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106" documentId="8_{F7763841-1301-460D-87A8-6CDEA5792CEF}" xr6:coauthVersionLast="47" xr6:coauthVersionMax="47" xr10:uidLastSave="{D350D8E1-2608-4C8E-9913-3E23BC138251}"/>
  <bookViews>
    <workbookView xWindow="-120" yWindow="-120" windowWidth="20730" windowHeight="11040" activeTab="1" xr2:uid="{72606826-552B-40B8-B0FA-03B9209474D5}"/>
  </bookViews>
  <sheets>
    <sheet name="Sheet1" sheetId="1" r:id="rId1"/>
    <sheet name="Sheet2" sheetId="2" r:id="rId2"/>
  </sheets>
  <externalReferences>
    <externalReference r:id="rId3"/>
  </externalReferences>
  <definedNames>
    <definedName name="ExternalData_1" localSheetId="0" hidden="1">Sheet1!$A$2:$D$503</definedName>
    <definedName name="ExternalData_2" localSheetId="0" hidden="1">Sheet1!$K$2:$N$503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 a="1"/>
  <c r="P15" i="1" a="1"/>
  <c r="P4" i="1" a="1"/>
  <c r="P4" i="1" l="1"/>
  <c r="P15" i="1"/>
  <c r="P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5F59B-D59B-4F3B-AE61-585D83D58BF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5A784E04-950A-4C45-BE54-88EE122882A9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<sst xmlns="http://schemas.openxmlformats.org/spreadsheetml/2006/main" count="7523" uniqueCount="2007">
  <si>
    <t>Examples of SQL using excel plugin xlwings (installed using python -m pip install xlwings)</t>
  </si>
  <si>
    <t>Rank</t>
  </si>
  <si>
    <t>Firm / Headquarters</t>
  </si>
  <si>
    <t>MP / CEO</t>
  </si>
  <si>
    <t>Net Revenue</t>
  </si>
  <si>
    <t>SQL Query 1:</t>
  </si>
  <si>
    <t>1</t>
  </si>
  <si>
    <t>Deloitte / New York</t>
  </si>
  <si>
    <t>Jason Girzadas</t>
  </si>
  <si>
    <t>$27,936,000,000</t>
  </si>
  <si>
    <t>Select a.* from a WHERE a."MP / CEO" LIKE "Jason%"</t>
  </si>
  <si>
    <t>2</t>
  </si>
  <si>
    <t>PwC / New York</t>
  </si>
  <si>
    <t>Tim Ryan</t>
  </si>
  <si>
    <t>$21,336,000,000</t>
  </si>
  <si>
    <t>3</t>
  </si>
  <si>
    <t>Ernst &amp; Young LLP / New York</t>
  </si>
  <si>
    <t>Julie Boland</t>
  </si>
  <si>
    <t>$21,071,000,000</t>
  </si>
  <si>
    <t>4</t>
  </si>
  <si>
    <t>KPMG LLP / New York</t>
  </si>
  <si>
    <t>Paul Knopp</t>
  </si>
  <si>
    <t>$13,710,000,000</t>
  </si>
  <si>
    <t>5</t>
  </si>
  <si>
    <t>RSM US LLP / Chicago</t>
  </si>
  <si>
    <t>Brian Becker</t>
  </si>
  <si>
    <t>$3,709,126,000</t>
  </si>
  <si>
    <t>6</t>
  </si>
  <si>
    <t>BDO USA LLP / Chicago</t>
  </si>
  <si>
    <t>Wayne Berson</t>
  </si>
  <si>
    <t>$2,822,600,000</t>
  </si>
  <si>
    <t>7</t>
  </si>
  <si>
    <t>Grant Thornton LLP / Chicago</t>
  </si>
  <si>
    <t>Seth Siegel</t>
  </si>
  <si>
    <t>$2,310,364,000</t>
  </si>
  <si>
    <t>8</t>
  </si>
  <si>
    <t>FORVIS LLP</t>
  </si>
  <si>
    <t>Tom Watson</t>
  </si>
  <si>
    <t>$1,685,539,000</t>
  </si>
  <si>
    <t>9</t>
  </si>
  <si>
    <t>CLA</t>
  </si>
  <si>
    <t>Jennifer Leary</t>
  </si>
  <si>
    <t>$1,663,489,755</t>
  </si>
  <si>
    <t>10</t>
  </si>
  <si>
    <t>Baker Tilly / Chicago</t>
  </si>
  <si>
    <t>Jeff Ferro</t>
  </si>
  <si>
    <t>$1,583,300,000</t>
  </si>
  <si>
    <t>11</t>
  </si>
  <si>
    <t>Crowe LLP / Chicago</t>
  </si>
  <si>
    <t>Mark Baer</t>
  </si>
  <si>
    <t>$1,299,425,000</t>
  </si>
  <si>
    <t>SQL Query 2:</t>
  </si>
  <si>
    <t>12</t>
  </si>
  <si>
    <t>CBIZ &amp; MHM / Cleveland / Kansas City, Mo.</t>
  </si>
  <si>
    <t>Chris Spurio / Andrew Gragnani</t>
  </si>
  <si>
    <t>$1,240,000,000</t>
  </si>
  <si>
    <t>Select a.* from a WHERE a."Net Revenue" LIKE "$27%"</t>
  </si>
  <si>
    <t>13</t>
  </si>
  <si>
    <t>Marcum LLP / New York</t>
  </si>
  <si>
    <t>Jeffrey M. Weiner</t>
  </si>
  <si>
    <t>$1,218,023,509</t>
  </si>
  <si>
    <t>14</t>
  </si>
  <si>
    <t>Moss Adams LLP / Seattle</t>
  </si>
  <si>
    <t>Eric Miles</t>
  </si>
  <si>
    <t>$1,123,000,000</t>
  </si>
  <si>
    <t>15</t>
  </si>
  <si>
    <t>Plante Moran / Southfield, Mich.</t>
  </si>
  <si>
    <t>James E. Proppe</t>
  </si>
  <si>
    <t>$1,010,291,000</t>
  </si>
  <si>
    <t>16</t>
  </si>
  <si>
    <t>CohnReznick LLP / New York</t>
  </si>
  <si>
    <t>David Kessler</t>
  </si>
  <si>
    <t>$920,026,965</t>
  </si>
  <si>
    <t>17</t>
  </si>
  <si>
    <t>Eide Bailly LLP</t>
  </si>
  <si>
    <t>Jeremy Hauk</t>
  </si>
  <si>
    <t>$616,522,000</t>
  </si>
  <si>
    <t>18</t>
  </si>
  <si>
    <t>Eisner Advisory Group LLC / New York</t>
  </si>
  <si>
    <t>Charles Weinstein</t>
  </si>
  <si>
    <t>$614,000,000</t>
  </si>
  <si>
    <t>19</t>
  </si>
  <si>
    <t>Armanino LLP / San Ramon, Calif.</t>
  </si>
  <si>
    <t>Matt Armanino</t>
  </si>
  <si>
    <t>$577,761,602</t>
  </si>
  <si>
    <t>20</t>
  </si>
  <si>
    <t>Wipfli LLP / Milwaukee</t>
  </si>
  <si>
    <t>Kurt Gresens</t>
  </si>
  <si>
    <t>$546,200,000</t>
  </si>
  <si>
    <t>21</t>
  </si>
  <si>
    <t>Andersen / San Francisco</t>
  </si>
  <si>
    <t>Mark L. Vorsatz</t>
  </si>
  <si>
    <t>$537,000,000</t>
  </si>
  <si>
    <t>SQL Query 3:</t>
  </si>
  <si>
    <t>22</t>
  </si>
  <si>
    <t>WithumSmith+Brown PC / Princeton, N.J.</t>
  </si>
  <si>
    <t>Patrick Walsh</t>
  </si>
  <si>
    <t>$519,847,000</t>
  </si>
  <si>
    <t>Select a.Rank,b."Firm / Headquarters",a."MP / CEO",b."Net Revenue" from a inner join b on a."MP / CEO"=b."MP / CEO" WHERE (b."Firm / Headquarters" Like "%Group%") OR (a."MP / CEO" Like "Mark%")</t>
  </si>
  <si>
    <t>23</t>
  </si>
  <si>
    <t>Citrin Cooperman / New York</t>
  </si>
  <si>
    <t>Alan G. Badey</t>
  </si>
  <si>
    <t>$432,425,716</t>
  </si>
  <si>
    <t>24</t>
  </si>
  <si>
    <t>Carr Riggs &amp; Ingram LLC / Enterprise, Ala.</t>
  </si>
  <si>
    <t>Chad Pinson</t>
  </si>
  <si>
    <t>$420,910,176</t>
  </si>
  <si>
    <t>25</t>
  </si>
  <si>
    <t>HORNE / Ridgeland, Miss.</t>
  </si>
  <si>
    <t>S. Neil Forbes</t>
  </si>
  <si>
    <t>$389,207,065</t>
  </si>
  <si>
    <t>26</t>
  </si>
  <si>
    <t>Cherry Bekaert / Raleigh, N.C.</t>
  </si>
  <si>
    <t>Michelle Thompson</t>
  </si>
  <si>
    <t>$349,000,000</t>
  </si>
  <si>
    <t>27</t>
  </si>
  <si>
    <t>PKF O'Connor Davies LLP / Harrison, N.Y.</t>
  </si>
  <si>
    <t>Kevin J. Keane</t>
  </si>
  <si>
    <t>$335,000,000</t>
  </si>
  <si>
    <t>28</t>
  </si>
  <si>
    <t>Aprio LLP / Atlanta</t>
  </si>
  <si>
    <t>Richard Kopelman</t>
  </si>
  <si>
    <t>$317,265,000</t>
  </si>
  <si>
    <t>29</t>
  </si>
  <si>
    <t>Sikich LLP / Naperville, Ill.</t>
  </si>
  <si>
    <t>Christopher Geier</t>
  </si>
  <si>
    <t>$316,397,417</t>
  </si>
  <si>
    <t>30</t>
  </si>
  <si>
    <t>UHY Advisors Inc. / Farmington Hills, Mich.</t>
  </si>
  <si>
    <t>Steven P. McCarty</t>
  </si>
  <si>
    <t>$298,122,317</t>
  </si>
  <si>
    <t>31</t>
  </si>
  <si>
    <t>Mazars USA LLP / New York</t>
  </si>
  <si>
    <t>Victor Wahba</t>
  </si>
  <si>
    <t>$258,000,000</t>
  </si>
  <si>
    <t>32</t>
  </si>
  <si>
    <t>Weaver / Houston</t>
  </si>
  <si>
    <t>John J. Mackel</t>
  </si>
  <si>
    <t>$254,703,560</t>
  </si>
  <si>
    <t>33</t>
  </si>
  <si>
    <t>Holthouse Carlin &amp; Van Trigt LLP / Los Angeles</t>
  </si>
  <si>
    <t>Philip J. Holthouse</t>
  </si>
  <si>
    <t>$232,842,492</t>
  </si>
  <si>
    <t>34</t>
  </si>
  <si>
    <t>Kearney &amp; Company / Alexandria, Va.</t>
  </si>
  <si>
    <t>Ed Kearney</t>
  </si>
  <si>
    <t>$217,700,000</t>
  </si>
  <si>
    <t>35</t>
  </si>
  <si>
    <t>BPM LLP / San Francisco</t>
  </si>
  <si>
    <t>Jim Wallace</t>
  </si>
  <si>
    <t>$213,632,252</t>
  </si>
  <si>
    <t>36</t>
  </si>
  <si>
    <t>RubinBrown LLP / St. Louis</t>
  </si>
  <si>
    <t>Steven Harris / John F. Herber Jr.</t>
  </si>
  <si>
    <t>$196,002,000</t>
  </si>
  <si>
    <t>37</t>
  </si>
  <si>
    <t>LBMC PC / Brentwood, Tenn.</t>
  </si>
  <si>
    <t>Jeff Drummonds</t>
  </si>
  <si>
    <t>$192,715,246</t>
  </si>
  <si>
    <t>38</t>
  </si>
  <si>
    <t>Novogradac &amp; Company LLP / San Francisco</t>
  </si>
  <si>
    <t>Michael J. Novogradac</t>
  </si>
  <si>
    <t>$192,481,805</t>
  </si>
  <si>
    <t>39</t>
  </si>
  <si>
    <t>Whitley Penn LLP / Fort Worth, Texas</t>
  </si>
  <si>
    <t>Larry G. Autrey</t>
  </si>
  <si>
    <t>$189,596,360</t>
  </si>
  <si>
    <t>40</t>
  </si>
  <si>
    <t>Rehmann LLC / Troy, Mich.</t>
  </si>
  <si>
    <t>Stacie Kwaiser</t>
  </si>
  <si>
    <t>$182,722,000</t>
  </si>
  <si>
    <t>41</t>
  </si>
  <si>
    <t>Frank Rimerman + Co. LLP / Palo Alto, Calif.</t>
  </si>
  <si>
    <t>Brian Kreischer</t>
  </si>
  <si>
    <t>$178,660,040</t>
  </si>
  <si>
    <t>42</t>
  </si>
  <si>
    <t>Elliott Davis LLC / Greenville, S.C.</t>
  </si>
  <si>
    <t>Rick Davis</t>
  </si>
  <si>
    <t>$173,839,980</t>
  </si>
  <si>
    <t>43</t>
  </si>
  <si>
    <t>The Bonadio Group / Pittsford, N.Y,</t>
  </si>
  <si>
    <t>Bruce Zicari</t>
  </si>
  <si>
    <t>$155,091,748</t>
  </si>
  <si>
    <t>44</t>
  </si>
  <si>
    <t>Warren Averett / Birmingham, Ala.</t>
  </si>
  <si>
    <t>Mary Elliot</t>
  </si>
  <si>
    <t>$153,840,754</t>
  </si>
  <si>
    <t>45</t>
  </si>
  <si>
    <t>Frazier &amp; Deeter LLC / Atlanta</t>
  </si>
  <si>
    <t>Seth McDaniel</t>
  </si>
  <si>
    <t>$144,800,000</t>
  </si>
  <si>
    <t>46</t>
  </si>
  <si>
    <t>Hill Barth &amp; King LLC / Canfield, Ohio</t>
  </si>
  <si>
    <t>Chris Allegretti</t>
  </si>
  <si>
    <t>$143,157,000</t>
  </si>
  <si>
    <t>47</t>
  </si>
  <si>
    <t>BerryDunn / Portland, Maine</t>
  </si>
  <si>
    <t>Sarah L. Belliveau</t>
  </si>
  <si>
    <t>$137,885,236</t>
  </si>
  <si>
    <t>48</t>
  </si>
  <si>
    <t>MGO LLP / Los Angeles</t>
  </si>
  <si>
    <t>Kevin O'Connell</t>
  </si>
  <si>
    <t>$134,356,000</t>
  </si>
  <si>
    <t>49</t>
  </si>
  <si>
    <t>Kaufman Rossin / Miami</t>
  </si>
  <si>
    <t>Blain L. Heckaman</t>
  </si>
  <si>
    <t>$130,246,000</t>
  </si>
  <si>
    <t>50</t>
  </si>
  <si>
    <t>Cohen &amp; Company Ltd. / Cleveland</t>
  </si>
  <si>
    <t>Chris Bellamy</t>
  </si>
  <si>
    <t>$129,844,848</t>
  </si>
  <si>
    <t>51</t>
  </si>
  <si>
    <t>Anchin Block &amp; Anchin LLP / New York</t>
  </si>
  <si>
    <t>Russell B. Shinsky</t>
  </si>
  <si>
    <t>$127,000,000</t>
  </si>
  <si>
    <t>52</t>
  </si>
  <si>
    <t>Schellman / Tampa, Fla.</t>
  </si>
  <si>
    <t>Avani Desai</t>
  </si>
  <si>
    <t>$123,425,248</t>
  </si>
  <si>
    <t>53</t>
  </si>
  <si>
    <t>Katz Sapper &amp; Miller / Indianapolis</t>
  </si>
  <si>
    <t>Tim Cook</t>
  </si>
  <si>
    <t>$122,891,579</t>
  </si>
  <si>
    <t>54</t>
  </si>
  <si>
    <t>Prager Metis International / New York</t>
  </si>
  <si>
    <t>Glenn Friedman / Lori Roth</t>
  </si>
  <si>
    <t>$120,000,000</t>
  </si>
  <si>
    <t>55</t>
  </si>
  <si>
    <t>Doeren Mayhew &amp; Co. PC / Troy, Mich.</t>
  </si>
  <si>
    <t>Chad M. Anschuetz</t>
  </si>
  <si>
    <t>$116,712,308</t>
  </si>
  <si>
    <t>56</t>
  </si>
  <si>
    <t>Grassi / New York</t>
  </si>
  <si>
    <t>Louis C. Grassi</t>
  </si>
  <si>
    <t>$116,207,782</t>
  </si>
  <si>
    <t>57</t>
  </si>
  <si>
    <t>Miller Cooper &amp; Co. Ltd. / Chicago</t>
  </si>
  <si>
    <t>Kristen Fitzpatrick</t>
  </si>
  <si>
    <t>$116,026,505</t>
  </si>
  <si>
    <t>58</t>
  </si>
  <si>
    <t>Blue &amp; Co. LLC / Carmel, Ind.</t>
  </si>
  <si>
    <t>Brad Shaw</t>
  </si>
  <si>
    <t>$115,182,449</t>
  </si>
  <si>
    <t>59</t>
  </si>
  <si>
    <t>Schneider Downs &amp; Co. Inc. / Pittsburgh</t>
  </si>
  <si>
    <t>Christopher McElroy / Steven Thompson</t>
  </si>
  <si>
    <t>$113,238,609</t>
  </si>
  <si>
    <t>60</t>
  </si>
  <si>
    <t>RKL LLP / Lancaster, Pa.</t>
  </si>
  <si>
    <t>Ed Monborne</t>
  </si>
  <si>
    <t>$111,667,050</t>
  </si>
  <si>
    <t>61</t>
  </si>
  <si>
    <t>Berkowitz Pollack Brant / Miami</t>
  </si>
  <si>
    <t>Joseph Saka</t>
  </si>
  <si>
    <t>$104,938,677</t>
  </si>
  <si>
    <t>62</t>
  </si>
  <si>
    <t>Clark Schaefer Hackett &amp; Co. / Miamisburg, Ohio</t>
  </si>
  <si>
    <t>Kerry Roe</t>
  </si>
  <si>
    <t>$101,870,231</t>
  </si>
  <si>
    <t>63</t>
  </si>
  <si>
    <t>BerganKDV LTD / St. Cloud, Minn.</t>
  </si>
  <si>
    <t>Dave Hinnenkamp</t>
  </si>
  <si>
    <t>$100,294,261</t>
  </si>
  <si>
    <t>64</t>
  </si>
  <si>
    <t>Kcoe Isom LLP / Salina, Kan.</t>
  </si>
  <si>
    <t>Jeffrey Wald</t>
  </si>
  <si>
    <t>$97,689,408</t>
  </si>
  <si>
    <t>65</t>
  </si>
  <si>
    <t>Mauldin &amp; Jenkins LLC / Atlanta</t>
  </si>
  <si>
    <t>V. Hanson Borders</t>
  </si>
  <si>
    <t>$97,398,091</t>
  </si>
  <si>
    <t>66</t>
  </si>
  <si>
    <t>SC&amp;H Group / Sparks, Md.</t>
  </si>
  <si>
    <t>Pritpal Kalsi</t>
  </si>
  <si>
    <t>$92,479,345</t>
  </si>
  <si>
    <t>67</t>
  </si>
  <si>
    <t>SingerLewak / Los Angeles</t>
  </si>
  <si>
    <t>Jim Pitrat</t>
  </si>
  <si>
    <t>$89,586,913</t>
  </si>
  <si>
    <t>68</t>
  </si>
  <si>
    <t>Bennett Thrasher LLP / Atlanta</t>
  </si>
  <si>
    <t>Jeff Call</t>
  </si>
  <si>
    <t>$87,578,176</t>
  </si>
  <si>
    <t>69</t>
  </si>
  <si>
    <t>Seiler LLP / Redwood City, Calif.</t>
  </si>
  <si>
    <t>George Marinos</t>
  </si>
  <si>
    <t>$86,932,585</t>
  </si>
  <si>
    <t>70</t>
  </si>
  <si>
    <t>Sax LLP / Parsippany, N.J.</t>
  </si>
  <si>
    <t>Joseph A. Damiano</t>
  </si>
  <si>
    <t>$82,200,000</t>
  </si>
  <si>
    <t>71</t>
  </si>
  <si>
    <t>Aldrich / Lake Oswego, Ore.</t>
  </si>
  <si>
    <t>John Lauseng</t>
  </si>
  <si>
    <t>$80,847,000</t>
  </si>
  <si>
    <t>72</t>
  </si>
  <si>
    <t>Brown Edwards &amp; Company LLP / Roanoke, Va.</t>
  </si>
  <si>
    <t>Jason A. Hartman</t>
  </si>
  <si>
    <t>$80,111,645</t>
  </si>
  <si>
    <t>73</t>
  </si>
  <si>
    <t>Krost / Pasadena, Calif.</t>
  </si>
  <si>
    <t>Jason Melillo</t>
  </si>
  <si>
    <t>$79,518,422</t>
  </si>
  <si>
    <t>74</t>
  </si>
  <si>
    <t>Lutz / Omaha, Neb.</t>
  </si>
  <si>
    <t>Mark Duren</t>
  </si>
  <si>
    <t>$74,403,865</t>
  </si>
  <si>
    <t>75</t>
  </si>
  <si>
    <t>MCM CPAs &amp; Advisors LLP / Louisville, Ky.</t>
  </si>
  <si>
    <t>Brad Smith</t>
  </si>
  <si>
    <t>$72,884,710</t>
  </si>
  <si>
    <t>76</t>
  </si>
  <si>
    <t>Rea &amp; Associates Inc. / New Philadelphia, Ohio</t>
  </si>
  <si>
    <t>Mark McKinley</t>
  </si>
  <si>
    <t>$69,888,762</t>
  </si>
  <si>
    <t>77</t>
  </si>
  <si>
    <t>Anders CPAs + Advisors LLP / St. Louis</t>
  </si>
  <si>
    <t>Robert J. Minkler Jr.</t>
  </si>
  <si>
    <t>$69,093,291</t>
  </si>
  <si>
    <t>78</t>
  </si>
  <si>
    <t>Wolf &amp; Company PC / Boston</t>
  </si>
  <si>
    <t>Gerald R. Gagne</t>
  </si>
  <si>
    <t>$68,814,000</t>
  </si>
  <si>
    <t>79</t>
  </si>
  <si>
    <t>KLR / Providence, R.I.</t>
  </si>
  <si>
    <t>Paul Oliveira</t>
  </si>
  <si>
    <t>$68,757,028</t>
  </si>
  <si>
    <t>80</t>
  </si>
  <si>
    <t>PBMares LLP / Newport News, Va.</t>
  </si>
  <si>
    <t>Harvey L. Johnson</t>
  </si>
  <si>
    <t>$68,489,752</t>
  </si>
  <si>
    <t>81</t>
  </si>
  <si>
    <t>PYA PC / Knoxville, Tenn.</t>
  </si>
  <si>
    <t>Martin D. Brown</t>
  </si>
  <si>
    <t>$63,816,297</t>
  </si>
  <si>
    <t>82</t>
  </si>
  <si>
    <t>HoganTaylor LLP / Tulsa, Okla.</t>
  </si>
  <si>
    <t>Randell B. Nail</t>
  </si>
  <si>
    <t>$63,188,840</t>
  </si>
  <si>
    <t>83</t>
  </si>
  <si>
    <t>Haynie &amp; Company / Salt Lake City</t>
  </si>
  <si>
    <t>Dave Peterson</t>
  </si>
  <si>
    <t>$63,073,301</t>
  </si>
  <si>
    <t>84</t>
  </si>
  <si>
    <t>Wiss &amp; Company LLP / Florham Park, N.J.</t>
  </si>
  <si>
    <t>Paul L. Peterson</t>
  </si>
  <si>
    <t>$62,000,000</t>
  </si>
  <si>
    <t>85</t>
  </si>
  <si>
    <t>Kemper CPA Group LLP / Evansville, Ind.</t>
  </si>
  <si>
    <t>John A. Rubenacker</t>
  </si>
  <si>
    <t>$61,743,843</t>
  </si>
  <si>
    <t>86</t>
  </si>
  <si>
    <t>Freed Maxick CPAs PC / Buffalo, N.Y.</t>
  </si>
  <si>
    <t>Henry Koziol</t>
  </si>
  <si>
    <t>$61,253,634</t>
  </si>
  <si>
    <t>87</t>
  </si>
  <si>
    <t>Baker Newman Noyes / Portland, Maine</t>
  </si>
  <si>
    <t>Dayton Benway</t>
  </si>
  <si>
    <t>$59,261,385</t>
  </si>
  <si>
    <t>88</t>
  </si>
  <si>
    <t>Gursey | Schneider LLP / Los Angeles</t>
  </si>
  <si>
    <t>Stephan Wasserman</t>
  </si>
  <si>
    <t>$59,018,909</t>
  </si>
  <si>
    <t>89</t>
  </si>
  <si>
    <t>Clark Nuber PS / Bellevue, Wash.</t>
  </si>
  <si>
    <t>Tom Sulewski</t>
  </si>
  <si>
    <t>$56,428,415</t>
  </si>
  <si>
    <t>90</t>
  </si>
  <si>
    <t>GHJ / Los Angeles</t>
  </si>
  <si>
    <t>Tom Barry</t>
  </si>
  <si>
    <t>$56,320,000</t>
  </si>
  <si>
    <t>91</t>
  </si>
  <si>
    <t>Henderson Hutcherson McCullough PLLC / Chattanooga, Tenn.</t>
  </si>
  <si>
    <t>James D. Hutcherson</t>
  </si>
  <si>
    <t>$56,252,995</t>
  </si>
  <si>
    <t>92</t>
  </si>
  <si>
    <t>Cain Watters &amp; Associates LLC / Frisco, Texas</t>
  </si>
  <si>
    <t>Dan Wicker</t>
  </si>
  <si>
    <t>$55,898,920</t>
  </si>
  <si>
    <t>93</t>
  </si>
  <si>
    <t>AAFCPAs / Westborough, Mass.</t>
  </si>
  <si>
    <t>Carla McCall</t>
  </si>
  <si>
    <t>$54,925,691</t>
  </si>
  <si>
    <t>94</t>
  </si>
  <si>
    <t>Boulay PLLP / Eden Prairie, Minn.</t>
  </si>
  <si>
    <t>Thomas B. Johnson</t>
  </si>
  <si>
    <t>$54,635,500</t>
  </si>
  <si>
    <t>95</t>
  </si>
  <si>
    <t>Brady Martz &amp; Associates PC / Grand Forks, N.D.</t>
  </si>
  <si>
    <t>Todd Van Dusen</t>
  </si>
  <si>
    <t>$54,372,200</t>
  </si>
  <si>
    <t>96</t>
  </si>
  <si>
    <t>GBQ Partners LLC / Columbus, Ohio</t>
  </si>
  <si>
    <t>Darci L. Congrove</t>
  </si>
  <si>
    <t>$50,102,774</t>
  </si>
  <si>
    <t>97</t>
  </si>
  <si>
    <t>Richey May &amp; Co. / Englewood, Colo.</t>
  </si>
  <si>
    <t>Jason Yetter</t>
  </si>
  <si>
    <t>$50,056,343</t>
  </si>
  <si>
    <t>98</t>
  </si>
  <si>
    <t>YHB / Winchester, Va.</t>
  </si>
  <si>
    <t>C. Scott Moulden</t>
  </si>
  <si>
    <t>$49,664,046</t>
  </si>
  <si>
    <t>99</t>
  </si>
  <si>
    <t>Dean Dorton Allen Ford PLLC / Lexington, Ky.</t>
  </si>
  <si>
    <t>David Bundy</t>
  </si>
  <si>
    <t>$49,648,675</t>
  </si>
  <si>
    <t>100</t>
  </si>
  <si>
    <t>Global Tax Management Inc. / Wayne, Pa.</t>
  </si>
  <si>
    <t>Dave Sekula</t>
  </si>
  <si>
    <t>$48,843,552</t>
  </si>
  <si>
    <t>101</t>
  </si>
  <si>
    <t>Kreischer Miller / Horsham, Pa.</t>
  </si>
  <si>
    <t>Christopher F. Meshginpoosh</t>
  </si>
  <si>
    <t>$47,000,000</t>
  </si>
  <si>
    <t>102</t>
  </si>
  <si>
    <t>BMSS Advisors &amp; CPAs / Birmingham, Ala.</t>
  </si>
  <si>
    <t>Don Murphy</t>
  </si>
  <si>
    <t>$46,972,475</t>
  </si>
  <si>
    <t>103</t>
  </si>
  <si>
    <t>Smith + Howard / Atlanta</t>
  </si>
  <si>
    <t>Sean Taylor</t>
  </si>
  <si>
    <t>$46,860,000</t>
  </si>
  <si>
    <t>104</t>
  </si>
  <si>
    <t>Herbein + Company Inc. / Reading, Pa.</t>
  </si>
  <si>
    <t>David W. Stonesifer</t>
  </si>
  <si>
    <t>$46,516,041</t>
  </si>
  <si>
    <t>105</t>
  </si>
  <si>
    <t>Meaden &amp; Moore LLP / Cleveland</t>
  </si>
  <si>
    <t>James P. Carulas</t>
  </si>
  <si>
    <t>$45,951,482</t>
  </si>
  <si>
    <t>106</t>
  </si>
  <si>
    <t>Janover LLC / Garden City, N.Y.</t>
  </si>
  <si>
    <t>Mark Goodman</t>
  </si>
  <si>
    <t>$45,572,586</t>
  </si>
  <si>
    <t>107</t>
  </si>
  <si>
    <t>Maxwell Locke &amp; Ritter LLP / Austin, Texas</t>
  </si>
  <si>
    <t>Kyle Parks</t>
  </si>
  <si>
    <t>$44,417,921</t>
  </si>
  <si>
    <t>108</t>
  </si>
  <si>
    <t>Tanner LLC / Salt Lake City</t>
  </si>
  <si>
    <t>Mark Erickson</t>
  </si>
  <si>
    <t>$43,907,475</t>
  </si>
  <si>
    <t>109</t>
  </si>
  <si>
    <t>Honkamp PC / Dubuque, Iowa</t>
  </si>
  <si>
    <t>Greg Burbach</t>
  </si>
  <si>
    <t>$43,863,369</t>
  </si>
  <si>
    <t>110</t>
  </si>
  <si>
    <t>AdamsBrown LLC / Wichita, Kan.</t>
  </si>
  <si>
    <t>Brian Staats</t>
  </si>
  <si>
    <t>$43,080,466</t>
  </si>
  <si>
    <t>111</t>
  </si>
  <si>
    <t>Johnson Lambert LLP / Raleigh, N.C.</t>
  </si>
  <si>
    <t>John Prescott</t>
  </si>
  <si>
    <t>$42,701,263</t>
  </si>
  <si>
    <t>112</t>
  </si>
  <si>
    <t>REDW LLC / Albuquerque, N.M.</t>
  </si>
  <si>
    <t>Steve Cogan</t>
  </si>
  <si>
    <t>$42,428,041</t>
  </si>
  <si>
    <t>113</t>
  </si>
  <si>
    <t>ORBA / Chicago</t>
  </si>
  <si>
    <t>Joseph A. Odzer</t>
  </si>
  <si>
    <t>$42,274,924</t>
  </si>
  <si>
    <t>114</t>
  </si>
  <si>
    <t>SVA Certified Public Accountants SC / Madison, Wis.</t>
  </si>
  <si>
    <t>Matt Vanderloo</t>
  </si>
  <si>
    <t>$42,234,716</t>
  </si>
  <si>
    <t>115</t>
  </si>
  <si>
    <t>Hutchinson &amp; Bloodgood LLP / Glendale, Calif.</t>
  </si>
  <si>
    <t>Richard Preciado</t>
  </si>
  <si>
    <t>$41,746,019</t>
  </si>
  <si>
    <t>116</t>
  </si>
  <si>
    <t>Tidwell Group LLC / Birmingham, Ala.</t>
  </si>
  <si>
    <t>J. Barry Tidwell</t>
  </si>
  <si>
    <t>$41,528,979</t>
  </si>
  <si>
    <t>117</t>
  </si>
  <si>
    <t>Moore Colson CPAs and Advisors / Atlanta</t>
  </si>
  <si>
    <t>Andy Starnes</t>
  </si>
  <si>
    <t>$41,041,427</t>
  </si>
  <si>
    <t>118</t>
  </si>
  <si>
    <t>GRF CPAs &amp; Advisors / Bethesda, Md.</t>
  </si>
  <si>
    <t>Jacqueline Cardello</t>
  </si>
  <si>
    <t>$40,781,208</t>
  </si>
  <si>
    <t>119</t>
  </si>
  <si>
    <t>Hancock Askew &amp; Co. LLP / Savannah, Ga.</t>
  </si>
  <si>
    <t>Michael T. McCarthy</t>
  </si>
  <si>
    <t>$40,617,000</t>
  </si>
  <si>
    <t>120</t>
  </si>
  <si>
    <t>Yeo &amp; Yeo PC / Saginaw, Mich.</t>
  </si>
  <si>
    <t>David R. Youngstrom</t>
  </si>
  <si>
    <t>$40,488,827</t>
  </si>
  <si>
    <t>121</t>
  </si>
  <si>
    <t>Redpath and Company / St. Paul, Minn.</t>
  </si>
  <si>
    <t>Mark Gibbs</t>
  </si>
  <si>
    <t>$40,002,000</t>
  </si>
  <si>
    <t>122</t>
  </si>
  <si>
    <t>Squire &amp; Company PC / Orem, Utah</t>
  </si>
  <si>
    <t>Jonyce Bullock</t>
  </si>
  <si>
    <t>$39,384,853</t>
  </si>
  <si>
    <t>123</t>
  </si>
  <si>
    <t>Keiter / Glen Allen, Va.</t>
  </si>
  <si>
    <t>Gary Wallace</t>
  </si>
  <si>
    <t>$39,152,747</t>
  </si>
  <si>
    <t>124</t>
  </si>
  <si>
    <t>Gettry Marcus CPA PC / Woodbury, N.Y.</t>
  </si>
  <si>
    <t>Steven L. Marcus</t>
  </si>
  <si>
    <t>$38,833,000</t>
  </si>
  <si>
    <t>125</t>
  </si>
  <si>
    <t>Perkins &amp; Co. / Portland, Ore.</t>
  </si>
  <si>
    <t>Jared Holum</t>
  </si>
  <si>
    <t>$38,345,567</t>
  </si>
  <si>
    <t>126</t>
  </si>
  <si>
    <t>BeachFleischman PLLC / Tucson, Ariz.</t>
  </si>
  <si>
    <t>Eric Majchrzak</t>
  </si>
  <si>
    <t>$37,797,313</t>
  </si>
  <si>
    <t>127</t>
  </si>
  <si>
    <t>PKF Mueller LLP / Elgin, Ill.</t>
  </si>
  <si>
    <t>David J. Nissen</t>
  </si>
  <si>
    <t>$37,702,461</t>
  </si>
  <si>
    <t>128</t>
  </si>
  <si>
    <t>James Moore &amp; Co. PL / Gainesville, Fla.</t>
  </si>
  <si>
    <t>Suzanne Forbes</t>
  </si>
  <si>
    <t>$37,422,461</t>
  </si>
  <si>
    <t>129</t>
  </si>
  <si>
    <t>Mize CPAs Inc. / Topeka, Kan.</t>
  </si>
  <si>
    <t>Committee</t>
  </si>
  <si>
    <t>$37,216,090</t>
  </si>
  <si>
    <t>130</t>
  </si>
  <si>
    <t>Calibre CPA Group PLLC / Bethesda, Md.</t>
  </si>
  <si>
    <t>James C. Kokolas</t>
  </si>
  <si>
    <t>$36,638,748</t>
  </si>
  <si>
    <t>131</t>
  </si>
  <si>
    <t>GreerWalker LLP / Charlotte, N.C.</t>
  </si>
  <si>
    <t>John M. Norman</t>
  </si>
  <si>
    <t>$36,591,404</t>
  </si>
  <si>
    <t>132</t>
  </si>
  <si>
    <t>eepb / Houston</t>
  </si>
  <si>
    <t>Douglas Louk</t>
  </si>
  <si>
    <t>$36,419,703</t>
  </si>
  <si>
    <t>133</t>
  </si>
  <si>
    <t>Boeckermann Grafstrom &amp; Mayer / Bloomington, Minn.</t>
  </si>
  <si>
    <t>Cory Parnell</t>
  </si>
  <si>
    <t>$36,363,525</t>
  </si>
  <si>
    <t>134</t>
  </si>
  <si>
    <t>Frost PLLC / Little Rock, Ark.</t>
  </si>
  <si>
    <t>Robert A Gunther</t>
  </si>
  <si>
    <t>$36,110,851</t>
  </si>
  <si>
    <t>135</t>
  </si>
  <si>
    <t>Windham Brannon LLC / Atlanta</t>
  </si>
  <si>
    <t>Heidi L. LaMarca</t>
  </si>
  <si>
    <t>$36,049,766</t>
  </si>
  <si>
    <t>136</t>
  </si>
  <si>
    <t>Jackson Thornton / Montgomery, Ala.</t>
  </si>
  <si>
    <t>John S Fendley</t>
  </si>
  <si>
    <t>$35,516,883</t>
  </si>
  <si>
    <t>137</t>
  </si>
  <si>
    <t>Capin Crouse LLP / Indianapolis</t>
  </si>
  <si>
    <t>Francis K. Brown</t>
  </si>
  <si>
    <t>$35,335,306</t>
  </si>
  <si>
    <t>138</t>
  </si>
  <si>
    <t>Porte Brown LLC / Elk Grove Village, Ill.</t>
  </si>
  <si>
    <t>Joseph A. Gleba</t>
  </si>
  <si>
    <t>$35,240,462</t>
  </si>
  <si>
    <t>139</t>
  </si>
  <si>
    <t>Roth &amp; Company LLP / Brooklyn, N.Y.</t>
  </si>
  <si>
    <t>Zacharia Waxler</t>
  </si>
  <si>
    <t>$34,825,262</t>
  </si>
  <si>
    <t>140</t>
  </si>
  <si>
    <t>Maner Costerisan PC / Lansing, Mich.</t>
  </si>
  <si>
    <t>Edward (Trey) L. Williams III</t>
  </si>
  <si>
    <t>$34,800,405</t>
  </si>
  <si>
    <t>141</t>
  </si>
  <si>
    <t>MarksNelson / Overland Park, Kan.</t>
  </si>
  <si>
    <t>Josh Beck</t>
  </si>
  <si>
    <t>$34,288,445</t>
  </si>
  <si>
    <t>142</t>
  </si>
  <si>
    <t>Barnes Dennig &amp; Co. Ltd. / Cincinnati</t>
  </si>
  <si>
    <t>Jason P. Rammes</t>
  </si>
  <si>
    <t>$34,205,098</t>
  </si>
  <si>
    <t>143</t>
  </si>
  <si>
    <t>ATA CPAs + Advisors PLLC / Jackson, Tenn.</t>
  </si>
  <si>
    <t>John Whybrew</t>
  </si>
  <si>
    <t>$34,160,000</t>
  </si>
  <si>
    <t>144</t>
  </si>
  <si>
    <t>Kerber Eck &amp; Braeckel LLP / Springfield, Ill.</t>
  </si>
  <si>
    <t>Phillip Capps</t>
  </si>
  <si>
    <t>$33,962,367</t>
  </si>
  <si>
    <t>145</t>
  </si>
  <si>
    <t>Duffy Kruspodin LLP / Woodland Hills, Calif.</t>
  </si>
  <si>
    <t>Mark Kruspodin</t>
  </si>
  <si>
    <t>$33,915,444</t>
  </si>
  <si>
    <t>146</t>
  </si>
  <si>
    <t>Whittlesey PC / Hartford, Conn.</t>
  </si>
  <si>
    <t>Drew Andrews</t>
  </si>
  <si>
    <t>$33,894,032</t>
  </si>
  <si>
    <t>147</t>
  </si>
  <si>
    <t>Abdo LLP / Edina, Minn.</t>
  </si>
  <si>
    <t>Steven R. McDonald</t>
  </si>
  <si>
    <t>$33,554,700</t>
  </si>
  <si>
    <t>148</t>
  </si>
  <si>
    <t>KraftCPAs / Nashville, Tenn.</t>
  </si>
  <si>
    <t>Vic Alexander</t>
  </si>
  <si>
    <t>$33,218,679</t>
  </si>
  <si>
    <t>149</t>
  </si>
  <si>
    <t>WilkinGuttenplan / East Brunswick, N.J.</t>
  </si>
  <si>
    <t>Edward Guttenplan</t>
  </si>
  <si>
    <t>$33,216,711</t>
  </si>
  <si>
    <t>150</t>
  </si>
  <si>
    <t>Geffen Mesher / Portland, Ore.</t>
  </si>
  <si>
    <t>Michael A. Rompa</t>
  </si>
  <si>
    <t>$33,182,680</t>
  </si>
  <si>
    <t>151</t>
  </si>
  <si>
    <t>Topel Forman LLC / Chicago</t>
  </si>
  <si>
    <t>David N. Levine</t>
  </si>
  <si>
    <t>$32,898,367</t>
  </si>
  <si>
    <t>152</t>
  </si>
  <si>
    <t>Pannell Kerr Forster of Texas PC / Houston</t>
  </si>
  <si>
    <t>Sonia Freeman</t>
  </si>
  <si>
    <t>$32,488,273</t>
  </si>
  <si>
    <t>153</t>
  </si>
  <si>
    <t>KerberRose SC / Green Bay, Wis.</t>
  </si>
  <si>
    <t>Erik Bunnell</t>
  </si>
  <si>
    <t>$32,459,151</t>
  </si>
  <si>
    <t>154</t>
  </si>
  <si>
    <t>Gray Gray &amp; Gray LLP / Canton, Mass.</t>
  </si>
  <si>
    <t>James DeLeo</t>
  </si>
  <si>
    <t>$32,230,781</t>
  </si>
  <si>
    <t>155</t>
  </si>
  <si>
    <t>EFPR Group LLP / Rochester, N.Y.</t>
  </si>
  <si>
    <t>Jim Marasco</t>
  </si>
  <si>
    <t>$31,538,952</t>
  </si>
  <si>
    <t>156</t>
  </si>
  <si>
    <t>LaPorte, A Professional Accounting Corporation / Metairie, La.</t>
  </si>
  <si>
    <t>Eric E. Bosch</t>
  </si>
  <si>
    <t>$31,426,018</t>
  </si>
  <si>
    <t>157</t>
  </si>
  <si>
    <t>H&amp;CO LLP / Coral Gables, Fla.</t>
  </si>
  <si>
    <t>Armando Hernandez</t>
  </si>
  <si>
    <t>$31,215,156</t>
  </si>
  <si>
    <t>158</t>
  </si>
  <si>
    <t>Perelson Weiner LLP / New York</t>
  </si>
  <si>
    <t>Ronald G. Weiner</t>
  </si>
  <si>
    <t>$31,053,289</t>
  </si>
  <si>
    <t>159</t>
  </si>
  <si>
    <t>Calvetti Ferguson / Houston</t>
  </si>
  <si>
    <t>Jason Ferguson</t>
  </si>
  <si>
    <t>$31,027,454</t>
  </si>
  <si>
    <t>160</t>
  </si>
  <si>
    <t>Gross Mendelsohn &amp; Associates PA / Baltimore, Md.</t>
  </si>
  <si>
    <t>Leonard Rus</t>
  </si>
  <si>
    <t>$30,400,635</t>
  </si>
  <si>
    <t>161</t>
  </si>
  <si>
    <t>Saville CPAs and Advisors LLC / Dallas</t>
  </si>
  <si>
    <t>J. Clint Pugh</t>
  </si>
  <si>
    <t>$30,376,404</t>
  </si>
  <si>
    <t>162</t>
  </si>
  <si>
    <t>Edelstein &amp; Company LLP / Boston</t>
  </si>
  <si>
    <t>Scott Kaplowitch</t>
  </si>
  <si>
    <t>$30,177,139</t>
  </si>
  <si>
    <t>163</t>
  </si>
  <si>
    <t>Stambaugh Ness / York, Pa.</t>
  </si>
  <si>
    <t>Steven L. Hake</t>
  </si>
  <si>
    <t>$29,792,917</t>
  </si>
  <si>
    <t>164</t>
  </si>
  <si>
    <t>Hawkins Ash CPAs LLP / La Crosse, Wis.</t>
  </si>
  <si>
    <t>Abe Leis</t>
  </si>
  <si>
    <t>$29,710,000</t>
  </si>
  <si>
    <t>165</t>
  </si>
  <si>
    <t>Abbott Stringham &amp; Lynch / Campbell, Calif.</t>
  </si>
  <si>
    <t>Carol S. Wagner</t>
  </si>
  <si>
    <t>$29,608,842</t>
  </si>
  <si>
    <t>166</t>
  </si>
  <si>
    <t>Brady Ware &amp; Company / Dayton, Ohio</t>
  </si>
  <si>
    <t>Anita Anand / Brian Carr</t>
  </si>
  <si>
    <t>$29,448,928</t>
  </si>
  <si>
    <t>167</t>
  </si>
  <si>
    <t>TJT / Raleigh, N.C.</t>
  </si>
  <si>
    <t>Jeff Brovet</t>
  </si>
  <si>
    <t>$29,235,893</t>
  </si>
  <si>
    <t>168</t>
  </si>
  <si>
    <t>Wegner CPAs LLP / Madison, Wis.</t>
  </si>
  <si>
    <t>Glenn Miller</t>
  </si>
  <si>
    <t>$29,194,272</t>
  </si>
  <si>
    <t>169</t>
  </si>
  <si>
    <t>DMJPS PLLC / Greensboro, N.C.</t>
  </si>
  <si>
    <t>Michael Gillis / Benjamin Hamrick</t>
  </si>
  <si>
    <t>$28,723,699</t>
  </si>
  <si>
    <t>170</t>
  </si>
  <si>
    <t>Thomas Howell Ferguson PA / Tallahassee, Fla.</t>
  </si>
  <si>
    <t>Jeff Barbacci</t>
  </si>
  <si>
    <t>$28,358,210</t>
  </si>
  <si>
    <t>171</t>
  </si>
  <si>
    <t>VonLehman &amp; Company Inc. / Fort Wright, Ky.</t>
  </si>
  <si>
    <t>Adam Davey</t>
  </si>
  <si>
    <t>$28,014,354</t>
  </si>
  <si>
    <t>172</t>
  </si>
  <si>
    <t>Lauterbach &amp; Amen LLP / Naperville, Ill.</t>
  </si>
  <si>
    <t>Ron Amen</t>
  </si>
  <si>
    <t>$27,971,396</t>
  </si>
  <si>
    <t>173</t>
  </si>
  <si>
    <t>Mowery &amp; Schoenfeld / Lincolnshire, Ill.</t>
  </si>
  <si>
    <t>Jeffery L. Mowery</t>
  </si>
  <si>
    <t>$27,832,861</t>
  </si>
  <si>
    <t>174</t>
  </si>
  <si>
    <t>MaloneBailey LLP / Houston</t>
  </si>
  <si>
    <t>Executive Committee / George Qin</t>
  </si>
  <si>
    <t>$27,662,090</t>
  </si>
  <si>
    <t>175</t>
  </si>
  <si>
    <t>SEK CPAs &amp; Advisors / Hagerstown, Md.</t>
  </si>
  <si>
    <t>John R. Schnitzer</t>
  </si>
  <si>
    <t>$27,639,063</t>
  </si>
  <si>
    <t>176</t>
  </si>
  <si>
    <t>Larson Gross PLLC / Bellingham, Wash.</t>
  </si>
  <si>
    <t>Kelli Visser</t>
  </si>
  <si>
    <t>$27,307,571</t>
  </si>
  <si>
    <t>177</t>
  </si>
  <si>
    <t>KSDT CPA / Miami</t>
  </si>
  <si>
    <t>Jeffrey Taraboulos</t>
  </si>
  <si>
    <t>$27,148,000</t>
  </si>
  <si>
    <t>178</t>
  </si>
  <si>
    <t>Smolin Lupin &amp; Co. LLC / Fairfield, N.J.</t>
  </si>
  <si>
    <t>Ted Dudek</t>
  </si>
  <si>
    <t>$26,960,000</t>
  </si>
  <si>
    <t>179</t>
  </si>
  <si>
    <t>Lane Gorman Trubitt LLC / Dallas</t>
  </si>
  <si>
    <t>Lee Ann Collins</t>
  </si>
  <si>
    <t>$26,944,509</t>
  </si>
  <si>
    <t>180</t>
  </si>
  <si>
    <t>Redwitz Inc. / Irvine, Calif.</t>
  </si>
  <si>
    <t>Robert (Randy) Redwitz</t>
  </si>
  <si>
    <t>$26,642,802</t>
  </si>
  <si>
    <t>181</t>
  </si>
  <si>
    <t>Delap LLP / Lake Oswego, Ore.</t>
  </si>
  <si>
    <t>Earl Pierce</t>
  </si>
  <si>
    <t>$26,587,058</t>
  </si>
  <si>
    <t>182</t>
  </si>
  <si>
    <t>Bernard Robinson &amp; Company LLP / Greensboro, N.C.</t>
  </si>
  <si>
    <t>Lory H. Kelley</t>
  </si>
  <si>
    <t>$26,387,414</t>
  </si>
  <si>
    <t>183</t>
  </si>
  <si>
    <t>Walter Shuffain PC / Boston</t>
  </si>
  <si>
    <t>Jonathan Yorks</t>
  </si>
  <si>
    <t>$26,207,896</t>
  </si>
  <si>
    <t>184</t>
  </si>
  <si>
    <t>RBT CPAs LLP / Newburgh, N.Y.</t>
  </si>
  <si>
    <t>Michael A. Turturro</t>
  </si>
  <si>
    <t>$25,430,000</t>
  </si>
  <si>
    <t>185</t>
  </si>
  <si>
    <t>MSTiller LLC / Atlanta</t>
  </si>
  <si>
    <t>Angela Griner</t>
  </si>
  <si>
    <t>$24,841,893</t>
  </si>
  <si>
    <t>186</t>
  </si>
  <si>
    <t>Maloney + Novotny LLC / Cleveland</t>
  </si>
  <si>
    <t>Jon P. Ruple</t>
  </si>
  <si>
    <t>$24,837,396</t>
  </si>
  <si>
    <t>187</t>
  </si>
  <si>
    <t>Lumsden McCormick LLP / Buffalo, N.Y.</t>
  </si>
  <si>
    <t>Sara Dayton</t>
  </si>
  <si>
    <t>$24,672,562</t>
  </si>
  <si>
    <t>188</t>
  </si>
  <si>
    <t>LGA LLP / Woburn, Mass.</t>
  </si>
  <si>
    <t>John Geraci</t>
  </si>
  <si>
    <t>$24,663,069</t>
  </si>
  <si>
    <t>189</t>
  </si>
  <si>
    <t>Trout CPA / Lancaster, Pa.</t>
  </si>
  <si>
    <t>Todd Harrington</t>
  </si>
  <si>
    <t>$24,300,683</t>
  </si>
  <si>
    <t>190</t>
  </si>
  <si>
    <t>Buchbinder Tunick &amp; Company LLP / New York</t>
  </si>
  <si>
    <t>$24,280,000</t>
  </si>
  <si>
    <t>191</t>
  </si>
  <si>
    <t>JTaylor / Fort Worth, Texas</t>
  </si>
  <si>
    <t>Michael S. Malloy</t>
  </si>
  <si>
    <t>$23,911,223</t>
  </si>
  <si>
    <t>192</t>
  </si>
  <si>
    <t>Allen Gibbs &amp; Houlik LC / Wichita, Kan.</t>
  </si>
  <si>
    <t>Paul S. Allen</t>
  </si>
  <si>
    <t>$23,855,090</t>
  </si>
  <si>
    <t>193</t>
  </si>
  <si>
    <t>Saltmarsh Cleaveland &amp; Gund PA / Pensacola, Fla.</t>
  </si>
  <si>
    <t>Lee Bell</t>
  </si>
  <si>
    <t>$23,807,540</t>
  </si>
  <si>
    <t>194</t>
  </si>
  <si>
    <t>Hughes Pittman &amp; Gupton LLP / Raleigh, N.C.</t>
  </si>
  <si>
    <t>Heather Dean / Mark Livingston / Brooks Malone</t>
  </si>
  <si>
    <t>$23,745,141</t>
  </si>
  <si>
    <t>195</t>
  </si>
  <si>
    <t>Bober Markey Fedorovich &amp; Co. / Akron, Ohio</t>
  </si>
  <si>
    <t>Mark Bober / Steve Swann / Tod Wagner</t>
  </si>
  <si>
    <t>$23,701,134</t>
  </si>
  <si>
    <t>196</t>
  </si>
  <si>
    <t>Pease Bell CPAs LLC  / Cleveland</t>
  </si>
  <si>
    <t>Kuno S. Bell</t>
  </si>
  <si>
    <t>$23,587,724</t>
  </si>
  <si>
    <t>197</t>
  </si>
  <si>
    <t>Ketel Thorstenson LLP / Rapid City, S.D.</t>
  </si>
  <si>
    <t>Nina Braun</t>
  </si>
  <si>
    <t>$23,558,155</t>
  </si>
  <si>
    <t>198</t>
  </si>
  <si>
    <t>Hungerford Nichols CPAs + Advisors / Grand Rapids, Mich.</t>
  </si>
  <si>
    <t>Thomas Prince</t>
  </si>
  <si>
    <t>$23,456,000</t>
  </si>
  <si>
    <t>199</t>
  </si>
  <si>
    <t>Bodine Perry / Naples, Fla.</t>
  </si>
  <si>
    <t>Daniel G. Perry</t>
  </si>
  <si>
    <t>$23,319,629</t>
  </si>
  <si>
    <t>200</t>
  </si>
  <si>
    <t>Smith Schafer / Minneapolis</t>
  </si>
  <si>
    <t>Steve Erchul</t>
  </si>
  <si>
    <t>$23,183,079</t>
  </si>
  <si>
    <t>201</t>
  </si>
  <si>
    <t>Symphona LLP / Savannah, Ga.</t>
  </si>
  <si>
    <t>Kenneth P. Wood</t>
  </si>
  <si>
    <t>$23,106,303</t>
  </si>
  <si>
    <t>202</t>
  </si>
  <si>
    <t>Kerkering Barberio &amp; Co. / Sarasota, Fla.</t>
  </si>
  <si>
    <t>Rob Lane</t>
  </si>
  <si>
    <t>$23,092,399</t>
  </si>
  <si>
    <t>203</t>
  </si>
  <si>
    <t>KWC CPAs / Alexandria, Va.</t>
  </si>
  <si>
    <t>Connie W. Hammell</t>
  </si>
  <si>
    <t>$23,049,567</t>
  </si>
  <si>
    <t>204</t>
  </si>
  <si>
    <t>KRD Ltd. / Schaumburg, Ill.</t>
  </si>
  <si>
    <t>Jon Segal</t>
  </si>
  <si>
    <t>$23,000,000</t>
  </si>
  <si>
    <t>205</t>
  </si>
  <si>
    <t>Harding Shymanski &amp; Company PSC / Evansville, Ind.</t>
  </si>
  <si>
    <t>Scott A. Olinger</t>
  </si>
  <si>
    <t>$22,952,073</t>
  </si>
  <si>
    <t>206</t>
  </si>
  <si>
    <t>Dembo Jones PC / North Bethesda, Md.</t>
  </si>
  <si>
    <t>Brent A. Croghan</t>
  </si>
  <si>
    <t>$22,909,122</t>
  </si>
  <si>
    <t>207</t>
  </si>
  <si>
    <t>Janyes Reitmeier Boyd &amp; Therrell PC / Waco, Texas</t>
  </si>
  <si>
    <t>Bob Woodard</t>
  </si>
  <si>
    <t>$22,798,747</t>
  </si>
  <si>
    <t>208</t>
  </si>
  <si>
    <t>Brown Schultz Sheridan &amp; Fritz / Camp Hill, Pa.</t>
  </si>
  <si>
    <t>Kenneth B. Wolfe</t>
  </si>
  <si>
    <t>$22,779,339</t>
  </si>
  <si>
    <t>209</t>
  </si>
  <si>
    <t>Ellin &amp; Tucker / Baltimore, Md.</t>
  </si>
  <si>
    <t>Aileen Eskildsen</t>
  </si>
  <si>
    <t>$22,765,531</t>
  </si>
  <si>
    <t>210</t>
  </si>
  <si>
    <t>WSRP LLC / Salt Lake City</t>
  </si>
  <si>
    <t>Daniel Rinehart</t>
  </si>
  <si>
    <t>$22,195,723</t>
  </si>
  <si>
    <t>211</t>
  </si>
  <si>
    <t>Williams-Keepers LLC / Columbia, Mo.</t>
  </si>
  <si>
    <t>Jeffrey T. Echelmeier</t>
  </si>
  <si>
    <t>$22,170,190</t>
  </si>
  <si>
    <t>212</t>
  </si>
  <si>
    <t>MMB+CO / Rochester, N.Y.</t>
  </si>
  <si>
    <t>Mark Kovaleski</t>
  </si>
  <si>
    <t>$22,158,525</t>
  </si>
  <si>
    <t>213</t>
  </si>
  <si>
    <t>Apple Growth Partners / Akron, Ohio</t>
  </si>
  <si>
    <t>Charles F. Mullen</t>
  </si>
  <si>
    <t>$22,096,156</t>
  </si>
  <si>
    <t>214</t>
  </si>
  <si>
    <t>Insero &amp; Co. CPAs LLP / Rochester, N.Y.</t>
  </si>
  <si>
    <t>Nancy Catarisano</t>
  </si>
  <si>
    <t>$22,077,734</t>
  </si>
  <si>
    <t>215</t>
  </si>
  <si>
    <t>CCK Strategies PLLC / Tulsa, Okla.</t>
  </si>
  <si>
    <t>Jim Hicks</t>
  </si>
  <si>
    <t>$21,226,920</t>
  </si>
  <si>
    <t>216</t>
  </si>
  <si>
    <t>Heard McElroy &amp; Vestal LLC / Shreveport, La.</t>
  </si>
  <si>
    <t>Roy E. Prestwood</t>
  </si>
  <si>
    <t>$21,149,417</t>
  </si>
  <si>
    <t>217</t>
  </si>
  <si>
    <t>Councilor Buchanan &amp; Mitchell PC / Bethesda, Md.</t>
  </si>
  <si>
    <t>Daniel L. Weaver</t>
  </si>
  <si>
    <t>$21,099,976</t>
  </si>
  <si>
    <t>218</t>
  </si>
  <si>
    <t>HW&amp;Co. / Cleveland</t>
  </si>
  <si>
    <t>Brandon R. Miller</t>
  </si>
  <si>
    <t>$21,032,449</t>
  </si>
  <si>
    <t>219</t>
  </si>
  <si>
    <t>Lance Soll &amp; Lunghard LLP (LSL) / Brea, Calif.</t>
  </si>
  <si>
    <t>Bryan Gruber</t>
  </si>
  <si>
    <t>$20,914,279</t>
  </si>
  <si>
    <t>220</t>
  </si>
  <si>
    <t>Kassouf &amp; Co. PC / Birmingham, Ala.</t>
  </si>
  <si>
    <t>Jonathan Kassouf</t>
  </si>
  <si>
    <t>$20,861,570</t>
  </si>
  <si>
    <t>221</t>
  </si>
  <si>
    <t>Lavine Lofgren Morris &amp; Engelberg LLP / La Jolla, Calif.</t>
  </si>
  <si>
    <t>Scott Jablow</t>
  </si>
  <si>
    <t>$20,860,350</t>
  </si>
  <si>
    <t>222</t>
  </si>
  <si>
    <t>Maillie LLP / Limerick, Pa.</t>
  </si>
  <si>
    <t>Laurie E. Harvey</t>
  </si>
  <si>
    <t>$20,791,909</t>
  </si>
  <si>
    <t>223</t>
  </si>
  <si>
    <t>Boyer &amp; Ritter LLC / Camp Hill, Pa.</t>
  </si>
  <si>
    <t>Robert J. Murphy</t>
  </si>
  <si>
    <t>$20,722,910</t>
  </si>
  <si>
    <t>224</t>
  </si>
  <si>
    <t>William Vaughan Company / Maumee, Ohio</t>
  </si>
  <si>
    <t>Aaron Swiggum</t>
  </si>
  <si>
    <t>$20,566,152</t>
  </si>
  <si>
    <t>225</t>
  </si>
  <si>
    <t>Petrinovich Pugh &amp; Company LLP / San Jose, Calif.</t>
  </si>
  <si>
    <t>Edward A. Davis</t>
  </si>
  <si>
    <t>$20,556,984</t>
  </si>
  <si>
    <t>226</t>
  </si>
  <si>
    <t>Global Tax Network US LLC / Maple Grove, Minn.</t>
  </si>
  <si>
    <t>David S. Kolb</t>
  </si>
  <si>
    <t>$20,395,000</t>
  </si>
  <si>
    <t>227</t>
  </si>
  <si>
    <t>Haskell &amp; White LLP / Irvine, Calif.</t>
  </si>
  <si>
    <t>Wayne R. Pinnell</t>
  </si>
  <si>
    <t>$20,310,382</t>
  </si>
  <si>
    <t>228</t>
  </si>
  <si>
    <t>KatzAbosch / Timonium, Md.</t>
  </si>
  <si>
    <t>Terry Grant</t>
  </si>
  <si>
    <t>$20,194,892</t>
  </si>
  <si>
    <t>229</t>
  </si>
  <si>
    <t>Jones &amp; Roth PC / Eugene, Ore.</t>
  </si>
  <si>
    <t>Robin Matthews / Jeremy Prickel</t>
  </si>
  <si>
    <t>$20,126,662</t>
  </si>
  <si>
    <t>230</t>
  </si>
  <si>
    <t>Brixey &amp; Meyer Inc. / Miamisburg, Ohio</t>
  </si>
  <si>
    <t>Douglas L. Meyer</t>
  </si>
  <si>
    <t>$19,669,767</t>
  </si>
  <si>
    <t>231</t>
  </si>
  <si>
    <t>Darnall Sikes &amp; Frederick / Lafayette, La.</t>
  </si>
  <si>
    <t>Clay Darnall</t>
  </si>
  <si>
    <t>$19,646,040</t>
  </si>
  <si>
    <t>232</t>
  </si>
  <si>
    <t>Chiampou Travis Besaw &amp; Kershner LLP / Amherst, N.Y.</t>
  </si>
  <si>
    <t>Zachary Wagner</t>
  </si>
  <si>
    <t>$19,632,862</t>
  </si>
  <si>
    <t>233</t>
  </si>
  <si>
    <t>Hood &amp; Strong LLP / San Francisco</t>
  </si>
  <si>
    <t>Susan N. Malone</t>
  </si>
  <si>
    <t>$19,618,393</t>
  </si>
  <si>
    <t>234</t>
  </si>
  <si>
    <t>RSM Puerto Rico / San Juan, Puerto Rico</t>
  </si>
  <si>
    <t>Doris Barroso Vicéns</t>
  </si>
  <si>
    <t>$19,570,000</t>
  </si>
  <si>
    <t>235</t>
  </si>
  <si>
    <t>Glenn Burdette Inc. / San Luis Obispo, Calif.</t>
  </si>
  <si>
    <t>Daniel J. O'Hare</t>
  </si>
  <si>
    <t>$19,549,007</t>
  </si>
  <si>
    <t>236</t>
  </si>
  <si>
    <t>Friedman &amp; Huey Associates LP / Frankfort, Ill.</t>
  </si>
  <si>
    <t>John Cremins</t>
  </si>
  <si>
    <t>$19,355,122</t>
  </si>
  <si>
    <t>237</t>
  </si>
  <si>
    <t>Henry &amp; Peters PC / Tyler, Texas</t>
  </si>
  <si>
    <t>Jana K. Broussard</t>
  </si>
  <si>
    <t>$19,305,376</t>
  </si>
  <si>
    <t>238</t>
  </si>
  <si>
    <t>LMC Certified Public Accountants / New York</t>
  </si>
  <si>
    <t>Lee Cohen</t>
  </si>
  <si>
    <t>$19,167,523</t>
  </si>
  <si>
    <t>239</t>
  </si>
  <si>
    <t>Gorfine Schiller &amp; Gardyn / Owings Mills, Md.</t>
  </si>
  <si>
    <t>Simpson Gardyn</t>
  </si>
  <si>
    <t>$18,923,849</t>
  </si>
  <si>
    <t>240</t>
  </si>
  <si>
    <t>Ham Langston &amp; Brezina LLP / Houston</t>
  </si>
  <si>
    <t>Robert P. Brezina</t>
  </si>
  <si>
    <t>$18,850,000</t>
  </si>
  <si>
    <t>241</t>
  </si>
  <si>
    <t>Bowman &amp; Company LLP / Stockton, Calif.</t>
  </si>
  <si>
    <t>Daryl Petrick</t>
  </si>
  <si>
    <t>$18,833,334</t>
  </si>
  <si>
    <t>242</t>
  </si>
  <si>
    <t>Huselton Morgan &amp; Maultsby PC / Dallas</t>
  </si>
  <si>
    <t>Susan I. Adams</t>
  </si>
  <si>
    <t>$18,760,988</t>
  </si>
  <si>
    <t>243</t>
  </si>
  <si>
    <t>Kruggel Lawton &amp; Co. LLC / South Bend, Ind.</t>
  </si>
  <si>
    <t>Barry K. Hall</t>
  </si>
  <si>
    <t>$18,751,562</t>
  </si>
  <si>
    <t>244</t>
  </si>
  <si>
    <t>Blackburn Childers &amp; Steagall PLC / Johnson City, Tenn.</t>
  </si>
  <si>
    <t>Andy Hatfield</t>
  </si>
  <si>
    <t>$18,594,028</t>
  </si>
  <si>
    <t>245</t>
  </si>
  <si>
    <t>Olsen Thielen &amp; Co. Ltd. / Roseville, Minn.</t>
  </si>
  <si>
    <t>Patrick Powers</t>
  </si>
  <si>
    <t>$18,551,369</t>
  </si>
  <si>
    <t>246</t>
  </si>
  <si>
    <t>DHJJ LTD / Naperville, Ill.</t>
  </si>
  <si>
    <t>Rebecca Turner</t>
  </si>
  <si>
    <t>$18,525,859</t>
  </si>
  <si>
    <t>247</t>
  </si>
  <si>
    <t>RMA Associates LLC / Arlington, Va.</t>
  </si>
  <si>
    <t>Reza Mahbod</t>
  </si>
  <si>
    <t>$18,472,870</t>
  </si>
  <si>
    <t>248</t>
  </si>
  <si>
    <t>Clayton &amp; McKervey PC / Southfield, Mich.</t>
  </si>
  <si>
    <t>Rob Dutkiewicz</t>
  </si>
  <si>
    <t>$18,417,224</t>
  </si>
  <si>
    <t>249</t>
  </si>
  <si>
    <t>McConnell &amp; Jones LLP / Houston</t>
  </si>
  <si>
    <t>Ira Wayne McConnell</t>
  </si>
  <si>
    <t>$18,393,104</t>
  </si>
  <si>
    <t>250</t>
  </si>
  <si>
    <t>Teal Becker &amp; Chiaramonte CPAs PC / Albany, N.Y.</t>
  </si>
  <si>
    <t>Robert L. Kind</t>
  </si>
  <si>
    <t>$18,251,564</t>
  </si>
  <si>
    <t>251</t>
  </si>
  <si>
    <t>Draffin &amp; Tucker LLP / Albany, Ga.</t>
  </si>
  <si>
    <t>Jeffrey S. Wright</t>
  </si>
  <si>
    <t>$18,144,427</t>
  </si>
  <si>
    <t>252</t>
  </si>
  <si>
    <t>RRBB Accountants &amp; Advisors / Somerset, N.J.</t>
  </si>
  <si>
    <t>David N. Roth</t>
  </si>
  <si>
    <t>$18,050,000</t>
  </si>
  <si>
    <t>253</t>
  </si>
  <si>
    <t>KPM CPAs &amp; Advisors / Springfield, Mo.</t>
  </si>
  <si>
    <t>Sean M. Balisle</t>
  </si>
  <si>
    <t>$18,005,379</t>
  </si>
  <si>
    <t>254</t>
  </si>
  <si>
    <t>Fiondella Milone &amp; LaSaracina LLP / Glastonbury, Conn.</t>
  </si>
  <si>
    <t>Jeffrey W. Fiondella</t>
  </si>
  <si>
    <t>$17,994,897</t>
  </si>
  <si>
    <t>255</t>
  </si>
  <si>
    <t>Frazer LLP / Anaheim, Calif.</t>
  </si>
  <si>
    <t>Michael Edwards</t>
  </si>
  <si>
    <t>$17,895,777</t>
  </si>
  <si>
    <t>256</t>
  </si>
  <si>
    <t>Bowman &amp; Company LLP / Voorhees, N.J.</t>
  </si>
  <si>
    <t>Harry P. Wills</t>
  </si>
  <si>
    <t>$17,852,500</t>
  </si>
  <si>
    <t>257</t>
  </si>
  <si>
    <t>CDH PC / Itasca, Ill.</t>
  </si>
  <si>
    <t>Wendy Kelly</t>
  </si>
  <si>
    <t>$17,606,460</t>
  </si>
  <si>
    <t>258</t>
  </si>
  <si>
    <t>BFBA LLP / Sacramento, Calif.</t>
  </si>
  <si>
    <t>Ben Brown</t>
  </si>
  <si>
    <t>$17,596,000</t>
  </si>
  <si>
    <t>259</t>
  </si>
  <si>
    <t>Seidel Schroeder / Brenham, Texas</t>
  </si>
  <si>
    <t>John A. Brieden IV</t>
  </si>
  <si>
    <t>$17,574,514</t>
  </si>
  <si>
    <t>260</t>
  </si>
  <si>
    <t>Junkermier Clark Campanella Stevens PC / Great Falls, Mont.</t>
  </si>
  <si>
    <t>John E. Stevens</t>
  </si>
  <si>
    <t>$17,520,000</t>
  </si>
  <si>
    <t>261</t>
  </si>
  <si>
    <t>AbitOs PLLC / Coral Gables, Fla.</t>
  </si>
  <si>
    <t>Raimundo Lopez-Lima Levi</t>
  </si>
  <si>
    <t>$17,500,000</t>
  </si>
  <si>
    <t>262</t>
  </si>
  <si>
    <t>Dalby Wendland &amp; Co. PC / Grand Junction, Colo.</t>
  </si>
  <si>
    <t>Chris West</t>
  </si>
  <si>
    <t>$17,278,899</t>
  </si>
  <si>
    <t>263</t>
  </si>
  <si>
    <t>Realize CPA LLP /  San Francisco</t>
  </si>
  <si>
    <t>Tracy Hom</t>
  </si>
  <si>
    <t>$16,948,503</t>
  </si>
  <si>
    <t>264</t>
  </si>
  <si>
    <t>CST Group CPAs PC / Reston, Va.</t>
  </si>
  <si>
    <t>Joseph J. Romagnoli</t>
  </si>
  <si>
    <t>$16,857,960</t>
  </si>
  <si>
    <t>265</t>
  </si>
  <si>
    <t>Johnson O'Connor / Wakefield, Mass.</t>
  </si>
  <si>
    <t>Stephen Feron</t>
  </si>
  <si>
    <t>$16,733,578</t>
  </si>
  <si>
    <t>266</t>
  </si>
  <si>
    <t>Cooper Norman PLLC / Idaho Falls, Idaho</t>
  </si>
  <si>
    <t>Clint Tavenner</t>
  </si>
  <si>
    <t>$16,716,881</t>
  </si>
  <si>
    <t>267</t>
  </si>
  <si>
    <t>Kernutt Stokes LLP / Eugene, Ore.</t>
  </si>
  <si>
    <t>Steve Ritchie</t>
  </si>
  <si>
    <t>$16,630,908</t>
  </si>
  <si>
    <t>268</t>
  </si>
  <si>
    <t>ADKF PC / San Antonio, Texas</t>
  </si>
  <si>
    <t>Scott Kopecky</t>
  </si>
  <si>
    <t>$16,600,442</t>
  </si>
  <si>
    <t>269</t>
  </si>
  <si>
    <t>Robinson Grimes &amp; Company PC / Columbus, Ga.</t>
  </si>
  <si>
    <t>Jack J. Pease IV</t>
  </si>
  <si>
    <t>$16,594,685</t>
  </si>
  <si>
    <t>270</t>
  </si>
  <si>
    <t>Stockman Kast Ryan &amp; Co. LLP / Colorado Springs, Colo.</t>
  </si>
  <si>
    <t>$16,586,285</t>
  </si>
  <si>
    <t>271</t>
  </si>
  <si>
    <t>Berman Hopkins CPAs &amp; Associates LLP / Melbourne, Fla.</t>
  </si>
  <si>
    <t>Chris McDirmit</t>
  </si>
  <si>
    <t>$16,577,786</t>
  </si>
  <si>
    <t>272</t>
  </si>
  <si>
    <t>Dopkins &amp; Company LLP / Williamsville, N.Y.</t>
  </si>
  <si>
    <t>Thomas Emmerling</t>
  </si>
  <si>
    <t>$16,449,937</t>
  </si>
  <si>
    <t>273</t>
  </si>
  <si>
    <t>Grimbleby Coleman CPAs Inc. / Modesto, Calif.</t>
  </si>
  <si>
    <t>Ian Grimbleby</t>
  </si>
  <si>
    <t>$16,445,064</t>
  </si>
  <si>
    <t>274</t>
  </si>
  <si>
    <t>Belfint Lyons &amp; Shuman PA / Wilmington, Del.</t>
  </si>
  <si>
    <t>Jeffrey A. Elwell</t>
  </si>
  <si>
    <t>$16,440,411</t>
  </si>
  <si>
    <t>275</t>
  </si>
  <si>
    <t>Antares Group Inc. / Conyers, Ga.</t>
  </si>
  <si>
    <t>Mark Kashgegian</t>
  </si>
  <si>
    <t>$16,317,566</t>
  </si>
  <si>
    <t>276</t>
  </si>
  <si>
    <t>Rosen Sapperstein &amp; Friedlander LLC / Towson, Md.</t>
  </si>
  <si>
    <t>Jeffrey S. Rosen</t>
  </si>
  <si>
    <t>$16,285,825</t>
  </si>
  <si>
    <t>277</t>
  </si>
  <si>
    <t>Barnes Wendling CPAs / Cleveland</t>
  </si>
  <si>
    <t>Jeffrey D. Neuman</t>
  </si>
  <si>
    <t>$16,260,449</t>
  </si>
  <si>
    <t>278</t>
  </si>
  <si>
    <t>BST &amp; Co. CPAs LLP / Latham, N.Y.</t>
  </si>
  <si>
    <t>Ronald L. Guzior</t>
  </si>
  <si>
    <t>$16,244,850</t>
  </si>
  <si>
    <t>279</t>
  </si>
  <si>
    <t>Pisenti and Brinker LLP / Santa Rosa, Calif.</t>
  </si>
  <si>
    <t>Brett Bradford / Josh Moore</t>
  </si>
  <si>
    <t>$16,232,777</t>
  </si>
  <si>
    <t>280</t>
  </si>
  <si>
    <t>Templeton &amp; Company LLP / West Palm Beach, Fla.</t>
  </si>
  <si>
    <t>John Templeton</t>
  </si>
  <si>
    <t>$16,103,000</t>
  </si>
  <si>
    <t>281</t>
  </si>
  <si>
    <t>Gallagher Flynn &amp; Company LLP / South Burlington, Vt.</t>
  </si>
  <si>
    <t>Jason Hamilton / Phil Lapp</t>
  </si>
  <si>
    <t>$16,078,941</t>
  </si>
  <si>
    <t>282</t>
  </si>
  <si>
    <t>HLB Gross Collins PC / Atlanta</t>
  </si>
  <si>
    <t>Michael A. Bohling</t>
  </si>
  <si>
    <t>$16,061,208</t>
  </si>
  <si>
    <t>283</t>
  </si>
  <si>
    <t>Moss Krusick &amp; Associates LLC / Winter Park, Fla.</t>
  </si>
  <si>
    <t>Ed Moss</t>
  </si>
  <si>
    <t>$15,913,000</t>
  </si>
  <si>
    <t>284</t>
  </si>
  <si>
    <t>Fasten Halberstam LLP / New York</t>
  </si>
  <si>
    <t>Moti Halberstam</t>
  </si>
  <si>
    <t>$15,908,801</t>
  </si>
  <si>
    <t>285</t>
  </si>
  <si>
    <t>Frankel Zacharia LLC / Omaha, Neb.</t>
  </si>
  <si>
    <t>Scott Sorenson</t>
  </si>
  <si>
    <t>$15,890,495</t>
  </si>
  <si>
    <t>286</t>
  </si>
  <si>
    <t>HBE LLP / Lincoln, Neb.</t>
  </si>
  <si>
    <t>Scott A. Becker</t>
  </si>
  <si>
    <t>$15,886,771</t>
  </si>
  <si>
    <t>287</t>
  </si>
  <si>
    <t>415 Group Inc / Canton, Ohio</t>
  </si>
  <si>
    <t>Rich Craig</t>
  </si>
  <si>
    <t>$15,885,966</t>
  </si>
  <si>
    <t>288</t>
  </si>
  <si>
    <t>Bauknight Pietras &amp; Stormer PA / Columbia, S.C.</t>
  </si>
  <si>
    <t>Russell L. Bauknight</t>
  </si>
  <si>
    <t>$15,784,647</t>
  </si>
  <si>
    <t>289</t>
  </si>
  <si>
    <t>Cassady Schiller CPAs &amp; Advisors / Cincinnati</t>
  </si>
  <si>
    <t>Mike Clark</t>
  </si>
  <si>
    <t>$15,756,120</t>
  </si>
  <si>
    <t>290</t>
  </si>
  <si>
    <t>Castro &amp; Company LLC / Alexandria, Va.</t>
  </si>
  <si>
    <t>Thomas Castro</t>
  </si>
  <si>
    <t>$15,595,557</t>
  </si>
  <si>
    <t>291</t>
  </si>
  <si>
    <t>Larson &amp; Company PC / Salt Lake City</t>
  </si>
  <si>
    <t>Greg Denning</t>
  </si>
  <si>
    <t>$15,419,929</t>
  </si>
  <si>
    <t>292</t>
  </si>
  <si>
    <t>MBE CPAs LLP / Baraboo, Wis.</t>
  </si>
  <si>
    <t>Tim Moy</t>
  </si>
  <si>
    <t>$15,417,483</t>
  </si>
  <si>
    <t>293</t>
  </si>
  <si>
    <t>Armstrong Backus &amp; Co. LLP / San Angelo, Texas</t>
  </si>
  <si>
    <t>James Sanderson</t>
  </si>
  <si>
    <t>$15,310,732</t>
  </si>
  <si>
    <t>294</t>
  </si>
  <si>
    <t>Hantzmon Wiebel LLP / Charlottesville, Va.</t>
  </si>
  <si>
    <t>Jennifer S. Lehman</t>
  </si>
  <si>
    <t>$15,303,944</t>
  </si>
  <si>
    <t>295</t>
  </si>
  <si>
    <t>HCJ CPAs &amp; Advisors PLLC / Little Rock, Ark.</t>
  </si>
  <si>
    <t>Karen Garrett</t>
  </si>
  <si>
    <t>$15,213,000</t>
  </si>
  <si>
    <t>296</t>
  </si>
  <si>
    <t>Schlenner Wenner &amp; Co. / St. Cloud, Minn.</t>
  </si>
  <si>
    <t>Patrick Plamann</t>
  </si>
  <si>
    <t>$15,062,217</t>
  </si>
  <si>
    <t>297</t>
  </si>
  <si>
    <t>Rodefer Moss &amp; Co. PLLC / Knoxville, Tenn.</t>
  </si>
  <si>
    <t>Jimmy Rodefer</t>
  </si>
  <si>
    <t>$15,056,919</t>
  </si>
  <si>
    <t>298</t>
  </si>
  <si>
    <t>Miller Grossbard Advisors LLP / Houston</t>
  </si>
  <si>
    <t>Brian I. Miller</t>
  </si>
  <si>
    <t>$15,041,877</t>
  </si>
  <si>
    <t>299</t>
  </si>
  <si>
    <t>Gollob Morgan Peddy PC / Tyler, Texas</t>
  </si>
  <si>
    <t>Shane Rohrbach</t>
  </si>
  <si>
    <t>$14,974,954</t>
  </si>
  <si>
    <t>300</t>
  </si>
  <si>
    <t>S.R. Snodgrass PC / Cranberry Township, Pa.</t>
  </si>
  <si>
    <t>Charles E. Marston</t>
  </si>
  <si>
    <t>$14,968,017</t>
  </si>
  <si>
    <t>301</t>
  </si>
  <si>
    <t>Suttle &amp; Stalnaker PLLC / Charleston, W.Va.</t>
  </si>
  <si>
    <t>Patricia D. Clark</t>
  </si>
  <si>
    <t>$14,940,370</t>
  </si>
  <si>
    <t>302</t>
  </si>
  <si>
    <t>Wall Einhorn &amp; Chernitzer PC / Norfolk, Va.</t>
  </si>
  <si>
    <t>Angela Kerns</t>
  </si>
  <si>
    <t>$14,888,118</t>
  </si>
  <si>
    <t>303</t>
  </si>
  <si>
    <t>Harper &amp; Pearson Company PC / Houston</t>
  </si>
  <si>
    <t>Richard B. Lynch</t>
  </si>
  <si>
    <t>$14,808,506</t>
  </si>
  <si>
    <t>304</t>
  </si>
  <si>
    <t>KMH LLP / Honolulu</t>
  </si>
  <si>
    <t>Executive Committee</t>
  </si>
  <si>
    <t>$14,799,427</t>
  </si>
  <si>
    <t>305</t>
  </si>
  <si>
    <t>Firley Moran Freer &amp; Eassa CPA PC / Syracuse, N.Y.</t>
  </si>
  <si>
    <t>Daniel T. Gilheney</t>
  </si>
  <si>
    <t>$14,795,802</t>
  </si>
  <si>
    <t>306</t>
  </si>
  <si>
    <t>Bartlett Pringle &amp; Wolf LLP / Santa Barbara, Calif.</t>
  </si>
  <si>
    <t>Eileen Sheridan</t>
  </si>
  <si>
    <t>$14,720,727</t>
  </si>
  <si>
    <t>307</t>
  </si>
  <si>
    <t>Corrigan Krause / Westlake, Ohio</t>
  </si>
  <si>
    <t>Thomas L. Harrison</t>
  </si>
  <si>
    <t>$14,699,865</t>
  </si>
  <si>
    <t>308</t>
  </si>
  <si>
    <t>McKonly &amp; Asbury LLP / Camp Hill, Pa.</t>
  </si>
  <si>
    <t>Michael D. Hoffner</t>
  </si>
  <si>
    <t>$14,641,819</t>
  </si>
  <si>
    <t>309</t>
  </si>
  <si>
    <t>Kushner LaGraize LLC / Metairie, La.</t>
  </si>
  <si>
    <t>William Hamilton</t>
  </si>
  <si>
    <t>$14,512,022</t>
  </si>
  <si>
    <t>310</t>
  </si>
  <si>
    <t>JamisonMoneyFarmer PC / Tuscaloosa, Ala.</t>
  </si>
  <si>
    <t>Scott A. Goldsmith</t>
  </si>
  <si>
    <t>$14,485,516</t>
  </si>
  <si>
    <t>311</t>
  </si>
  <si>
    <t>Mahoney / Saint Paul, Minn.</t>
  </si>
  <si>
    <t>Roz Allyson</t>
  </si>
  <si>
    <t>$14,064,260</t>
  </si>
  <si>
    <t>312</t>
  </si>
  <si>
    <t>Toole Katz &amp; Roemersma LLP / Arlington, Va.</t>
  </si>
  <si>
    <t>Kelly P. Toole</t>
  </si>
  <si>
    <t>$14,052,203</t>
  </si>
  <si>
    <t>313</t>
  </si>
  <si>
    <t>Crosslin PLLC / Nashville, Tenn.</t>
  </si>
  <si>
    <t>John Crosslin / Justin Crosslin</t>
  </si>
  <si>
    <t>$13,940,336</t>
  </si>
  <si>
    <t>314</t>
  </si>
  <si>
    <t>Abacus CPAs LLC / Springfield, Mo.</t>
  </si>
  <si>
    <t>William Dunton</t>
  </si>
  <si>
    <t>$13,742,618</t>
  </si>
  <si>
    <t>315</t>
  </si>
  <si>
    <t>KNAV PA / Atlanta</t>
  </si>
  <si>
    <t>Nishta Sharma</t>
  </si>
  <si>
    <t>$13,712,659</t>
  </si>
  <si>
    <t>316</t>
  </si>
  <si>
    <t>Howard LLP / Dallas</t>
  </si>
  <si>
    <t>Tim Pike</t>
  </si>
  <si>
    <t>$13,515,873</t>
  </si>
  <si>
    <t>317</t>
  </si>
  <si>
    <t>Spoor Bunch Franz / St. Petersburg, Fla.</t>
  </si>
  <si>
    <t>Richard B. Franz III</t>
  </si>
  <si>
    <t>$13,439,000</t>
  </si>
  <si>
    <t>318</t>
  </si>
  <si>
    <t>Anglin Reichmann Armstrong PC / Huntsville, Ala.</t>
  </si>
  <si>
    <t>Brandon Smith</t>
  </si>
  <si>
    <t>$13,438,556</t>
  </si>
  <si>
    <t>319</t>
  </si>
  <si>
    <t>Stephano Slack LLC / Wayne, Pa.</t>
  </si>
  <si>
    <t>Michael Stephano</t>
  </si>
  <si>
    <t>$13,385,718</t>
  </si>
  <si>
    <t>320</t>
  </si>
  <si>
    <t>Albin Randall &amp; Bennett / Portland, Maine</t>
  </si>
  <si>
    <t>Cheri Walker</t>
  </si>
  <si>
    <t>$13,373,177</t>
  </si>
  <si>
    <t>321</t>
  </si>
  <si>
    <t>MHP LLP / Cheyenne, Wy.</t>
  </si>
  <si>
    <t>Brandy M. Marrou</t>
  </si>
  <si>
    <t>$13,332,443</t>
  </si>
  <si>
    <t>322</t>
  </si>
  <si>
    <t>Bland &amp; Associates PC / Omaha, Neb.</t>
  </si>
  <si>
    <t>Jeremy Vokt</t>
  </si>
  <si>
    <t>$13,309,466</t>
  </si>
  <si>
    <t>323</t>
  </si>
  <si>
    <t>Keefe McCullough / Fort Lauderdale, Fla.</t>
  </si>
  <si>
    <t>Lou Proietto</t>
  </si>
  <si>
    <t>$13,250,000</t>
  </si>
  <si>
    <t>324</t>
  </si>
  <si>
    <t>Fitts Roberts Kolkhorst &amp; Co. PC / Houston</t>
  </si>
  <si>
    <t>Ron Lemer</t>
  </si>
  <si>
    <t>$13,222,751</t>
  </si>
  <si>
    <t>325</t>
  </si>
  <si>
    <t>Hoffman Stewart &amp; Schmit PC / Lake Oswego, Ore.</t>
  </si>
  <si>
    <t>Leah DiGregorio</t>
  </si>
  <si>
    <t>$13,221,521</t>
  </si>
  <si>
    <t>326</t>
  </si>
  <si>
    <t>Bederson LLP / Fairfield, N.J.</t>
  </si>
  <si>
    <t>Mark Mazza</t>
  </si>
  <si>
    <t>$13,096,588</t>
  </si>
  <si>
    <t>327</t>
  </si>
  <si>
    <t>Lanigan Ryan PC / Gaithersburg, Md.</t>
  </si>
  <si>
    <t>Kevin Doyle</t>
  </si>
  <si>
    <t>$12,905,606</t>
  </si>
  <si>
    <t>328</t>
  </si>
  <si>
    <t>MHCS PC / West Des Moines, Iowa</t>
  </si>
  <si>
    <t>Daniel Schwarz</t>
  </si>
  <si>
    <t>$12,823,445</t>
  </si>
  <si>
    <t>329</t>
  </si>
  <si>
    <t>Coulter &amp; Justus PC / Knoxville, Tenn.</t>
  </si>
  <si>
    <t>Mike Parton</t>
  </si>
  <si>
    <t>$12,788,738</t>
  </si>
  <si>
    <t>330</t>
  </si>
  <si>
    <t>Farkouh Furman &amp; Faccio LLP / New York</t>
  </si>
  <si>
    <t>Fred Farkouh</t>
  </si>
  <si>
    <t>$12,775,549</t>
  </si>
  <si>
    <t>331</t>
  </si>
  <si>
    <t>Reynolds &amp; Rowella LLP / Ridgefield, Conn.</t>
  </si>
  <si>
    <t>Scott Crane</t>
  </si>
  <si>
    <t>$12,773,888</t>
  </si>
  <si>
    <t>332</t>
  </si>
  <si>
    <t>Wheeler Accountants LLP / San Jose, Calif.</t>
  </si>
  <si>
    <t>Matthew Wheeler</t>
  </si>
  <si>
    <t>$12,719,782</t>
  </si>
  <si>
    <t>333</t>
  </si>
  <si>
    <t>Bolinger Segars Gilbert &amp; Moss LLP / Lubbock, Texas</t>
  </si>
  <si>
    <t>Nathan Paden</t>
  </si>
  <si>
    <t>$12,657,526</t>
  </si>
  <si>
    <t>334</t>
  </si>
  <si>
    <t>FustCharles / Syracuse, N.Y.</t>
  </si>
  <si>
    <t>Tom Knych</t>
  </si>
  <si>
    <t>$12,629,086</t>
  </si>
  <si>
    <t>335</t>
  </si>
  <si>
    <t>Baldwin CPAs / Richmond, Ky.</t>
  </si>
  <si>
    <t>Lisa DeVaughn Foley</t>
  </si>
  <si>
    <t>$12,623,482</t>
  </si>
  <si>
    <t>336</t>
  </si>
  <si>
    <t>Flagel Huber Flagel / Dayton, Ohio</t>
  </si>
  <si>
    <t>David P. Dirksen</t>
  </si>
  <si>
    <t>$12,575,173</t>
  </si>
  <si>
    <t>337</t>
  </si>
  <si>
    <t>Williams &amp; Company PC / Sioux City, Iowa</t>
  </si>
  <si>
    <t>Ebony Rahe</t>
  </si>
  <si>
    <t>$12,572,090</t>
  </si>
  <si>
    <t>338</t>
  </si>
  <si>
    <t>RJI International CPAs / Irvine, Calif.</t>
  </si>
  <si>
    <t>Manuel Ramirez</t>
  </si>
  <si>
    <t>$12,562,878</t>
  </si>
  <si>
    <t>339</t>
  </si>
  <si>
    <t>JLK Rosenberger LLP / Irvine, Calif.</t>
  </si>
  <si>
    <t>Michael French</t>
  </si>
  <si>
    <t>$12,548,205</t>
  </si>
  <si>
    <t>340</t>
  </si>
  <si>
    <t>Condley and Company LLP / Abilene, Texas</t>
  </si>
  <si>
    <t>Jeff Graham</t>
  </si>
  <si>
    <t>$12,509,514</t>
  </si>
  <si>
    <t>341</t>
  </si>
  <si>
    <t>SFC LLP / Arlington, Texas</t>
  </si>
  <si>
    <t>Paul Cary / Kim Crawford / Bill Greene</t>
  </si>
  <si>
    <t>$12,400,000</t>
  </si>
  <si>
    <t>342</t>
  </si>
  <si>
    <t>Gordon Advisors PC / Troy, Mich.</t>
  </si>
  <si>
    <t>Paul J. Arment</t>
  </si>
  <si>
    <t>$12,218,448</t>
  </si>
  <si>
    <t>343</t>
  </si>
  <si>
    <t>KDP Certified Public Accountants / Medford, Ore.</t>
  </si>
  <si>
    <t>Mark Damon</t>
  </si>
  <si>
    <t>$12,185,044</t>
  </si>
  <si>
    <t>344</t>
  </si>
  <si>
    <t>Pugh CPAs / Knoxville, Tenn.</t>
  </si>
  <si>
    <t>Barrett V. Simonis</t>
  </si>
  <si>
    <t>$12,131,238</t>
  </si>
  <si>
    <t>345</t>
  </si>
  <si>
    <t>Froehling Anderson Ltd. / Minneapolis</t>
  </si>
  <si>
    <t>David Benusa</t>
  </si>
  <si>
    <t>$12,095,045</t>
  </si>
  <si>
    <t>346</t>
  </si>
  <si>
    <t>Bregante + Company LLP / Novato, Calif.</t>
  </si>
  <si>
    <t>David Crouch</t>
  </si>
  <si>
    <t>$12,044,210</t>
  </si>
  <si>
    <t>347</t>
  </si>
  <si>
    <t>Gilbert CPAs / Sacramento</t>
  </si>
  <si>
    <t>Bobbie N. Hales</t>
  </si>
  <si>
    <t>$12,027,048</t>
  </si>
  <si>
    <t>348</t>
  </si>
  <si>
    <t>Thompson Greenspon / Fairfax, Va.</t>
  </si>
  <si>
    <t>Charles F. Helme III</t>
  </si>
  <si>
    <t>$12,014,864</t>
  </si>
  <si>
    <t>349</t>
  </si>
  <si>
    <t>CG Tax Audit &amp; Advisory / Tinton Falls, N.J.</t>
  </si>
  <si>
    <t>Don Cowan</t>
  </si>
  <si>
    <t>$11,954,042</t>
  </si>
  <si>
    <t>350</t>
  </si>
  <si>
    <t>CironeFriedberg LLP / Bethel, Conn.</t>
  </si>
  <si>
    <t>Tony Cirone</t>
  </si>
  <si>
    <t>$11,845,840</t>
  </si>
  <si>
    <t>351</t>
  </si>
  <si>
    <t>Dulin Ward &amp; DeWald Inc. / Fort Wayne, Ind.</t>
  </si>
  <si>
    <t>Jeff A. Taner</t>
  </si>
  <si>
    <t>$11,765,123</t>
  </si>
  <si>
    <t>352</t>
  </si>
  <si>
    <t>SSC CPAs + Advisors / Topeka, Kan.</t>
  </si>
  <si>
    <t>Brian P. Lang</t>
  </si>
  <si>
    <t>$11,708,829</t>
  </si>
  <si>
    <t>353</t>
  </si>
  <si>
    <t>N&amp;K CPAs Inc. / Honolulu</t>
  </si>
  <si>
    <t>Blake Isobe</t>
  </si>
  <si>
    <t>$11,565,226</t>
  </si>
  <si>
    <t>354</t>
  </si>
  <si>
    <t>Cerini &amp; Associates LLP / Bohemia, N.Y.</t>
  </si>
  <si>
    <t>Kenneth R. Cerini</t>
  </si>
  <si>
    <t>$11,512,461</t>
  </si>
  <si>
    <t>355</t>
  </si>
  <si>
    <t>Johnson Block &amp; Co. Inc. / Middleton, Wis.</t>
  </si>
  <si>
    <t>Tara Bast</t>
  </si>
  <si>
    <t>$11,477,623</t>
  </si>
  <si>
    <t>356</t>
  </si>
  <si>
    <t>Brock and Company CPAs PC / Boulder, Colo.</t>
  </si>
  <si>
    <t>Craig J. Chaney</t>
  </si>
  <si>
    <t>$11,442,000</t>
  </si>
  <si>
    <t>357</t>
  </si>
  <si>
    <t>Williams Overman Pierce LLP / Raleigh, N.C.</t>
  </si>
  <si>
    <t>George S. Lambert Jr.</t>
  </si>
  <si>
    <t>$11,333,646</t>
  </si>
  <si>
    <t>358</t>
  </si>
  <si>
    <t>Dennis Gartland &amp; Niergarth / Traverse City, Mich.</t>
  </si>
  <si>
    <t>Shelly Bedford</t>
  </si>
  <si>
    <t>$11,284,785</t>
  </si>
  <si>
    <t>359</t>
  </si>
  <si>
    <t>Sitzberger &amp; Company / Brookfield, Wis.</t>
  </si>
  <si>
    <t>Carl L. Marzolf</t>
  </si>
  <si>
    <t>$11,198,208</t>
  </si>
  <si>
    <t>360</t>
  </si>
  <si>
    <t>Packer Thomas / Canfield, Ohio</t>
  </si>
  <si>
    <t>Richard A. Schafer</t>
  </si>
  <si>
    <t>$11,136,827</t>
  </si>
  <si>
    <t>361</t>
  </si>
  <si>
    <t>Huberty / Fond du Lac, Wis.</t>
  </si>
  <si>
    <t>Nathan Volkomener</t>
  </si>
  <si>
    <t>$11,074,068</t>
  </si>
  <si>
    <t>362</t>
  </si>
  <si>
    <t>Hancock/Dana / Omaha, Neb.</t>
  </si>
  <si>
    <t>Dan Torczon</t>
  </si>
  <si>
    <t>$11,033,714</t>
  </si>
  <si>
    <t>363</t>
  </si>
  <si>
    <t>MahoneySabol / Glastonbury, Conn.</t>
  </si>
  <si>
    <t>James Mahoney</t>
  </si>
  <si>
    <t>$11,006,000</t>
  </si>
  <si>
    <t>364</t>
  </si>
  <si>
    <t>Siegfried Advisory LLC / Wilmington, Del.</t>
  </si>
  <si>
    <t>Rob Siegfried</t>
  </si>
  <si>
    <t>$10,909,800</t>
  </si>
  <si>
    <t>365</t>
  </si>
  <si>
    <t>ELO CPAs &amp; Advisors / Mitchell, S.D.</t>
  </si>
  <si>
    <t>Eric Christensen</t>
  </si>
  <si>
    <t>$10,863,668</t>
  </si>
  <si>
    <t>366</t>
  </si>
  <si>
    <t>Meyers Brothers Kalicka PC / Holyoke, Mass.</t>
  </si>
  <si>
    <t>Kristina Houghton</t>
  </si>
  <si>
    <t>$10,781,362</t>
  </si>
  <si>
    <t>367</t>
  </si>
  <si>
    <t>KHA / Flower Mound, Texas</t>
  </si>
  <si>
    <t>Peter McCleskey</t>
  </si>
  <si>
    <t>$10,775,717</t>
  </si>
  <si>
    <t>368</t>
  </si>
  <si>
    <t>Sobul Primes &amp; Schenkel CPAs APC / Los Angeles</t>
  </si>
  <si>
    <t>Richard J. Schenkel</t>
  </si>
  <si>
    <t>$10,720,961</t>
  </si>
  <si>
    <t>369</t>
  </si>
  <si>
    <t>Wallace Plese + Dreher LLP / Chandler, Ariz.</t>
  </si>
  <si>
    <t>Randy Brammer</t>
  </si>
  <si>
    <t>$10,714,530</t>
  </si>
  <si>
    <t>370</t>
  </si>
  <si>
    <t>SD Mayer &amp; Associates / San Francisco</t>
  </si>
  <si>
    <t>Stephen Mayer</t>
  </si>
  <si>
    <t>$10,621,537</t>
  </si>
  <si>
    <t>371</t>
  </si>
  <si>
    <t>Desroches Partners LLP / Houston</t>
  </si>
  <si>
    <t>Harvin Lawhon</t>
  </si>
  <si>
    <t>$10,530,707</t>
  </si>
  <si>
    <t>372</t>
  </si>
  <si>
    <t>Haefele Flanagan &amp; Co. PC / Maple Shade, N.J.</t>
  </si>
  <si>
    <t>James A. Rogers Jr.</t>
  </si>
  <si>
    <t>$10,507,193</t>
  </si>
  <si>
    <t>373</t>
  </si>
  <si>
    <t>PKS &amp; Company PA / Salisbury, Md.</t>
  </si>
  <si>
    <t>Dan O'Connell</t>
  </si>
  <si>
    <t>$10,500,000</t>
  </si>
  <si>
    <t>374</t>
  </si>
  <si>
    <t>Ridout Barrett &amp; Co. PC / San Antonio</t>
  </si>
  <si>
    <t>Melanie Geist</t>
  </si>
  <si>
    <t>$10,453,416</t>
  </si>
  <si>
    <t>375</t>
  </si>
  <si>
    <t>Derderian Kann Seyferth &amp; Salucci PC / Troy, Mich.</t>
  </si>
  <si>
    <t>Ursula C. Scroggs</t>
  </si>
  <si>
    <t>$10,451,103</t>
  </si>
  <si>
    <t>376</t>
  </si>
  <si>
    <t>TDT CPAs and Advisors PC / Centerville, Iowa</t>
  </si>
  <si>
    <t>Jodi Kerr</t>
  </si>
  <si>
    <t>$10,350,000</t>
  </si>
  <si>
    <t>377</t>
  </si>
  <si>
    <t>Smith Dukes &amp; Buckalew / Mobile, Ala.</t>
  </si>
  <si>
    <t>Timothy B. Smith</t>
  </si>
  <si>
    <t>$10,314,962</t>
  </si>
  <si>
    <t>378</t>
  </si>
  <si>
    <t>SFW Partners LLC / St. Louis</t>
  </si>
  <si>
    <t>Lance Weiss</t>
  </si>
  <si>
    <t>$10,277,000</t>
  </si>
  <si>
    <t>379</t>
  </si>
  <si>
    <t>KMA SC / Madison, Wis.</t>
  </si>
  <si>
    <t>Jason Kadow</t>
  </si>
  <si>
    <t>$10,253,727</t>
  </si>
  <si>
    <t>380</t>
  </si>
  <si>
    <t>Baratz &amp; Associates PA / Marlton, N.J.</t>
  </si>
  <si>
    <t>Ray Giunta</t>
  </si>
  <si>
    <t>$10,231,529</t>
  </si>
  <si>
    <t>381</t>
  </si>
  <si>
    <t>Atchley &amp; Associates LLP / Austin</t>
  </si>
  <si>
    <t>Sherrill Morales</t>
  </si>
  <si>
    <t>$10,201,225</t>
  </si>
  <si>
    <t>382</t>
  </si>
  <si>
    <t>Tyler Simms &amp; St. Sauveur CPAs PLLC / Lebanon, N.H.</t>
  </si>
  <si>
    <t>No Managing Partner</t>
  </si>
  <si>
    <t>$10,175,154</t>
  </si>
  <si>
    <t>383</t>
  </si>
  <si>
    <t>Casey Peterson Ltd. / Rapid City, S.D.</t>
  </si>
  <si>
    <t>Mark Lyons</t>
  </si>
  <si>
    <t>$10,126,740</t>
  </si>
  <si>
    <t>384</t>
  </si>
  <si>
    <t>Baden Gage &amp; Schroeder LLC / Fort Wayne, Ind.</t>
  </si>
  <si>
    <t>Michael R. Ziembo</t>
  </si>
  <si>
    <t>$10,108,455</t>
  </si>
  <si>
    <t>385</t>
  </si>
  <si>
    <t>CWDL / San Diego</t>
  </si>
  <si>
    <t>Mark Wilson</t>
  </si>
  <si>
    <t>$10,006,910</t>
  </si>
  <si>
    <t>386</t>
  </si>
  <si>
    <t>Greenstein Rogoff Olsen &amp; Co. LLP / Fremont, Calif.</t>
  </si>
  <si>
    <t>Alan Olsen</t>
  </si>
  <si>
    <t>$10,005,937</t>
  </si>
  <si>
    <t>387</t>
  </si>
  <si>
    <t>Santora CPA Group / Newark, Del.</t>
  </si>
  <si>
    <t>Heath N. Kahrs</t>
  </si>
  <si>
    <t>$10,000,758</t>
  </si>
  <si>
    <t>388</t>
  </si>
  <si>
    <t>Croskey Lanni PC / Rochester, Mich.</t>
  </si>
  <si>
    <t>David M. Croskey</t>
  </si>
  <si>
    <t>$10,000,000</t>
  </si>
  <si>
    <t>389</t>
  </si>
  <si>
    <t>Beasley Mitchell &amp; Co. LLP / Las Cruces, N.M.</t>
  </si>
  <si>
    <t>Brad Beasley</t>
  </si>
  <si>
    <t>$9,939,225</t>
  </si>
  <si>
    <t>390</t>
  </si>
  <si>
    <t>Lauterbach, Borschow &amp; Co. / El Paso, Texas</t>
  </si>
  <si>
    <t>Matt Kerr</t>
  </si>
  <si>
    <t>$9,883,155</t>
  </si>
  <si>
    <t>391</t>
  </si>
  <si>
    <t>Wilkins Miller LLC / Mobile, Ala.</t>
  </si>
  <si>
    <t>W. Allen Carroll Jr.</t>
  </si>
  <si>
    <t>$9,799,586</t>
  </si>
  <si>
    <t>392</t>
  </si>
  <si>
    <t>Chortek LLP / Waukesha, Wis.</t>
  </si>
  <si>
    <t>Mark Albrecht</t>
  </si>
  <si>
    <t>$9,782,311</t>
  </si>
  <si>
    <t>393</t>
  </si>
  <si>
    <t>Munninghoff Lange &amp; Co. / Covington, Ky.</t>
  </si>
  <si>
    <t>Thomas J. Munninghoff</t>
  </si>
  <si>
    <t>$9,774,000</t>
  </si>
  <si>
    <t>394</t>
  </si>
  <si>
    <t>Louis Plung &amp; Company LLP / Pittsburgh</t>
  </si>
  <si>
    <t>Louis B. Plung</t>
  </si>
  <si>
    <t>$9,692,782</t>
  </si>
  <si>
    <t>395</t>
  </si>
  <si>
    <t>WBL CPAs + Advisors / Atlanta</t>
  </si>
  <si>
    <t>Bruce V. Benator</t>
  </si>
  <si>
    <t>$9,674,052</t>
  </si>
  <si>
    <t>396</t>
  </si>
  <si>
    <t>Flaherty Salmin LLP / Rochester, N.Y.</t>
  </si>
  <si>
    <t>Tim Flaherty</t>
  </si>
  <si>
    <t>$9,660,426</t>
  </si>
  <si>
    <t>397</t>
  </si>
  <si>
    <t>Mowat Mackie &amp; Anderson LLP / Oakland, Calif.</t>
  </si>
  <si>
    <t>$9,546,531</t>
  </si>
  <si>
    <t>398</t>
  </si>
  <si>
    <t>Myslajek Kemp &amp; Spencer Ltd. / St. Louis Park, Minn.</t>
  </si>
  <si>
    <t>Greg Kemp</t>
  </si>
  <si>
    <t>$9,400,000</t>
  </si>
  <si>
    <t>399</t>
  </si>
  <si>
    <t>Aycock &amp; Company LLP / Houston</t>
  </si>
  <si>
    <t>Matthew Aycock</t>
  </si>
  <si>
    <t>$9,365,688</t>
  </si>
  <si>
    <t>400</t>
  </si>
  <si>
    <t>Prescient Assurance LLC / Chattanooga, Tenn.</t>
  </si>
  <si>
    <t>John Wallace</t>
  </si>
  <si>
    <t>$9,329,751</t>
  </si>
  <si>
    <t>401</t>
  </si>
  <si>
    <t>Aldridge Borden &amp; Company PC / Montgomery, Ala.</t>
  </si>
  <si>
    <t>Rhonda L. Sibley</t>
  </si>
  <si>
    <t>$9,308,949</t>
  </si>
  <si>
    <t>402</t>
  </si>
  <si>
    <t>DeLeon &amp; Stang CPAs and Advisors / Frederick, Md.</t>
  </si>
  <si>
    <t>Bradly Hoffman</t>
  </si>
  <si>
    <t>$9,260,292</t>
  </si>
  <si>
    <t>403</t>
  </si>
  <si>
    <t>Rushton / Gainesville, Ga.</t>
  </si>
  <si>
    <t>J. Chris Hollifield</t>
  </si>
  <si>
    <t>$9,168,882</t>
  </si>
  <si>
    <t>404</t>
  </si>
  <si>
    <t>PAAST PL / Coral Gables, Fla.</t>
  </si>
  <si>
    <t>Carlos Perez-Abreu</t>
  </si>
  <si>
    <t>$9,155,568</t>
  </si>
  <si>
    <t>405</t>
  </si>
  <si>
    <t>Atherton &amp; Associates LLP / Modesto, Calif.</t>
  </si>
  <si>
    <t>Scott Kerr</t>
  </si>
  <si>
    <t>$8,971,177</t>
  </si>
  <si>
    <t>406</t>
  </si>
  <si>
    <t>Rudler PSC / Fort Wright, Ky.</t>
  </si>
  <si>
    <t>Alexander Weidner</t>
  </si>
  <si>
    <t>$8,966,964</t>
  </si>
  <si>
    <t>407</t>
  </si>
  <si>
    <t>Daniells Phillips Vaughan &amp; Bock / Bakersfield, Calif.</t>
  </si>
  <si>
    <t>Nancy C. Belton</t>
  </si>
  <si>
    <t>$8,964,207</t>
  </si>
  <si>
    <t>408</t>
  </si>
  <si>
    <t>Brock Schechter &amp; Polakoff LLP / Buffalo, N.Y.</t>
  </si>
  <si>
    <t>Raymond P. Crane</t>
  </si>
  <si>
    <t>$8,942,747</t>
  </si>
  <si>
    <t>409</t>
  </si>
  <si>
    <t>Cook Martin Poulson PC / Logan, Utah</t>
  </si>
  <si>
    <t>Richard Poulson</t>
  </si>
  <si>
    <t>$8,875,961</t>
  </si>
  <si>
    <t>410</t>
  </si>
  <si>
    <t>Matthews Cutrer &amp; Lindsay PA / Ridgeland, Miss.</t>
  </si>
  <si>
    <t>Matt Freeland</t>
  </si>
  <si>
    <t>$8,840,433</t>
  </si>
  <si>
    <t>411</t>
  </si>
  <si>
    <t>Mellott &amp; Mellott PLL / Cincinnati</t>
  </si>
  <si>
    <t>Donald L Mellott Jr.</t>
  </si>
  <si>
    <t>$8,740,319</t>
  </si>
  <si>
    <t>412</t>
  </si>
  <si>
    <t>Soukup Bush &amp; Associates CPAs PC / Fort Collins, Colo.</t>
  </si>
  <si>
    <t>Scott E. Bush</t>
  </si>
  <si>
    <t>$8,734,635</t>
  </si>
  <si>
    <t>413</t>
  </si>
  <si>
    <t>Turner Warren Hwang &amp; Conrad AC / Burbank, Calif.</t>
  </si>
  <si>
    <t>Kian Moshirzadeh</t>
  </si>
  <si>
    <t>$8,718,676</t>
  </si>
  <si>
    <t>414</t>
  </si>
  <si>
    <t>Kirsch CPA Group / Hamilton, Ohio</t>
  </si>
  <si>
    <t>John Kirsch</t>
  </si>
  <si>
    <t>$8,627,149</t>
  </si>
  <si>
    <t>415</t>
  </si>
  <si>
    <t>Floyd Advisory LLC / Boston</t>
  </si>
  <si>
    <t>Michael Phillips</t>
  </si>
  <si>
    <t>$8,625,000</t>
  </si>
  <si>
    <t>416</t>
  </si>
  <si>
    <t>TRP Sumner PLLC / Fayetteville, N.C.</t>
  </si>
  <si>
    <t>Kelly Puryear</t>
  </si>
  <si>
    <t>$8,536,647</t>
  </si>
  <si>
    <t>417</t>
  </si>
  <si>
    <t>Christopher Smith Leonard &amp; Stanell PA / Sarasota, Fla.</t>
  </si>
  <si>
    <t>Robert Stanell Jr.</t>
  </si>
  <si>
    <t>$8,492,647</t>
  </si>
  <si>
    <t>418</t>
  </si>
  <si>
    <t>Allied Financial Partners / Victor, N.Y.</t>
  </si>
  <si>
    <t>Thomas M. Tette</t>
  </si>
  <si>
    <t>$8,470,105</t>
  </si>
  <si>
    <t>419</t>
  </si>
  <si>
    <t>Brickley DeLong PC / Muskegon, Mich.</t>
  </si>
  <si>
    <t>Brenda K Jacobs</t>
  </si>
  <si>
    <t>$8,422,824</t>
  </si>
  <si>
    <t>420</t>
  </si>
  <si>
    <t>Martin Starnes &amp; Associates CPAs PA / Hickory, N.C.</t>
  </si>
  <si>
    <t>Victoria Martin</t>
  </si>
  <si>
    <t>$8,399,627</t>
  </si>
  <si>
    <t>421</t>
  </si>
  <si>
    <t>Crow Shields Bailey PC / Mobile, Ala.</t>
  </si>
  <si>
    <t>Regina L. McKellar</t>
  </si>
  <si>
    <t>$8,375,229</t>
  </si>
  <si>
    <t>422</t>
  </si>
  <si>
    <t>Machen McChesney LLP / Auburn, Ala.</t>
  </si>
  <si>
    <t>Michael D. Machen</t>
  </si>
  <si>
    <t>$8,354,253</t>
  </si>
  <si>
    <t>423</t>
  </si>
  <si>
    <t>Erickson Brown &amp; Kloster LLC / Colorado, Colo.</t>
  </si>
  <si>
    <t>Philip Erickson</t>
  </si>
  <si>
    <t>$8,348,333</t>
  </si>
  <si>
    <t>424</t>
  </si>
  <si>
    <t>BKC CPAs PC / Flemington, N.J.</t>
  </si>
  <si>
    <t>Joseph M. Carducci</t>
  </si>
  <si>
    <t>$8,289,304</t>
  </si>
  <si>
    <t>425</t>
  </si>
  <si>
    <t>Schaffner Knight Minnaugh &amp; Company PC / Erie, Pa.</t>
  </si>
  <si>
    <t>Charles Knight</t>
  </si>
  <si>
    <t>$8,198,281</t>
  </si>
  <si>
    <t>426</t>
  </si>
  <si>
    <t>Wessel &amp; Company / Johnstown, Pa.</t>
  </si>
  <si>
    <t>Joel C. Valentine</t>
  </si>
  <si>
    <t>$8,194,986</t>
  </si>
  <si>
    <t>427</t>
  </si>
  <si>
    <t>Gilliam Bell Moser LLP / Burlington, N.C.</t>
  </si>
  <si>
    <t>Scott Williams</t>
  </si>
  <si>
    <t>$8,146,109</t>
  </si>
  <si>
    <t>428</t>
  </si>
  <si>
    <t>Meadows Urquhart Acree &amp; Cook LLP / Henrico, Va.</t>
  </si>
  <si>
    <t>Douglas A. Urquhart</t>
  </si>
  <si>
    <t>$8,105,000</t>
  </si>
  <si>
    <t>429</t>
  </si>
  <si>
    <t>PKF San Diego LLP / San Diego</t>
  </si>
  <si>
    <t>Curt Welker</t>
  </si>
  <si>
    <t>$8,034,000</t>
  </si>
  <si>
    <t>430</t>
  </si>
  <si>
    <t>Faw Casson &amp; Co. LLP / Dover, Del.</t>
  </si>
  <si>
    <t>Brian J. Stetina</t>
  </si>
  <si>
    <t>$7,990,220</t>
  </si>
  <si>
    <t>431</t>
  </si>
  <si>
    <t>Payne Nickles &amp; Company / Norwalk, Ohio</t>
  </si>
  <si>
    <t>Michael K. Miller Jr.</t>
  </si>
  <si>
    <t>$7,978,043</t>
  </si>
  <si>
    <t>432</t>
  </si>
  <si>
    <t>Sciarabba Walker &amp; Co. LLP / Ithaca, N.Y.</t>
  </si>
  <si>
    <t>Dave Iles</t>
  </si>
  <si>
    <t>$7,861,423</t>
  </si>
  <si>
    <t>433</t>
  </si>
  <si>
    <t>Lewis &amp; Knopf PC / Flint, Mich.</t>
  </si>
  <si>
    <t>Gregory Waller</t>
  </si>
  <si>
    <t>$7,839,525</t>
  </si>
  <si>
    <t>434</t>
  </si>
  <si>
    <t>Serotta Maddocks Evans CPAs / Augusta, Ga.</t>
  </si>
  <si>
    <t>Paul Wade</t>
  </si>
  <si>
    <t>$7,830,953</t>
  </si>
  <si>
    <t>435</t>
  </si>
  <si>
    <t>De La Hoz Perez &amp; Barbeito PLLC / Coral Gables, Fla.</t>
  </si>
  <si>
    <t>David G. Barbeito</t>
  </si>
  <si>
    <t>$7,824,663</t>
  </si>
  <si>
    <t>436</t>
  </si>
  <si>
    <t>Thomas Head &amp; Greisen PC / Anchorage, Alaska</t>
  </si>
  <si>
    <t>Debra Mason</t>
  </si>
  <si>
    <t>$7,802,181</t>
  </si>
  <si>
    <t>437</t>
  </si>
  <si>
    <t>Rekdal Hopkins Howard PS / Bellevue, Wash.</t>
  </si>
  <si>
    <t>Rick Rekdal</t>
  </si>
  <si>
    <t>$7,741,440</t>
  </si>
  <si>
    <t>438</t>
  </si>
  <si>
    <t>CRR LLP / Wakefield, Mass.</t>
  </si>
  <si>
    <t>David J. Richards</t>
  </si>
  <si>
    <t>$7,685,439</t>
  </si>
  <si>
    <t>439</t>
  </si>
  <si>
    <t>G.T. Reilly &amp; Company / Milton, Mass.</t>
  </si>
  <si>
    <t>David Keyo</t>
  </si>
  <si>
    <t>$7,642,000</t>
  </si>
  <si>
    <t>440</t>
  </si>
  <si>
    <t>Markham Norton Mosteller Wright &amp; Co. PA / Fort Myers, Fla.</t>
  </si>
  <si>
    <t>Karen L Mosteller</t>
  </si>
  <si>
    <t>$7,541,022</t>
  </si>
  <si>
    <t>441</t>
  </si>
  <si>
    <t>Grossman St. Amour CPAs PLLC / Syracuse, N.Y.</t>
  </si>
  <si>
    <t>Linda Gabor</t>
  </si>
  <si>
    <t>$7,475,737</t>
  </si>
  <si>
    <t>442</t>
  </si>
  <si>
    <t>Burton McCumber &amp; Longoria LLP / Brownsville, Texas</t>
  </si>
  <si>
    <t>Ricky Longoria</t>
  </si>
  <si>
    <t>$7,461,000</t>
  </si>
  <si>
    <t>443</t>
  </si>
  <si>
    <t>BT&amp;Co. PA / Topeka, Kan.</t>
  </si>
  <si>
    <t>Karen K. Linn</t>
  </si>
  <si>
    <t>$7,453,021</t>
  </si>
  <si>
    <t>444</t>
  </si>
  <si>
    <t>JHM Certified Public Accountants / Chattanooga, Tenn.</t>
  </si>
  <si>
    <t>Dean Krech</t>
  </si>
  <si>
    <t>$7,437,572</t>
  </si>
  <si>
    <t>445</t>
  </si>
  <si>
    <t>C&amp;D llp / Solvang, Calif.</t>
  </si>
  <si>
    <t>Matthew J. Watson</t>
  </si>
  <si>
    <t>$7,356,210</t>
  </si>
  <si>
    <t>446</t>
  </si>
  <si>
    <t>Stokes &amp; Company CPAs PC / Greenville, S.C.</t>
  </si>
  <si>
    <t>Stephen C. Stokes</t>
  </si>
  <si>
    <t>$7,279,741</t>
  </si>
  <si>
    <t>447</t>
  </si>
  <si>
    <t>Iannuzzi Manetta &amp; Company PC / Troy, Mich.</t>
  </si>
  <si>
    <t>David Curry</t>
  </si>
  <si>
    <t>$7,201,630</t>
  </si>
  <si>
    <t>448</t>
  </si>
  <si>
    <t>Doty Pruett Wilson PC / Salem, Ore.</t>
  </si>
  <si>
    <t>Tyson Pruett</t>
  </si>
  <si>
    <t>$7,167,892</t>
  </si>
  <si>
    <t>449</t>
  </si>
  <si>
    <t>WellsColeman / Richmond, Va.</t>
  </si>
  <si>
    <t>George D. Forsythe</t>
  </si>
  <si>
    <t>$7,166,246</t>
  </si>
  <si>
    <t>450</t>
  </si>
  <si>
    <t>Ryan &amp; Wetmore PC / Bethesda, Md.</t>
  </si>
  <si>
    <t>Michael Wetmore</t>
  </si>
  <si>
    <t>$7,150,000</t>
  </si>
  <si>
    <t>451</t>
  </si>
  <si>
    <t>Whalen &amp; Company CPAs / Worthington, Ohio</t>
  </si>
  <si>
    <t>Lisa Shuneson</t>
  </si>
  <si>
    <t>$7,137,812</t>
  </si>
  <si>
    <t>452</t>
  </si>
  <si>
    <t>Bland Garvey PC / Richardson, Texas</t>
  </si>
  <si>
    <t>John C. Garvey Jr.</t>
  </si>
  <si>
    <t>$7,092,340</t>
  </si>
  <si>
    <t>453</t>
  </si>
  <si>
    <t>PKF JND PC / Boston</t>
  </si>
  <si>
    <t>Nick Nickles</t>
  </si>
  <si>
    <t>$6,995,000</t>
  </si>
  <si>
    <t>454</t>
  </si>
  <si>
    <t>Bell &amp; Company PA / North Little Rock, Ark.</t>
  </si>
  <si>
    <t>Richard Bell</t>
  </si>
  <si>
    <t>$6,993,437</t>
  </si>
  <si>
    <t>455</t>
  </si>
  <si>
    <t>Nail Mckinney Professional Association / Tupelo, Miss.</t>
  </si>
  <si>
    <t>Richard Bullock Jr.</t>
  </si>
  <si>
    <t>$6,955,680</t>
  </si>
  <si>
    <t>456</t>
  </si>
  <si>
    <t>R&amp;A CPAs / Tucson, Ariz.</t>
  </si>
  <si>
    <t>Thomas K. Furrier</t>
  </si>
  <si>
    <t>$6,944,160</t>
  </si>
  <si>
    <t>457</t>
  </si>
  <si>
    <t>Johnson &amp; Sheldon PLLC / Amarillo, Texas</t>
  </si>
  <si>
    <t>Richard Blankenship</t>
  </si>
  <si>
    <t>$6,840,095</t>
  </si>
  <si>
    <t>458</t>
  </si>
  <si>
    <t>Oliver Rainey &amp; Wojtek LLP / San Angelo, Texas</t>
  </si>
  <si>
    <t>Jeffrey G. McCormick</t>
  </si>
  <si>
    <t>$6,790,967</t>
  </si>
  <si>
    <t>459</t>
  </si>
  <si>
    <t>The Hobbs Group PA / Columbia, S.C.</t>
  </si>
  <si>
    <t>Mark T. Hobbs</t>
  </si>
  <si>
    <t>$6,759,067</t>
  </si>
  <si>
    <t>460</t>
  </si>
  <si>
    <t>The Pun Group LLP / Santa Ana, Calif.</t>
  </si>
  <si>
    <t>Kenneth H. Pun</t>
  </si>
  <si>
    <t>$6,747,962</t>
  </si>
  <si>
    <t>461</t>
  </si>
  <si>
    <t>Vine Dahlen PLLC / Lynnwood, Wash.</t>
  </si>
  <si>
    <t>Becky Mackenstadt / Stacy Minnig</t>
  </si>
  <si>
    <t>$6,720,759</t>
  </si>
  <si>
    <t>462</t>
  </si>
  <si>
    <t>Weinlander Fitzhugh PC / Bay City, Mich.</t>
  </si>
  <si>
    <t>Michael Hanisko</t>
  </si>
  <si>
    <t>$6,702,966</t>
  </si>
  <si>
    <t>463</t>
  </si>
  <si>
    <t>Cummings Keegan &amp; Co. PLLP / St. Louis Park, Minn.</t>
  </si>
  <si>
    <t>Peter Maddalena</t>
  </si>
  <si>
    <t>$6,638,054</t>
  </si>
  <si>
    <t>464</t>
  </si>
  <si>
    <t>GYL LLP / Ontario, Calif.</t>
  </si>
  <si>
    <t>Joseph Romero</t>
  </si>
  <si>
    <t>$6,583,630</t>
  </si>
  <si>
    <t>465</t>
  </si>
  <si>
    <t>Broussard Poche' LLP / Lafayette, La.</t>
  </si>
  <si>
    <t>Scott J. Broussard</t>
  </si>
  <si>
    <t>$6,561,333</t>
  </si>
  <si>
    <t>466</t>
  </si>
  <si>
    <t>Wagner Duys &amp; Wood LLLP / Bethesda, Md.</t>
  </si>
  <si>
    <t>Brad Wagner</t>
  </si>
  <si>
    <t>$6,561,000</t>
  </si>
  <si>
    <t>467</t>
  </si>
  <si>
    <t>AGT CPAs &amp; Advisors / Mount Shasta, Calif.</t>
  </si>
  <si>
    <t>Logan Castle</t>
  </si>
  <si>
    <t>$6,408,269</t>
  </si>
  <si>
    <t>468</t>
  </si>
  <si>
    <t>Harper &amp; Whitfield PC / Farminton, Conn.</t>
  </si>
  <si>
    <t>$6,300,536</t>
  </si>
  <si>
    <t>469</t>
  </si>
  <si>
    <t>Widmer Roel PC / Fargo, N.D.</t>
  </si>
  <si>
    <t>Robert Dale</t>
  </si>
  <si>
    <t>$6,293,382</t>
  </si>
  <si>
    <t>470</t>
  </si>
  <si>
    <t>Market Street Partners PLLC / Chattanooga, Tenn.</t>
  </si>
  <si>
    <t>Kyle Bryant</t>
  </si>
  <si>
    <t>$6,287,211</t>
  </si>
  <si>
    <t>471</t>
  </si>
  <si>
    <t>Hagen Kurth Perman &amp; Co. PS / Seattle</t>
  </si>
  <si>
    <t>James R. Ramborger</t>
  </si>
  <si>
    <t>$6,247,818</t>
  </si>
  <si>
    <t>472</t>
  </si>
  <si>
    <t>Keegan Linscott &amp; Associates PC / Tucson, Ariz.</t>
  </si>
  <si>
    <t>Carla J. Keegan</t>
  </si>
  <si>
    <t>$6,222,359</t>
  </si>
  <si>
    <t>473</t>
  </si>
  <si>
    <t>Pulakos CPAs PC / Albuquerque, N.M.</t>
  </si>
  <si>
    <t>J. Brad Steward</t>
  </si>
  <si>
    <t>$6,172,684</t>
  </si>
  <si>
    <t>474</t>
  </si>
  <si>
    <t>KMJ Corbin &amp; Company LLP / Irvine, Calif.</t>
  </si>
  <si>
    <t>Mike Faddoul</t>
  </si>
  <si>
    <t>$6,121,000</t>
  </si>
  <si>
    <t>475</t>
  </si>
  <si>
    <t>The Doty Group PS / Tacoma, Wash.</t>
  </si>
  <si>
    <t>Paul Doty</t>
  </si>
  <si>
    <t>$6,119,182</t>
  </si>
  <si>
    <t>476</t>
  </si>
  <si>
    <t>Parlade Schaefer Schortz CPAs PA / South Miamai, Fla.</t>
  </si>
  <si>
    <t>Justin A Schaefer</t>
  </si>
  <si>
    <t>$6,097,764</t>
  </si>
  <si>
    <t>477</t>
  </si>
  <si>
    <t>Wathen DeShong &amp; Juncker LLP / Beaumont, Texas</t>
  </si>
  <si>
    <t>Chip Majors</t>
  </si>
  <si>
    <t>$6,085,189</t>
  </si>
  <si>
    <t>478</t>
  </si>
  <si>
    <t>ValueScope Inc. / Southlake, Texas</t>
  </si>
  <si>
    <t>Martin Hanan</t>
  </si>
  <si>
    <t>$6,063,051</t>
  </si>
  <si>
    <t>479</t>
  </si>
  <si>
    <t>Kentner Sellers LLP / Vandalia, Ohio</t>
  </si>
  <si>
    <t>Marvin Homan</t>
  </si>
  <si>
    <t>$6,057,839</t>
  </si>
  <si>
    <t>480</t>
  </si>
  <si>
    <t>Cordell Neher &amp; Company PLLC / Wenatchee, Wash.</t>
  </si>
  <si>
    <t>Steven M. Neher</t>
  </si>
  <si>
    <t>$6,004,676</t>
  </si>
  <si>
    <t>481</t>
  </si>
  <si>
    <t>Fisher Herbst &amp; Kemble PC / San Antonio</t>
  </si>
  <si>
    <t>Robert Herbst</t>
  </si>
  <si>
    <t>$5,930,016</t>
  </si>
  <si>
    <t>482</t>
  </si>
  <si>
    <t>Whaley Hammonds Tomasello PC / McDonough, Ga.</t>
  </si>
  <si>
    <t>Greg Hammonds</t>
  </si>
  <si>
    <t>$5,922,705</t>
  </si>
  <si>
    <t>483</t>
  </si>
  <si>
    <t>Allen Group LLP / Santa Rosa, Calif.</t>
  </si>
  <si>
    <t>Tim Allen</t>
  </si>
  <si>
    <t>$5,900,000</t>
  </si>
  <si>
    <t>484</t>
  </si>
  <si>
    <t>DK Partners / Austin, Texas</t>
  </si>
  <si>
    <t>Steve Kangas</t>
  </si>
  <si>
    <t>$5,661,543</t>
  </si>
  <si>
    <t>485</t>
  </si>
  <si>
    <t>Shannon &amp; Associates LLP / Kent, Wash.</t>
  </si>
  <si>
    <t>Julie Courtney</t>
  </si>
  <si>
    <t>$5,570,000</t>
  </si>
  <si>
    <t>486</t>
  </si>
  <si>
    <t>MRM CPAs &amp; Advisors / Frisco, Texas</t>
  </si>
  <si>
    <t>Brett Mills</t>
  </si>
  <si>
    <t>$5,532,750</t>
  </si>
  <si>
    <t>487</t>
  </si>
  <si>
    <t>Hajek &amp; Associates LLC / St. Petersburg, Fla.</t>
  </si>
  <si>
    <t>Mike Hajek</t>
  </si>
  <si>
    <t>$5,522,277</t>
  </si>
  <si>
    <t>488</t>
  </si>
  <si>
    <t>Mathieson Moyski Austin &amp; Co. LLP / Lisle, Ill.</t>
  </si>
  <si>
    <t>Ronald Austin</t>
  </si>
  <si>
    <t>$5,435,583</t>
  </si>
  <si>
    <t>489</t>
  </si>
  <si>
    <t>PIASCIK / Glen Allen, Va.</t>
  </si>
  <si>
    <t>Steven Piascik</t>
  </si>
  <si>
    <t>$5,395,597</t>
  </si>
  <si>
    <t>490</t>
  </si>
  <si>
    <t>HBL CPAs PC / Tucson, Ariz.</t>
  </si>
  <si>
    <t>Coleen Krogen</t>
  </si>
  <si>
    <t>$5,389,494</t>
  </si>
  <si>
    <t>491</t>
  </si>
  <si>
    <t>RD Hoag &amp; Associates LLC / Carnegie, Pa.</t>
  </si>
  <si>
    <t>Robert D. Hoag</t>
  </si>
  <si>
    <t>$5,152,157</t>
  </si>
  <si>
    <t>492</t>
  </si>
  <si>
    <t>Horty &amp; Horty PA / Wilmington, Del.</t>
  </si>
  <si>
    <t>Douglas R. Phillips</t>
  </si>
  <si>
    <t>$5,140,542</t>
  </si>
  <si>
    <t>493</t>
  </si>
  <si>
    <t>Bessolo &amp; Haworth LLP / Sherman Oaks, Calif.</t>
  </si>
  <si>
    <t>Larry Haworth</t>
  </si>
  <si>
    <t>$5,107,183</t>
  </si>
  <si>
    <t>494</t>
  </si>
  <si>
    <t>DRDA PLLC / Houston</t>
  </si>
  <si>
    <t>Douglas Dickey</t>
  </si>
  <si>
    <t>$4,947,188</t>
  </si>
  <si>
    <t>495</t>
  </si>
  <si>
    <t>Lott Vernon &amp; Company PC / Killeen, Texas</t>
  </si>
  <si>
    <t>Ronald E. Stepp</t>
  </si>
  <si>
    <t>$4,939,193</t>
  </si>
  <si>
    <t>496</t>
  </si>
  <si>
    <t>Swalling &amp; Associates PC / Anchorage, Alaska</t>
  </si>
  <si>
    <t>Wayne D. Eski</t>
  </si>
  <si>
    <t>$4,692,801</t>
  </si>
  <si>
    <t>497</t>
  </si>
  <si>
    <t>Bunting Tripp &amp; Ingley LLP / Lake Wales, Fla.</t>
  </si>
  <si>
    <t>Roger A. Ingley</t>
  </si>
  <si>
    <t>$4,667,941</t>
  </si>
  <si>
    <t>498</t>
  </si>
  <si>
    <t>Meepos &amp; Company CPAs / Marina Del Rey, La.</t>
  </si>
  <si>
    <t>Robert Meepos</t>
  </si>
  <si>
    <t>$4,600,118</t>
  </si>
  <si>
    <t>499</t>
  </si>
  <si>
    <t>Fouts &amp; Morgan CPAs / Memphis, Tenn.</t>
  </si>
  <si>
    <t>Randal Gregory</t>
  </si>
  <si>
    <t>$4,559,734</t>
  </si>
  <si>
    <t>500</t>
  </si>
  <si>
    <t>Barbacane Thornton &amp; Company / Wilmington, Del.</t>
  </si>
  <si>
    <t>Pamela Baker</t>
  </si>
  <si>
    <t>$4,555,642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</si>
</sst>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2" xfId="0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3" fontId="0" fillId="2" borderId="3" xfId="0" applyNumberFormat="1" applyFill="1" applyBorder="1" applyAlignment="1">
      <alignment vertical="top"/>
    </xf>
    <xf numFmtId="3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1304\AppData\Roaming\Microsoft\Excel\XLSTART\xlwings.xlam" TargetMode="External"/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ql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038DAB-198B-40BD-BC58-86CA21FD132B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Firm / Headquarters" tableColumnId="2"/>
      <queryTableField id="3" name="MP / CEO" tableColumnId="3"/>
      <queryTableField id="4" name="Net Reven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46E60F4-DB7D-4108-9FDF-2EFF7C382225}" autoFormatId="16" applyNumberFormats="0" applyBorderFormats="0" applyFontFormats="0" applyPatternFormats="0" applyAlignmentFormats="0" applyWidthHeightFormats="0">
  <queryTableRefresh nextId="9">
    <queryTableFields count="4">
      <queryTableField id="5" name="Rank" tableColumnId="5"/>
      <queryTableField id="6" name="Firm / Headquarters" tableColumnId="6"/>
      <queryTableField id="7" name="MP / CEO" tableColumnId="7"/>
      <queryTableField id="8" name="Net Reven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3433A-8C73-453C-9BA6-39393B507658}" name="Query1" displayName="Query1" ref="A2:D503" tableType="queryTable" totalsRowShown="0">
  <autoFilter ref="A2:D503" xr:uid="{C0D3433A-8C73-453C-9BA6-39393B507658}"/>
  <tableColumns count="4">
    <tableColumn id="1" xr3:uid="{CD196A50-ABA5-4236-B836-4FD74C4281AA}" uniqueName="1" name="Rank" queryTableFieldId="1"/>
    <tableColumn id="2" xr3:uid="{2C783E5B-D675-4A9A-A500-170855E3718D}" uniqueName="2" name="Firm / Headquarters" queryTableFieldId="2"/>
    <tableColumn id="3" xr3:uid="{34C564E8-8070-4BCD-8065-8E1E81970FFD}" uniqueName="3" name="MP / CEO" queryTableFieldId="3"/>
    <tableColumn id="4" xr3:uid="{C5501932-FF41-4EEA-B174-384A9F9D9AF1}" uniqueName="4" name="Net Reven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09545-BA60-403E-8D8A-E1E0BF0ADA64}" name="Query2" displayName="Query2" ref="K2:N503" tableType="queryTable" totalsRowShown="0">
  <autoFilter ref="K2:N503" xr:uid="{EB809545-BA60-403E-8D8A-E1E0BF0ADA64}"/>
  <tableColumns count="4">
    <tableColumn id="5" xr3:uid="{4598A6BE-6890-4C0F-980F-2C80B0ECC3B8}" uniqueName="5" name="Rank" queryTableFieldId="5"/>
    <tableColumn id="6" xr3:uid="{CE171F63-F423-4CCC-9DE5-EDFB3C2AAF32}" uniqueName="6" name="Firm / Headquarters" queryTableFieldId="6"/>
    <tableColumn id="7" xr3:uid="{8454DDC7-C276-4E4E-853C-ECE4D47D1B84}" uniqueName="7" name="MP / CEO" queryTableFieldId="7"/>
    <tableColumn id="8" xr3:uid="{0B3FCF7C-10B7-4E67-B37E-615C04D40D95}" uniqueName="8" name="Net Reven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3FD-C59F-4A66-A19A-1089FB85463B}">
  <dimension ref="A1:AB502"/>
  <sheetViews>
    <sheetView topLeftCell="M19" workbookViewId="0">
      <selection activeCell="Q25" sqref="Q25"/>
    </sheetView>
  </sheetViews>
  <sheetFormatPr defaultRowHeight="15" x14ac:dyDescent="0.25"/>
  <cols>
    <col min="1" max="1" width="7.5703125" bestFit="1" customWidth="1"/>
    <col min="2" max="2" width="57" bestFit="1" customWidth="1"/>
    <col min="3" max="3" width="44.7109375" bestFit="1" customWidth="1"/>
    <col min="4" max="4" width="14.85546875" bestFit="1" customWidth="1"/>
    <col min="11" max="11" width="7.5703125" bestFit="1" customWidth="1"/>
    <col min="12" max="12" width="57.140625" bestFit="1" customWidth="1"/>
    <col min="13" max="13" width="44.85546875" bestFit="1" customWidth="1"/>
    <col min="14" max="14" width="15" bestFit="1" customWidth="1"/>
    <col min="15" max="15" width="7.5703125" bestFit="1" customWidth="1"/>
    <col min="16" max="16" width="13.140625" customWidth="1"/>
    <col min="17" max="17" width="44.7109375" bestFit="1" customWidth="1"/>
    <col min="18" max="19" width="14.85546875" bestFit="1" customWidth="1"/>
  </cols>
  <sheetData>
    <row r="1" spans="1:19" x14ac:dyDescent="0.25">
      <c r="P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K2" t="s">
        <v>1</v>
      </c>
      <c r="L2" t="s">
        <v>2</v>
      </c>
      <c r="M2" t="s">
        <v>3</v>
      </c>
      <c r="N2" t="s">
        <v>4</v>
      </c>
      <c r="P2" s="1" t="s">
        <v>5</v>
      </c>
    </row>
    <row r="3" spans="1:19" x14ac:dyDescent="0.25">
      <c r="A3" t="s">
        <v>6</v>
      </c>
      <c r="B3" t="s">
        <v>7</v>
      </c>
      <c r="C3" t="s">
        <v>8</v>
      </c>
      <c r="D3" t="s">
        <v>9</v>
      </c>
      <c r="K3" t="s">
        <v>6</v>
      </c>
      <c r="L3" t="s">
        <v>7</v>
      </c>
      <c r="M3" t="s">
        <v>8</v>
      </c>
      <c r="N3" t="s">
        <v>9</v>
      </c>
      <c r="P3" s="23" t="s">
        <v>10</v>
      </c>
      <c r="Q3" s="23"/>
    </row>
    <row r="4" spans="1:19" x14ac:dyDescent="0.25">
      <c r="A4" t="s">
        <v>11</v>
      </c>
      <c r="B4" t="s">
        <v>12</v>
      </c>
      <c r="C4" t="s">
        <v>13</v>
      </c>
      <c r="D4" t="s">
        <v>14</v>
      </c>
      <c r="K4" t="s">
        <v>11</v>
      </c>
      <c r="L4" t="s">
        <v>12</v>
      </c>
      <c r="M4" t="s">
        <v>13</v>
      </c>
      <c r="N4" t="s">
        <v>14</v>
      </c>
      <c r="P4" t="str" cm="1">
        <f t="array" ref="P4:S12">[1]!sql(P3,Query2[#All])</f>
        <v>Rank</v>
      </c>
      <c r="Q4" t="str">
        <v>Firm / Headquarters</v>
      </c>
      <c r="R4" t="str">
        <v>MP / CEO</v>
      </c>
      <c r="S4" t="str">
        <v>Net Revenue</v>
      </c>
    </row>
    <row r="5" spans="1:19" x14ac:dyDescent="0.25">
      <c r="A5" t="s">
        <v>15</v>
      </c>
      <c r="B5" t="s">
        <v>16</v>
      </c>
      <c r="C5" t="s">
        <v>17</v>
      </c>
      <c r="D5" t="s">
        <v>18</v>
      </c>
      <c r="K5" t="s">
        <v>15</v>
      </c>
      <c r="L5" t="s">
        <v>16</v>
      </c>
      <c r="M5" t="s">
        <v>17</v>
      </c>
      <c r="N5" t="s">
        <v>18</v>
      </c>
      <c r="P5">
        <v>1</v>
      </c>
      <c r="Q5" t="str">
        <v>Deloitte / New York</v>
      </c>
      <c r="R5" t="str">
        <v>Jason Girzadas</v>
      </c>
      <c r="S5" t="str">
        <v>$27,936,000,000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K6" t="s">
        <v>19</v>
      </c>
      <c r="L6" t="s">
        <v>20</v>
      </c>
      <c r="M6" t="s">
        <v>21</v>
      </c>
      <c r="N6" t="s">
        <v>22</v>
      </c>
      <c r="P6">
        <v>72</v>
      </c>
      <c r="Q6" t="str">
        <v>Brown Edwards &amp; Company LLP / Roanoke, Va.</v>
      </c>
      <c r="R6" t="str">
        <v>Jason A. Hartman</v>
      </c>
      <c r="S6" t="str">
        <v>$80,111,645</v>
      </c>
    </row>
    <row r="7" spans="1:19" x14ac:dyDescent="0.25">
      <c r="A7" t="s">
        <v>23</v>
      </c>
      <c r="B7" t="s">
        <v>24</v>
      </c>
      <c r="C7" t="s">
        <v>25</v>
      </c>
      <c r="D7" t="s">
        <v>26</v>
      </c>
      <c r="K7" t="s">
        <v>23</v>
      </c>
      <c r="L7" t="s">
        <v>24</v>
      </c>
      <c r="M7" t="s">
        <v>25</v>
      </c>
      <c r="N7" t="s">
        <v>26</v>
      </c>
      <c r="P7">
        <v>73</v>
      </c>
      <c r="Q7" t="str">
        <v>Krost / Pasadena, Calif.</v>
      </c>
      <c r="R7" t="str">
        <v>Jason Melillo</v>
      </c>
      <c r="S7" t="str">
        <v>$79,518,422</v>
      </c>
    </row>
    <row r="8" spans="1:19" x14ac:dyDescent="0.25">
      <c r="A8" t="s">
        <v>27</v>
      </c>
      <c r="B8" t="s">
        <v>28</v>
      </c>
      <c r="C8" t="s">
        <v>29</v>
      </c>
      <c r="D8" t="s">
        <v>30</v>
      </c>
      <c r="K8" t="s">
        <v>27</v>
      </c>
      <c r="L8" t="s">
        <v>28</v>
      </c>
      <c r="M8" t="s">
        <v>29</v>
      </c>
      <c r="N8" t="s">
        <v>30</v>
      </c>
      <c r="P8">
        <v>97</v>
      </c>
      <c r="Q8" t="str">
        <v>Richey May &amp; Co. / Englewood, Colo.</v>
      </c>
      <c r="R8" t="str">
        <v>Jason Yetter</v>
      </c>
      <c r="S8" t="str">
        <v>$50,056,343</v>
      </c>
    </row>
    <row r="9" spans="1:19" x14ac:dyDescent="0.25">
      <c r="A9" t="s">
        <v>31</v>
      </c>
      <c r="B9" t="s">
        <v>32</v>
      </c>
      <c r="C9" t="s">
        <v>33</v>
      </c>
      <c r="D9" t="s">
        <v>34</v>
      </c>
      <c r="K9" t="s">
        <v>31</v>
      </c>
      <c r="L9" t="s">
        <v>32</v>
      </c>
      <c r="M9" t="s">
        <v>33</v>
      </c>
      <c r="N9" t="s">
        <v>34</v>
      </c>
      <c r="P9">
        <v>142</v>
      </c>
      <c r="Q9" t="str">
        <v>Barnes Dennig &amp; Co. Ltd. / Cincinnati</v>
      </c>
      <c r="R9" t="str">
        <v>Jason P. Rammes</v>
      </c>
      <c r="S9" t="str">
        <v>$34,205,098</v>
      </c>
    </row>
    <row r="10" spans="1:19" x14ac:dyDescent="0.25">
      <c r="A10" t="s">
        <v>35</v>
      </c>
      <c r="B10" t="s">
        <v>36</v>
      </c>
      <c r="C10" t="s">
        <v>37</v>
      </c>
      <c r="D10" t="s">
        <v>38</v>
      </c>
      <c r="K10" t="s">
        <v>35</v>
      </c>
      <c r="L10" t="s">
        <v>36</v>
      </c>
      <c r="M10" t="s">
        <v>37</v>
      </c>
      <c r="N10" t="s">
        <v>38</v>
      </c>
      <c r="P10">
        <v>159</v>
      </c>
      <c r="Q10" t="str">
        <v>Calvetti Ferguson / Houston</v>
      </c>
      <c r="R10" t="str">
        <v>Jason Ferguson</v>
      </c>
      <c r="S10" t="str">
        <v>$31,027,454</v>
      </c>
    </row>
    <row r="11" spans="1:19" x14ac:dyDescent="0.25">
      <c r="A11" t="s">
        <v>39</v>
      </c>
      <c r="B11" t="s">
        <v>40</v>
      </c>
      <c r="C11" t="s">
        <v>41</v>
      </c>
      <c r="D11" t="s">
        <v>42</v>
      </c>
      <c r="K11" t="s">
        <v>39</v>
      </c>
      <c r="L11" t="s">
        <v>40</v>
      </c>
      <c r="M11" t="s">
        <v>41</v>
      </c>
      <c r="N11" t="s">
        <v>42</v>
      </c>
      <c r="P11">
        <v>281</v>
      </c>
      <c r="Q11" t="str">
        <v>Gallagher Flynn &amp; Company LLP / South Burlington, Vt.</v>
      </c>
      <c r="R11" t="str">
        <v>Jason Hamilton / Phil Lapp</v>
      </c>
      <c r="S11" t="str">
        <v>$16,078,941</v>
      </c>
    </row>
    <row r="12" spans="1:19" x14ac:dyDescent="0.25">
      <c r="A12" t="s">
        <v>43</v>
      </c>
      <c r="B12" t="s">
        <v>44</v>
      </c>
      <c r="C12" t="s">
        <v>45</v>
      </c>
      <c r="D12" t="s">
        <v>46</v>
      </c>
      <c r="K12" t="s">
        <v>43</v>
      </c>
      <c r="L12" t="s">
        <v>44</v>
      </c>
      <c r="M12" t="s">
        <v>45</v>
      </c>
      <c r="N12" t="s">
        <v>46</v>
      </c>
      <c r="P12">
        <v>379</v>
      </c>
      <c r="Q12" t="str">
        <v>KMA SC / Madison, Wis.</v>
      </c>
      <c r="R12" t="str">
        <v>Jason Kadow</v>
      </c>
      <c r="S12" t="str">
        <v>$10,253,727</v>
      </c>
    </row>
    <row r="13" spans="1:19" x14ac:dyDescent="0.25">
      <c r="A13" t="s">
        <v>47</v>
      </c>
      <c r="B13" t="s">
        <v>48</v>
      </c>
      <c r="C13" t="s">
        <v>49</v>
      </c>
      <c r="D13" t="s">
        <v>50</v>
      </c>
      <c r="K13" t="s">
        <v>47</v>
      </c>
      <c r="L13" t="s">
        <v>48</v>
      </c>
      <c r="M13" t="s">
        <v>49</v>
      </c>
      <c r="N13" t="s">
        <v>50</v>
      </c>
      <c r="P13" s="1" t="s">
        <v>51</v>
      </c>
    </row>
    <row r="14" spans="1:19" x14ac:dyDescent="0.25">
      <c r="A14" t="s">
        <v>52</v>
      </c>
      <c r="B14" t="s">
        <v>53</v>
      </c>
      <c r="C14" t="s">
        <v>54</v>
      </c>
      <c r="D14" t="s">
        <v>55</v>
      </c>
      <c r="K14" t="s">
        <v>52</v>
      </c>
      <c r="L14" t="s">
        <v>53</v>
      </c>
      <c r="M14" t="s">
        <v>54</v>
      </c>
      <c r="N14" t="s">
        <v>55</v>
      </c>
      <c r="P14" s="23" t="s">
        <v>56</v>
      </c>
      <c r="Q14" s="23"/>
    </row>
    <row r="15" spans="1:19" x14ac:dyDescent="0.25">
      <c r="A15" t="s">
        <v>57</v>
      </c>
      <c r="B15" t="s">
        <v>58</v>
      </c>
      <c r="C15" t="s">
        <v>59</v>
      </c>
      <c r="D15" t="s">
        <v>60</v>
      </c>
      <c r="K15" t="s">
        <v>57</v>
      </c>
      <c r="L15" t="s">
        <v>58</v>
      </c>
      <c r="M15" t="s">
        <v>59</v>
      </c>
      <c r="N15" t="s">
        <v>60</v>
      </c>
      <c r="P15" t="str" cm="1">
        <f t="array" ref="P15:S22">[1]!sql(P14,Query2[#All])</f>
        <v>Rank</v>
      </c>
      <c r="Q15" t="str">
        <v>Firm / Headquarters</v>
      </c>
      <c r="R15" t="str">
        <v>MP / CEO</v>
      </c>
      <c r="S15" t="str">
        <v>Net Revenue</v>
      </c>
    </row>
    <row r="16" spans="1:19" x14ac:dyDescent="0.25">
      <c r="A16" t="s">
        <v>61</v>
      </c>
      <c r="B16" t="s">
        <v>62</v>
      </c>
      <c r="C16" t="s">
        <v>63</v>
      </c>
      <c r="D16" t="s">
        <v>64</v>
      </c>
      <c r="K16" t="s">
        <v>61</v>
      </c>
      <c r="L16" t="s">
        <v>62</v>
      </c>
      <c r="M16" t="s">
        <v>63</v>
      </c>
      <c r="N16" t="s">
        <v>64</v>
      </c>
      <c r="P16">
        <v>1</v>
      </c>
      <c r="Q16" t="str">
        <v>Deloitte / New York</v>
      </c>
      <c r="R16" t="str">
        <v>Jason Girzadas</v>
      </c>
      <c r="S16" t="str">
        <v>$27,936,000,000</v>
      </c>
    </row>
    <row r="17" spans="1:28" x14ac:dyDescent="0.25">
      <c r="A17" t="s">
        <v>65</v>
      </c>
      <c r="B17" t="s">
        <v>66</v>
      </c>
      <c r="C17" t="s">
        <v>67</v>
      </c>
      <c r="D17" t="s">
        <v>68</v>
      </c>
      <c r="K17" t="s">
        <v>65</v>
      </c>
      <c r="L17" t="s">
        <v>66</v>
      </c>
      <c r="M17" t="s">
        <v>67</v>
      </c>
      <c r="N17" t="s">
        <v>68</v>
      </c>
      <c r="P17">
        <v>172</v>
      </c>
      <c r="Q17" t="str">
        <v>Lauterbach &amp; Amen LLP / Naperville, Ill.</v>
      </c>
      <c r="R17" t="str">
        <v>Ron Amen</v>
      </c>
      <c r="S17" t="str">
        <v>$27,971,396</v>
      </c>
    </row>
    <row r="18" spans="1:28" x14ac:dyDescent="0.25">
      <c r="A18" t="s">
        <v>69</v>
      </c>
      <c r="B18" t="s">
        <v>70</v>
      </c>
      <c r="C18" t="s">
        <v>71</v>
      </c>
      <c r="D18" t="s">
        <v>72</v>
      </c>
      <c r="K18" t="s">
        <v>69</v>
      </c>
      <c r="L18" t="s">
        <v>70</v>
      </c>
      <c r="M18" t="s">
        <v>71</v>
      </c>
      <c r="N18" t="s">
        <v>72</v>
      </c>
      <c r="P18">
        <v>173</v>
      </c>
      <c r="Q18" t="str">
        <v>Mowery &amp; Schoenfeld / Lincolnshire, Ill.</v>
      </c>
      <c r="R18" t="str">
        <v>Jeffery L. Mowery</v>
      </c>
      <c r="S18" t="str">
        <v>$27,832,861</v>
      </c>
    </row>
    <row r="19" spans="1:28" x14ac:dyDescent="0.25">
      <c r="A19" t="s">
        <v>73</v>
      </c>
      <c r="B19" t="s">
        <v>74</v>
      </c>
      <c r="C19" t="s">
        <v>75</v>
      </c>
      <c r="D19" t="s">
        <v>76</v>
      </c>
      <c r="K19" t="s">
        <v>73</v>
      </c>
      <c r="L19" t="s">
        <v>74</v>
      </c>
      <c r="M19" t="s">
        <v>75</v>
      </c>
      <c r="N19" t="s">
        <v>76</v>
      </c>
      <c r="P19">
        <v>174</v>
      </c>
      <c r="Q19" t="str">
        <v>MaloneBailey LLP / Houston</v>
      </c>
      <c r="R19" t="str">
        <v>Executive Committee / George Qin</v>
      </c>
      <c r="S19" t="str">
        <v>$27,662,090</v>
      </c>
    </row>
    <row r="20" spans="1:28" x14ac:dyDescent="0.25">
      <c r="A20" t="s">
        <v>77</v>
      </c>
      <c r="B20" t="s">
        <v>78</v>
      </c>
      <c r="C20" t="s">
        <v>79</v>
      </c>
      <c r="D20" t="s">
        <v>80</v>
      </c>
      <c r="K20" t="s">
        <v>77</v>
      </c>
      <c r="L20" t="s">
        <v>78</v>
      </c>
      <c r="M20" t="s">
        <v>79</v>
      </c>
      <c r="N20" t="s">
        <v>80</v>
      </c>
      <c r="P20">
        <v>175</v>
      </c>
      <c r="Q20" t="str">
        <v>SEK CPAs &amp; Advisors / Hagerstown, Md.</v>
      </c>
      <c r="R20" t="str">
        <v>John R. Schnitzer</v>
      </c>
      <c r="S20" t="str">
        <v>$27,639,063</v>
      </c>
    </row>
    <row r="21" spans="1:28" x14ac:dyDescent="0.25">
      <c r="A21" t="s">
        <v>81</v>
      </c>
      <c r="B21" t="s">
        <v>82</v>
      </c>
      <c r="C21" t="s">
        <v>83</v>
      </c>
      <c r="D21" t="s">
        <v>84</v>
      </c>
      <c r="K21" t="s">
        <v>81</v>
      </c>
      <c r="L21" t="s">
        <v>82</v>
      </c>
      <c r="M21" t="s">
        <v>83</v>
      </c>
      <c r="N21" t="s">
        <v>84</v>
      </c>
      <c r="P21">
        <v>176</v>
      </c>
      <c r="Q21" t="str">
        <v>Larson Gross PLLC / Bellingham, Wash.</v>
      </c>
      <c r="R21" t="str">
        <v>Kelli Visser</v>
      </c>
      <c r="S21" t="str">
        <v>$27,307,571</v>
      </c>
    </row>
    <row r="22" spans="1:28" x14ac:dyDescent="0.25">
      <c r="A22" t="s">
        <v>85</v>
      </c>
      <c r="B22" t="s">
        <v>86</v>
      </c>
      <c r="C22" t="s">
        <v>87</v>
      </c>
      <c r="D22" t="s">
        <v>88</v>
      </c>
      <c r="K22" t="s">
        <v>85</v>
      </c>
      <c r="L22" t="s">
        <v>86</v>
      </c>
      <c r="M22" t="s">
        <v>87</v>
      </c>
      <c r="N22" t="s">
        <v>88</v>
      </c>
      <c r="P22">
        <v>177</v>
      </c>
      <c r="Q22" t="str">
        <v>KSDT CPA / Miami</v>
      </c>
      <c r="R22" t="str">
        <v>Jeffrey Taraboulos</v>
      </c>
      <c r="S22" t="str">
        <v>$27,148,000</v>
      </c>
    </row>
    <row r="23" spans="1:28" x14ac:dyDescent="0.25">
      <c r="A23" t="s">
        <v>89</v>
      </c>
      <c r="B23" t="s">
        <v>90</v>
      </c>
      <c r="C23" t="s">
        <v>91</v>
      </c>
      <c r="D23" t="s">
        <v>92</v>
      </c>
      <c r="K23" t="s">
        <v>89</v>
      </c>
      <c r="L23" t="s">
        <v>90</v>
      </c>
      <c r="M23" t="s">
        <v>91</v>
      </c>
      <c r="N23" t="s">
        <v>92</v>
      </c>
      <c r="P23" s="1" t="s">
        <v>93</v>
      </c>
    </row>
    <row r="24" spans="1:28" x14ac:dyDescent="0.25">
      <c r="A24" t="s">
        <v>94</v>
      </c>
      <c r="B24" t="s">
        <v>95</v>
      </c>
      <c r="C24" t="s">
        <v>96</v>
      </c>
      <c r="D24" t="s">
        <v>97</v>
      </c>
      <c r="K24" t="s">
        <v>94</v>
      </c>
      <c r="L24" t="s">
        <v>95</v>
      </c>
      <c r="M24" t="s">
        <v>96</v>
      </c>
      <c r="N24" t="s">
        <v>97</v>
      </c>
      <c r="P24" s="1" t="s">
        <v>98</v>
      </c>
      <c r="Q24" s="1"/>
      <c r="R24" s="1"/>
      <c r="S24" s="1"/>
      <c r="T24" s="1"/>
      <c r="U24" s="1"/>
      <c r="V24" s="1"/>
      <c r="W24" s="1"/>
      <c r="X24" s="1"/>
      <c r="Y24" s="1"/>
      <c r="Z24" s="2"/>
      <c r="AA24" s="2"/>
      <c r="AB24" s="2"/>
    </row>
    <row r="25" spans="1:28" x14ac:dyDescent="0.25">
      <c r="A25" t="s">
        <v>99</v>
      </c>
      <c r="B25" t="s">
        <v>100</v>
      </c>
      <c r="C25" t="s">
        <v>101</v>
      </c>
      <c r="D25" t="s">
        <v>102</v>
      </c>
      <c r="K25" t="s">
        <v>99</v>
      </c>
      <c r="L25" t="s">
        <v>100</v>
      </c>
      <c r="M25" t="s">
        <v>101</v>
      </c>
      <c r="N25" t="s">
        <v>102</v>
      </c>
      <c r="P25" t="str" cm="1">
        <f t="array" ref="P25:S56">[1]!sql(P24,Query1[#All],Query2[#All])</f>
        <v>Rank</v>
      </c>
      <c r="Q25" t="str">
        <v>Firm / Headquarters</v>
      </c>
      <c r="R25" t="str">
        <v>MP / CEO</v>
      </c>
      <c r="S25" t="str">
        <v>Net Revenue</v>
      </c>
    </row>
    <row r="26" spans="1:28" x14ac:dyDescent="0.25">
      <c r="A26" t="s">
        <v>103</v>
      </c>
      <c r="B26" t="s">
        <v>104</v>
      </c>
      <c r="C26" t="s">
        <v>105</v>
      </c>
      <c r="D26" t="s">
        <v>106</v>
      </c>
      <c r="K26" t="s">
        <v>103</v>
      </c>
      <c r="L26" t="s">
        <v>104</v>
      </c>
      <c r="M26" t="s">
        <v>105</v>
      </c>
      <c r="N26" t="s">
        <v>106</v>
      </c>
      <c r="P26">
        <v>11</v>
      </c>
      <c r="Q26" t="str">
        <v>Crowe LLP / Chicago</v>
      </c>
      <c r="R26" t="str">
        <v>Mark Baer</v>
      </c>
      <c r="S26" t="str">
        <v>$1,299,425,000</v>
      </c>
    </row>
    <row r="27" spans="1:28" x14ac:dyDescent="0.25">
      <c r="A27" t="s">
        <v>107</v>
      </c>
      <c r="B27" t="s">
        <v>108</v>
      </c>
      <c r="C27" t="s">
        <v>109</v>
      </c>
      <c r="D27" t="s">
        <v>110</v>
      </c>
      <c r="K27" t="s">
        <v>107</v>
      </c>
      <c r="L27" t="s">
        <v>108</v>
      </c>
      <c r="M27" t="s">
        <v>109</v>
      </c>
      <c r="N27" t="s">
        <v>110</v>
      </c>
      <c r="P27">
        <v>18</v>
      </c>
      <c r="Q27" t="str">
        <v>Eisner Advisory Group LLC / New York</v>
      </c>
      <c r="R27" t="str">
        <v>Charles Weinstein</v>
      </c>
      <c r="S27" t="str">
        <v>$614,000,000</v>
      </c>
    </row>
    <row r="28" spans="1:28" x14ac:dyDescent="0.25">
      <c r="A28" t="s">
        <v>111</v>
      </c>
      <c r="B28" t="s">
        <v>112</v>
      </c>
      <c r="C28" t="s">
        <v>113</v>
      </c>
      <c r="D28" t="s">
        <v>114</v>
      </c>
      <c r="K28" t="s">
        <v>111</v>
      </c>
      <c r="L28" t="s">
        <v>112</v>
      </c>
      <c r="M28" t="s">
        <v>113</v>
      </c>
      <c r="N28" t="s">
        <v>114</v>
      </c>
      <c r="P28">
        <v>21</v>
      </c>
      <c r="Q28" t="str">
        <v>Andersen / San Francisco</v>
      </c>
      <c r="R28" t="str">
        <v>Mark L. Vorsatz</v>
      </c>
      <c r="S28" t="str">
        <v>$537,000,000</v>
      </c>
    </row>
    <row r="29" spans="1:28" x14ac:dyDescent="0.25">
      <c r="A29" t="s">
        <v>115</v>
      </c>
      <c r="B29" t="s">
        <v>116</v>
      </c>
      <c r="C29" t="s">
        <v>117</v>
      </c>
      <c r="D29" t="s">
        <v>118</v>
      </c>
      <c r="K29" t="s">
        <v>115</v>
      </c>
      <c r="L29" t="s">
        <v>116</v>
      </c>
      <c r="M29" t="s">
        <v>117</v>
      </c>
      <c r="N29" t="s">
        <v>118</v>
      </c>
      <c r="P29">
        <v>43</v>
      </c>
      <c r="Q29" t="str">
        <v>The Bonadio Group / Pittsford, N.Y,</v>
      </c>
      <c r="R29" t="str">
        <v>Bruce Zicari</v>
      </c>
      <c r="S29" t="str">
        <v>$155,091,748</v>
      </c>
    </row>
    <row r="30" spans="1:28" x14ac:dyDescent="0.25">
      <c r="A30" t="s">
        <v>119</v>
      </c>
      <c r="B30" t="s">
        <v>120</v>
      </c>
      <c r="C30" t="s">
        <v>121</v>
      </c>
      <c r="D30" t="s">
        <v>122</v>
      </c>
      <c r="K30" t="s">
        <v>119</v>
      </c>
      <c r="L30" t="s">
        <v>120</v>
      </c>
      <c r="M30" t="s">
        <v>121</v>
      </c>
      <c r="N30" t="s">
        <v>122</v>
      </c>
      <c r="P30">
        <v>66</v>
      </c>
      <c r="Q30" t="str">
        <v>SC&amp;H Group / Sparks, Md.</v>
      </c>
      <c r="R30" t="str">
        <v>Pritpal Kalsi</v>
      </c>
      <c r="S30" t="str">
        <v>$92,479,345</v>
      </c>
    </row>
    <row r="31" spans="1:28" x14ac:dyDescent="0.25">
      <c r="A31" t="s">
        <v>123</v>
      </c>
      <c r="B31" t="s">
        <v>124</v>
      </c>
      <c r="C31" t="s">
        <v>125</v>
      </c>
      <c r="D31" t="s">
        <v>126</v>
      </c>
      <c r="K31" t="s">
        <v>123</v>
      </c>
      <c r="L31" t="s">
        <v>124</v>
      </c>
      <c r="M31" t="s">
        <v>125</v>
      </c>
      <c r="N31" t="s">
        <v>126</v>
      </c>
      <c r="P31">
        <v>74</v>
      </c>
      <c r="Q31" t="str">
        <v>Lutz / Omaha, Neb.</v>
      </c>
      <c r="R31" t="str">
        <v>Mark Duren</v>
      </c>
      <c r="S31" t="str">
        <v>$74,403,865</v>
      </c>
    </row>
    <row r="32" spans="1:28" x14ac:dyDescent="0.25">
      <c r="A32" t="s">
        <v>127</v>
      </c>
      <c r="B32" t="s">
        <v>128</v>
      </c>
      <c r="C32" t="s">
        <v>129</v>
      </c>
      <c r="D32" t="s">
        <v>130</v>
      </c>
      <c r="K32" t="s">
        <v>127</v>
      </c>
      <c r="L32" t="s">
        <v>128</v>
      </c>
      <c r="M32" t="s">
        <v>129</v>
      </c>
      <c r="N32" t="s">
        <v>130</v>
      </c>
      <c r="P32">
        <v>76</v>
      </c>
      <c r="Q32" t="str">
        <v>Rea &amp; Associates Inc. / New Philadelphia, Ohio</v>
      </c>
      <c r="R32" t="str">
        <v>Mark McKinley</v>
      </c>
      <c r="S32" t="str">
        <v>$69,888,762</v>
      </c>
    </row>
    <row r="33" spans="1:19" x14ac:dyDescent="0.25">
      <c r="A33" t="s">
        <v>131</v>
      </c>
      <c r="B33" t="s">
        <v>132</v>
      </c>
      <c r="C33" t="s">
        <v>133</v>
      </c>
      <c r="D33" t="s">
        <v>134</v>
      </c>
      <c r="K33" t="s">
        <v>131</v>
      </c>
      <c r="L33" t="s">
        <v>132</v>
      </c>
      <c r="M33" t="s">
        <v>133</v>
      </c>
      <c r="N33" t="s">
        <v>134</v>
      </c>
      <c r="P33">
        <v>85</v>
      </c>
      <c r="Q33" t="str">
        <v>Kemper CPA Group LLP / Evansville, Ind.</v>
      </c>
      <c r="R33" t="str">
        <v>John A. Rubenacker</v>
      </c>
      <c r="S33" t="str">
        <v>$61,743,843</v>
      </c>
    </row>
    <row r="34" spans="1:19" x14ac:dyDescent="0.25">
      <c r="A34" t="s">
        <v>135</v>
      </c>
      <c r="B34" t="s">
        <v>136</v>
      </c>
      <c r="C34" t="s">
        <v>137</v>
      </c>
      <c r="D34" t="s">
        <v>138</v>
      </c>
      <c r="K34" t="s">
        <v>135</v>
      </c>
      <c r="L34" t="s">
        <v>136</v>
      </c>
      <c r="M34" t="s">
        <v>137</v>
      </c>
      <c r="N34" t="s">
        <v>138</v>
      </c>
      <c r="P34">
        <v>106</v>
      </c>
      <c r="Q34" t="str">
        <v>Janover LLC / Garden City, N.Y.</v>
      </c>
      <c r="R34" t="str">
        <v>Mark Goodman</v>
      </c>
      <c r="S34" t="str">
        <v>$45,572,586</v>
      </c>
    </row>
    <row r="35" spans="1:19" x14ac:dyDescent="0.25">
      <c r="A35" t="s">
        <v>139</v>
      </c>
      <c r="B35" t="s">
        <v>140</v>
      </c>
      <c r="C35" t="s">
        <v>141</v>
      </c>
      <c r="D35" t="s">
        <v>142</v>
      </c>
      <c r="K35" t="s">
        <v>139</v>
      </c>
      <c r="L35" t="s">
        <v>140</v>
      </c>
      <c r="M35" t="s">
        <v>141</v>
      </c>
      <c r="N35" t="s">
        <v>142</v>
      </c>
      <c r="P35">
        <v>108</v>
      </c>
      <c r="Q35" t="str">
        <v>Tanner LLC / Salt Lake City</v>
      </c>
      <c r="R35" t="str">
        <v>Mark Erickson</v>
      </c>
      <c r="S35" t="str">
        <v>$43,907,475</v>
      </c>
    </row>
    <row r="36" spans="1:19" x14ac:dyDescent="0.25">
      <c r="A36" t="s">
        <v>143</v>
      </c>
      <c r="B36" t="s">
        <v>144</v>
      </c>
      <c r="C36" t="s">
        <v>145</v>
      </c>
      <c r="D36" t="s">
        <v>146</v>
      </c>
      <c r="K36" t="s">
        <v>143</v>
      </c>
      <c r="L36" t="s">
        <v>144</v>
      </c>
      <c r="M36" t="s">
        <v>145</v>
      </c>
      <c r="N36" t="s">
        <v>146</v>
      </c>
      <c r="P36">
        <v>116</v>
      </c>
      <c r="Q36" t="str">
        <v>Tidwell Group LLC / Birmingham, Ala.</v>
      </c>
      <c r="R36" t="str">
        <v>J. Barry Tidwell</v>
      </c>
      <c r="S36" t="str">
        <v>$41,528,979</v>
      </c>
    </row>
    <row r="37" spans="1:19" x14ac:dyDescent="0.25">
      <c r="A37" t="s">
        <v>147</v>
      </c>
      <c r="B37" t="s">
        <v>148</v>
      </c>
      <c r="C37" t="s">
        <v>149</v>
      </c>
      <c r="D37" t="s">
        <v>150</v>
      </c>
      <c r="K37" t="s">
        <v>147</v>
      </c>
      <c r="L37" t="s">
        <v>148</v>
      </c>
      <c r="M37" t="s">
        <v>149</v>
      </c>
      <c r="N37" t="s">
        <v>150</v>
      </c>
      <c r="P37">
        <v>121</v>
      </c>
      <c r="Q37" t="str">
        <v>Redpath and Company / St. Paul, Minn.</v>
      </c>
      <c r="R37" t="str">
        <v>Mark Gibbs</v>
      </c>
      <c r="S37" t="str">
        <v>$40,002,000</v>
      </c>
    </row>
    <row r="38" spans="1:19" x14ac:dyDescent="0.25">
      <c r="A38" t="s">
        <v>151</v>
      </c>
      <c r="B38" t="s">
        <v>152</v>
      </c>
      <c r="C38" t="s">
        <v>153</v>
      </c>
      <c r="D38" t="s">
        <v>154</v>
      </c>
      <c r="K38" t="s">
        <v>151</v>
      </c>
      <c r="L38" t="s">
        <v>152</v>
      </c>
      <c r="M38" t="s">
        <v>153</v>
      </c>
      <c r="N38" t="s">
        <v>154</v>
      </c>
      <c r="P38">
        <v>130</v>
      </c>
      <c r="Q38" t="str">
        <v>Calibre CPA Group PLLC / Bethesda, Md.</v>
      </c>
      <c r="R38" t="str">
        <v>James C. Kokolas</v>
      </c>
      <c r="S38" t="str">
        <v>$36,638,748</v>
      </c>
    </row>
    <row r="39" spans="1:19" x14ac:dyDescent="0.25">
      <c r="A39" t="s">
        <v>155</v>
      </c>
      <c r="B39" t="s">
        <v>156</v>
      </c>
      <c r="C39" t="s">
        <v>157</v>
      </c>
      <c r="D39" t="s">
        <v>158</v>
      </c>
      <c r="K39" t="s">
        <v>155</v>
      </c>
      <c r="L39" t="s">
        <v>156</v>
      </c>
      <c r="M39" t="s">
        <v>157</v>
      </c>
      <c r="N39" t="s">
        <v>158</v>
      </c>
      <c r="P39">
        <v>145</v>
      </c>
      <c r="Q39" t="str">
        <v>Duffy Kruspodin LLP / Woodland Hills, Calif.</v>
      </c>
      <c r="R39" t="str">
        <v>Mark Kruspodin</v>
      </c>
      <c r="S39" t="str">
        <v>$33,915,444</v>
      </c>
    </row>
    <row r="40" spans="1:19" x14ac:dyDescent="0.25">
      <c r="A40" t="s">
        <v>159</v>
      </c>
      <c r="B40" t="s">
        <v>160</v>
      </c>
      <c r="C40" t="s">
        <v>161</v>
      </c>
      <c r="D40" t="s">
        <v>162</v>
      </c>
      <c r="K40" t="s">
        <v>159</v>
      </c>
      <c r="L40" t="s">
        <v>160</v>
      </c>
      <c r="M40" t="s">
        <v>161</v>
      </c>
      <c r="N40" t="s">
        <v>162</v>
      </c>
      <c r="P40">
        <v>155</v>
      </c>
      <c r="Q40" t="str">
        <v>EFPR Group LLP / Rochester, N.Y.</v>
      </c>
      <c r="R40" t="str">
        <v>Jim Marasco</v>
      </c>
      <c r="S40" t="str">
        <v>$31,538,952</v>
      </c>
    </row>
    <row r="41" spans="1:19" x14ac:dyDescent="0.25">
      <c r="A41" t="s">
        <v>163</v>
      </c>
      <c r="B41" t="s">
        <v>164</v>
      </c>
      <c r="C41" t="s">
        <v>165</v>
      </c>
      <c r="D41" t="s">
        <v>166</v>
      </c>
      <c r="K41" t="s">
        <v>163</v>
      </c>
      <c r="L41" t="s">
        <v>164</v>
      </c>
      <c r="M41" t="s">
        <v>165</v>
      </c>
      <c r="N41" t="s">
        <v>166</v>
      </c>
      <c r="P41">
        <v>195</v>
      </c>
      <c r="Q41" t="str">
        <v>Bober Markey Fedorovich &amp; Co. / Akron, Ohio</v>
      </c>
      <c r="R41" t="str">
        <v>Mark Bober / Steve Swann / Tod Wagner</v>
      </c>
      <c r="S41" t="str">
        <v>$23,701,134</v>
      </c>
    </row>
    <row r="42" spans="1:19" x14ac:dyDescent="0.25">
      <c r="A42" t="s">
        <v>167</v>
      </c>
      <c r="B42" t="s">
        <v>168</v>
      </c>
      <c r="C42" t="s">
        <v>169</v>
      </c>
      <c r="D42" t="s">
        <v>170</v>
      </c>
      <c r="K42" t="s">
        <v>167</v>
      </c>
      <c r="L42" t="s">
        <v>168</v>
      </c>
      <c r="M42" t="s">
        <v>169</v>
      </c>
      <c r="N42" t="s">
        <v>170</v>
      </c>
      <c r="P42">
        <v>212</v>
      </c>
      <c r="Q42" t="str">
        <v>MMB+CO / Rochester, N.Y.</v>
      </c>
      <c r="R42" t="str">
        <v>Mark Kovaleski</v>
      </c>
      <c r="S42" t="str">
        <v>$22,158,525</v>
      </c>
    </row>
    <row r="43" spans="1:19" x14ac:dyDescent="0.25">
      <c r="A43" t="s">
        <v>171</v>
      </c>
      <c r="B43" t="s">
        <v>172</v>
      </c>
      <c r="C43" t="s">
        <v>173</v>
      </c>
      <c r="D43" t="s">
        <v>174</v>
      </c>
      <c r="K43" t="s">
        <v>171</v>
      </c>
      <c r="L43" t="s">
        <v>172</v>
      </c>
      <c r="M43" t="s">
        <v>173</v>
      </c>
      <c r="N43" t="s">
        <v>174</v>
      </c>
      <c r="P43">
        <v>264</v>
      </c>
      <c r="Q43" t="str">
        <v>CST Group CPAs PC / Reston, Va.</v>
      </c>
      <c r="R43" t="str">
        <v>Joseph J. Romagnoli</v>
      </c>
      <c r="S43" t="str">
        <v>$16,857,960</v>
      </c>
    </row>
    <row r="44" spans="1:19" x14ac:dyDescent="0.25">
      <c r="A44" t="s">
        <v>175</v>
      </c>
      <c r="B44" t="s">
        <v>176</v>
      </c>
      <c r="C44" t="s">
        <v>177</v>
      </c>
      <c r="D44" t="s">
        <v>178</v>
      </c>
      <c r="K44" t="s">
        <v>175</v>
      </c>
      <c r="L44" t="s">
        <v>176</v>
      </c>
      <c r="M44" t="s">
        <v>177</v>
      </c>
      <c r="N44" t="s">
        <v>178</v>
      </c>
      <c r="P44">
        <v>275</v>
      </c>
      <c r="Q44" t="str">
        <v>Antares Group Inc. / Conyers, Ga.</v>
      </c>
      <c r="R44" t="str">
        <v>Mark Kashgegian</v>
      </c>
      <c r="S44" t="str">
        <v>$16,317,566</v>
      </c>
    </row>
    <row r="45" spans="1:19" x14ac:dyDescent="0.25">
      <c r="A45" t="s">
        <v>179</v>
      </c>
      <c r="B45" t="s">
        <v>180</v>
      </c>
      <c r="C45" t="s">
        <v>181</v>
      </c>
      <c r="D45" t="s">
        <v>182</v>
      </c>
      <c r="K45" t="s">
        <v>179</v>
      </c>
      <c r="L45" t="s">
        <v>180</v>
      </c>
      <c r="M45" t="s">
        <v>181</v>
      </c>
      <c r="N45" t="s">
        <v>182</v>
      </c>
      <c r="P45">
        <v>287</v>
      </c>
      <c r="Q45" t="str">
        <v>415 Group Inc / Canton, Ohio</v>
      </c>
      <c r="R45" t="str">
        <v>Rich Craig</v>
      </c>
      <c r="S45" t="str">
        <v>$15,885,966</v>
      </c>
    </row>
    <row r="46" spans="1:19" x14ac:dyDescent="0.25">
      <c r="A46" t="s">
        <v>183</v>
      </c>
      <c r="B46" t="s">
        <v>184</v>
      </c>
      <c r="C46" t="s">
        <v>185</v>
      </c>
      <c r="D46" t="s">
        <v>186</v>
      </c>
      <c r="K46" t="s">
        <v>183</v>
      </c>
      <c r="L46" t="s">
        <v>184</v>
      </c>
      <c r="M46" t="s">
        <v>185</v>
      </c>
      <c r="N46" t="s">
        <v>186</v>
      </c>
      <c r="P46">
        <v>326</v>
      </c>
      <c r="Q46" t="str">
        <v>Bederson LLP / Fairfield, N.J.</v>
      </c>
      <c r="R46" t="str">
        <v>Mark Mazza</v>
      </c>
      <c r="S46" t="str">
        <v>$13,096,588</v>
      </c>
    </row>
    <row r="47" spans="1:19" x14ac:dyDescent="0.25">
      <c r="A47" t="s">
        <v>187</v>
      </c>
      <c r="B47" t="s">
        <v>188</v>
      </c>
      <c r="C47" t="s">
        <v>189</v>
      </c>
      <c r="D47" t="s">
        <v>190</v>
      </c>
      <c r="K47" t="s">
        <v>187</v>
      </c>
      <c r="L47" t="s">
        <v>188</v>
      </c>
      <c r="M47" t="s">
        <v>189</v>
      </c>
      <c r="N47" t="s">
        <v>190</v>
      </c>
      <c r="P47">
        <v>343</v>
      </c>
      <c r="Q47" t="str">
        <v>KDP Certified Public Accountants / Medford, Ore.</v>
      </c>
      <c r="R47" t="str">
        <v>Mark Damon</v>
      </c>
      <c r="S47" t="str">
        <v>$12,185,044</v>
      </c>
    </row>
    <row r="48" spans="1:19" x14ac:dyDescent="0.25">
      <c r="A48" t="s">
        <v>191</v>
      </c>
      <c r="B48" t="s">
        <v>192</v>
      </c>
      <c r="C48" t="s">
        <v>193</v>
      </c>
      <c r="D48" t="s">
        <v>194</v>
      </c>
      <c r="K48" t="s">
        <v>191</v>
      </c>
      <c r="L48" t="s">
        <v>192</v>
      </c>
      <c r="M48" t="s">
        <v>193</v>
      </c>
      <c r="N48" t="s">
        <v>194</v>
      </c>
      <c r="P48">
        <v>383</v>
      </c>
      <c r="Q48" t="str">
        <v>Casey Peterson Ltd. / Rapid City, S.D.</v>
      </c>
      <c r="R48" t="str">
        <v>Mark Lyons</v>
      </c>
      <c r="S48" t="str">
        <v>$10,126,740</v>
      </c>
    </row>
    <row r="49" spans="1:19" x14ac:dyDescent="0.25">
      <c r="A49" t="s">
        <v>195</v>
      </c>
      <c r="B49" t="s">
        <v>196</v>
      </c>
      <c r="C49" t="s">
        <v>197</v>
      </c>
      <c r="D49" t="s">
        <v>198</v>
      </c>
      <c r="K49" t="s">
        <v>195</v>
      </c>
      <c r="L49" t="s">
        <v>196</v>
      </c>
      <c r="M49" t="s">
        <v>197</v>
      </c>
      <c r="N49" t="s">
        <v>198</v>
      </c>
      <c r="P49">
        <v>385</v>
      </c>
      <c r="Q49" t="str">
        <v>CWDL / San Diego</v>
      </c>
      <c r="R49" t="str">
        <v>Mark Wilson</v>
      </c>
      <c r="S49" t="str">
        <v>$10,006,910</v>
      </c>
    </row>
    <row r="50" spans="1:19" x14ac:dyDescent="0.25">
      <c r="A50" t="s">
        <v>199</v>
      </c>
      <c r="B50" t="s">
        <v>200</v>
      </c>
      <c r="C50" t="s">
        <v>201</v>
      </c>
      <c r="D50" t="s">
        <v>202</v>
      </c>
      <c r="K50" t="s">
        <v>199</v>
      </c>
      <c r="L50" t="s">
        <v>200</v>
      </c>
      <c r="M50" t="s">
        <v>201</v>
      </c>
      <c r="N50" t="s">
        <v>202</v>
      </c>
      <c r="P50">
        <v>387</v>
      </c>
      <c r="Q50" t="str">
        <v>Santora CPA Group / Newark, Del.</v>
      </c>
      <c r="R50" t="str">
        <v>Heath N. Kahrs</v>
      </c>
      <c r="S50" t="str">
        <v>$10,000,758</v>
      </c>
    </row>
    <row r="51" spans="1:19" x14ac:dyDescent="0.25">
      <c r="A51" t="s">
        <v>203</v>
      </c>
      <c r="B51" t="s">
        <v>204</v>
      </c>
      <c r="C51" t="s">
        <v>205</v>
      </c>
      <c r="D51" t="s">
        <v>206</v>
      </c>
      <c r="K51" t="s">
        <v>203</v>
      </c>
      <c r="L51" t="s">
        <v>204</v>
      </c>
      <c r="M51" t="s">
        <v>205</v>
      </c>
      <c r="N51" t="s">
        <v>206</v>
      </c>
      <c r="P51">
        <v>392</v>
      </c>
      <c r="Q51" t="str">
        <v>Chortek LLP / Waukesha, Wis.</v>
      </c>
      <c r="R51" t="str">
        <v>Mark Albrecht</v>
      </c>
      <c r="S51" t="str">
        <v>$9,782,311</v>
      </c>
    </row>
    <row r="52" spans="1:19" x14ac:dyDescent="0.25">
      <c r="A52" t="s">
        <v>207</v>
      </c>
      <c r="B52" t="s">
        <v>208</v>
      </c>
      <c r="C52" t="s">
        <v>209</v>
      </c>
      <c r="D52" t="s">
        <v>210</v>
      </c>
      <c r="K52" t="s">
        <v>207</v>
      </c>
      <c r="L52" t="s">
        <v>208</v>
      </c>
      <c r="M52" t="s">
        <v>209</v>
      </c>
      <c r="N52" t="s">
        <v>210</v>
      </c>
      <c r="P52">
        <v>414</v>
      </c>
      <c r="Q52" t="str">
        <v>Kirsch CPA Group / Hamilton, Ohio</v>
      </c>
      <c r="R52" t="str">
        <v>John Kirsch</v>
      </c>
      <c r="S52" t="str">
        <v>$8,627,149</v>
      </c>
    </row>
    <row r="53" spans="1:19" x14ac:dyDescent="0.25">
      <c r="A53" t="s">
        <v>211</v>
      </c>
      <c r="B53" t="s">
        <v>212</v>
      </c>
      <c r="C53" t="s">
        <v>213</v>
      </c>
      <c r="D53" t="s">
        <v>214</v>
      </c>
      <c r="K53" t="s">
        <v>211</v>
      </c>
      <c r="L53" t="s">
        <v>212</v>
      </c>
      <c r="M53" t="s">
        <v>213</v>
      </c>
      <c r="N53" t="s">
        <v>214</v>
      </c>
      <c r="P53">
        <v>459</v>
      </c>
      <c r="Q53" t="str">
        <v>The Hobbs Group PA / Columbia, S.C.</v>
      </c>
      <c r="R53" t="str">
        <v>Mark T. Hobbs</v>
      </c>
      <c r="S53" t="str">
        <v>$6,759,067</v>
      </c>
    </row>
    <row r="54" spans="1:19" x14ac:dyDescent="0.25">
      <c r="A54" t="s">
        <v>215</v>
      </c>
      <c r="B54" t="s">
        <v>216</v>
      </c>
      <c r="C54" t="s">
        <v>217</v>
      </c>
      <c r="D54" t="s">
        <v>218</v>
      </c>
      <c r="K54" t="s">
        <v>215</v>
      </c>
      <c r="L54" t="s">
        <v>216</v>
      </c>
      <c r="M54" t="s">
        <v>217</v>
      </c>
      <c r="N54" t="s">
        <v>218</v>
      </c>
      <c r="P54">
        <v>460</v>
      </c>
      <c r="Q54" t="str">
        <v>The Pun Group LLP / Santa Ana, Calif.</v>
      </c>
      <c r="R54" t="str">
        <v>Kenneth H. Pun</v>
      </c>
      <c r="S54" t="str">
        <v>$6,747,962</v>
      </c>
    </row>
    <row r="55" spans="1:19" x14ac:dyDescent="0.25">
      <c r="A55" t="s">
        <v>219</v>
      </c>
      <c r="B55" t="s">
        <v>220</v>
      </c>
      <c r="C55" t="s">
        <v>221</v>
      </c>
      <c r="D55" t="s">
        <v>222</v>
      </c>
      <c r="K55" t="s">
        <v>219</v>
      </c>
      <c r="L55" t="s">
        <v>220</v>
      </c>
      <c r="M55" t="s">
        <v>221</v>
      </c>
      <c r="N55" t="s">
        <v>222</v>
      </c>
      <c r="P55">
        <v>475</v>
      </c>
      <c r="Q55" t="str">
        <v>The Doty Group PS / Tacoma, Wash.</v>
      </c>
      <c r="R55" t="str">
        <v>Paul Doty</v>
      </c>
      <c r="S55" t="str">
        <v>$6,119,182</v>
      </c>
    </row>
    <row r="56" spans="1:19" x14ac:dyDescent="0.25">
      <c r="A56" t="s">
        <v>223</v>
      </c>
      <c r="B56" t="s">
        <v>224</v>
      </c>
      <c r="C56" t="s">
        <v>225</v>
      </c>
      <c r="D56" t="s">
        <v>226</v>
      </c>
      <c r="K56" t="s">
        <v>223</v>
      </c>
      <c r="L56" t="s">
        <v>224</v>
      </c>
      <c r="M56" t="s">
        <v>225</v>
      </c>
      <c r="N56" t="s">
        <v>226</v>
      </c>
      <c r="P56">
        <v>483</v>
      </c>
      <c r="Q56" t="str">
        <v>Allen Group LLP / Santa Rosa, Calif.</v>
      </c>
      <c r="R56" t="str">
        <v>Tim Allen</v>
      </c>
      <c r="S56" t="str">
        <v>$5,900,000</v>
      </c>
    </row>
    <row r="57" spans="1:19" x14ac:dyDescent="0.25">
      <c r="A57" t="s">
        <v>227</v>
      </c>
      <c r="B57" t="s">
        <v>228</v>
      </c>
      <c r="C57" t="s">
        <v>229</v>
      </c>
      <c r="D57" t="s">
        <v>230</v>
      </c>
      <c r="K57" t="s">
        <v>227</v>
      </c>
      <c r="L57" t="s">
        <v>228</v>
      </c>
      <c r="M57" t="s">
        <v>229</v>
      </c>
      <c r="N57" t="s">
        <v>230</v>
      </c>
    </row>
    <row r="58" spans="1:19" x14ac:dyDescent="0.25">
      <c r="A58" t="s">
        <v>231</v>
      </c>
      <c r="B58" t="s">
        <v>232</v>
      </c>
      <c r="C58" t="s">
        <v>233</v>
      </c>
      <c r="D58" t="s">
        <v>234</v>
      </c>
      <c r="K58" t="s">
        <v>231</v>
      </c>
      <c r="L58" t="s">
        <v>232</v>
      </c>
      <c r="M58" t="s">
        <v>233</v>
      </c>
      <c r="N58" t="s">
        <v>234</v>
      </c>
    </row>
    <row r="59" spans="1:19" x14ac:dyDescent="0.25">
      <c r="A59" t="s">
        <v>235</v>
      </c>
      <c r="B59" t="s">
        <v>236</v>
      </c>
      <c r="C59" t="s">
        <v>237</v>
      </c>
      <c r="D59" t="s">
        <v>238</v>
      </c>
      <c r="K59" t="s">
        <v>235</v>
      </c>
      <c r="L59" t="s">
        <v>236</v>
      </c>
      <c r="M59" t="s">
        <v>237</v>
      </c>
      <c r="N59" t="s">
        <v>238</v>
      </c>
    </row>
    <row r="60" spans="1:19" x14ac:dyDescent="0.25">
      <c r="A60" t="s">
        <v>239</v>
      </c>
      <c r="B60" t="s">
        <v>240</v>
      </c>
      <c r="C60" t="s">
        <v>241</v>
      </c>
      <c r="D60" t="s">
        <v>242</v>
      </c>
      <c r="K60" t="s">
        <v>239</v>
      </c>
      <c r="L60" t="s">
        <v>240</v>
      </c>
      <c r="M60" t="s">
        <v>241</v>
      </c>
      <c r="N60" t="s">
        <v>242</v>
      </c>
    </row>
    <row r="61" spans="1:19" x14ac:dyDescent="0.25">
      <c r="A61" t="s">
        <v>243</v>
      </c>
      <c r="B61" t="s">
        <v>244</v>
      </c>
      <c r="C61" t="s">
        <v>245</v>
      </c>
      <c r="D61" t="s">
        <v>246</v>
      </c>
      <c r="K61" t="s">
        <v>243</v>
      </c>
      <c r="L61" t="s">
        <v>244</v>
      </c>
      <c r="M61" t="s">
        <v>245</v>
      </c>
      <c r="N61" t="s">
        <v>246</v>
      </c>
    </row>
    <row r="62" spans="1:19" x14ac:dyDescent="0.25">
      <c r="A62" t="s">
        <v>247</v>
      </c>
      <c r="B62" t="s">
        <v>248</v>
      </c>
      <c r="C62" t="s">
        <v>249</v>
      </c>
      <c r="D62" t="s">
        <v>250</v>
      </c>
      <c r="K62" t="s">
        <v>247</v>
      </c>
      <c r="L62" t="s">
        <v>248</v>
      </c>
      <c r="M62" t="s">
        <v>249</v>
      </c>
      <c r="N62" t="s">
        <v>250</v>
      </c>
    </row>
    <row r="63" spans="1:19" x14ac:dyDescent="0.25">
      <c r="A63" t="s">
        <v>251</v>
      </c>
      <c r="B63" t="s">
        <v>252</v>
      </c>
      <c r="C63" t="s">
        <v>253</v>
      </c>
      <c r="D63" t="s">
        <v>254</v>
      </c>
      <c r="K63" t="s">
        <v>251</v>
      </c>
      <c r="L63" t="s">
        <v>252</v>
      </c>
      <c r="M63" t="s">
        <v>253</v>
      </c>
      <c r="N63" t="s">
        <v>254</v>
      </c>
    </row>
    <row r="64" spans="1:19" x14ac:dyDescent="0.25">
      <c r="A64" t="s">
        <v>255</v>
      </c>
      <c r="B64" t="s">
        <v>256</v>
      </c>
      <c r="C64" t="s">
        <v>257</v>
      </c>
      <c r="D64" t="s">
        <v>258</v>
      </c>
      <c r="K64" t="s">
        <v>255</v>
      </c>
      <c r="L64" t="s">
        <v>256</v>
      </c>
      <c r="M64" t="s">
        <v>257</v>
      </c>
      <c r="N64" t="s">
        <v>258</v>
      </c>
    </row>
    <row r="65" spans="1:14" x14ac:dyDescent="0.25">
      <c r="A65" t="s">
        <v>259</v>
      </c>
      <c r="B65" t="s">
        <v>260</v>
      </c>
      <c r="C65" t="s">
        <v>261</v>
      </c>
      <c r="D65" t="s">
        <v>262</v>
      </c>
      <c r="K65" t="s">
        <v>259</v>
      </c>
      <c r="L65" t="s">
        <v>260</v>
      </c>
      <c r="M65" t="s">
        <v>261</v>
      </c>
      <c r="N65" t="s">
        <v>262</v>
      </c>
    </row>
    <row r="66" spans="1:14" x14ac:dyDescent="0.25">
      <c r="A66" t="s">
        <v>263</v>
      </c>
      <c r="B66" t="s">
        <v>264</v>
      </c>
      <c r="C66" t="s">
        <v>265</v>
      </c>
      <c r="D66" t="s">
        <v>266</v>
      </c>
      <c r="K66" t="s">
        <v>263</v>
      </c>
      <c r="L66" t="s">
        <v>264</v>
      </c>
      <c r="M66" t="s">
        <v>265</v>
      </c>
      <c r="N66" t="s">
        <v>266</v>
      </c>
    </row>
    <row r="67" spans="1:14" x14ac:dyDescent="0.25">
      <c r="A67" t="s">
        <v>267</v>
      </c>
      <c r="B67" t="s">
        <v>268</v>
      </c>
      <c r="C67" t="s">
        <v>269</v>
      </c>
      <c r="D67" t="s">
        <v>270</v>
      </c>
      <c r="K67" t="s">
        <v>267</v>
      </c>
      <c r="L67" t="s">
        <v>268</v>
      </c>
      <c r="M67" t="s">
        <v>269</v>
      </c>
      <c r="N67" t="s">
        <v>270</v>
      </c>
    </row>
    <row r="68" spans="1:14" x14ac:dyDescent="0.25">
      <c r="A68" t="s">
        <v>271</v>
      </c>
      <c r="B68" t="s">
        <v>272</v>
      </c>
      <c r="C68" t="s">
        <v>273</v>
      </c>
      <c r="D68" t="s">
        <v>274</v>
      </c>
      <c r="K68" t="s">
        <v>271</v>
      </c>
      <c r="L68" t="s">
        <v>272</v>
      </c>
      <c r="M68" t="s">
        <v>273</v>
      </c>
      <c r="N68" t="s">
        <v>274</v>
      </c>
    </row>
    <row r="69" spans="1:14" x14ac:dyDescent="0.25">
      <c r="A69" t="s">
        <v>275</v>
      </c>
      <c r="B69" t="s">
        <v>276</v>
      </c>
      <c r="C69" t="s">
        <v>277</v>
      </c>
      <c r="D69" t="s">
        <v>278</v>
      </c>
      <c r="K69" t="s">
        <v>275</v>
      </c>
      <c r="L69" t="s">
        <v>276</v>
      </c>
      <c r="M69" t="s">
        <v>277</v>
      </c>
      <c r="N69" t="s">
        <v>278</v>
      </c>
    </row>
    <row r="70" spans="1:14" x14ac:dyDescent="0.25">
      <c r="A70" t="s">
        <v>279</v>
      </c>
      <c r="B70" t="s">
        <v>280</v>
      </c>
      <c r="C70" t="s">
        <v>281</v>
      </c>
      <c r="D70" t="s">
        <v>282</v>
      </c>
      <c r="K70" t="s">
        <v>279</v>
      </c>
      <c r="L70" t="s">
        <v>280</v>
      </c>
      <c r="M70" t="s">
        <v>281</v>
      </c>
      <c r="N70" t="s">
        <v>282</v>
      </c>
    </row>
    <row r="71" spans="1:14" x14ac:dyDescent="0.25">
      <c r="A71" t="s">
        <v>283</v>
      </c>
      <c r="B71" t="s">
        <v>284</v>
      </c>
      <c r="C71" t="s">
        <v>285</v>
      </c>
      <c r="D71" t="s">
        <v>286</v>
      </c>
      <c r="K71" t="s">
        <v>283</v>
      </c>
      <c r="L71" t="s">
        <v>284</v>
      </c>
      <c r="M71" t="s">
        <v>285</v>
      </c>
      <c r="N71" t="s">
        <v>286</v>
      </c>
    </row>
    <row r="72" spans="1:14" x14ac:dyDescent="0.25">
      <c r="A72" t="s">
        <v>287</v>
      </c>
      <c r="B72" t="s">
        <v>288</v>
      </c>
      <c r="C72" t="s">
        <v>289</v>
      </c>
      <c r="D72" t="s">
        <v>290</v>
      </c>
      <c r="K72" t="s">
        <v>287</v>
      </c>
      <c r="L72" t="s">
        <v>288</v>
      </c>
      <c r="M72" t="s">
        <v>289</v>
      </c>
      <c r="N72" t="s">
        <v>290</v>
      </c>
    </row>
    <row r="73" spans="1:14" x14ac:dyDescent="0.25">
      <c r="A73" t="s">
        <v>291</v>
      </c>
      <c r="B73" t="s">
        <v>292</v>
      </c>
      <c r="C73" t="s">
        <v>293</v>
      </c>
      <c r="D73" t="s">
        <v>294</v>
      </c>
      <c r="K73" t="s">
        <v>291</v>
      </c>
      <c r="L73" t="s">
        <v>292</v>
      </c>
      <c r="M73" t="s">
        <v>293</v>
      </c>
      <c r="N73" t="s">
        <v>294</v>
      </c>
    </row>
    <row r="74" spans="1:14" x14ac:dyDescent="0.25">
      <c r="A74" t="s">
        <v>295</v>
      </c>
      <c r="B74" t="s">
        <v>296</v>
      </c>
      <c r="C74" t="s">
        <v>297</v>
      </c>
      <c r="D74" t="s">
        <v>298</v>
      </c>
      <c r="K74" t="s">
        <v>295</v>
      </c>
      <c r="L74" t="s">
        <v>296</v>
      </c>
      <c r="M74" t="s">
        <v>297</v>
      </c>
      <c r="N74" t="s">
        <v>298</v>
      </c>
    </row>
    <row r="75" spans="1:14" x14ac:dyDescent="0.25">
      <c r="A75" t="s">
        <v>299</v>
      </c>
      <c r="B75" t="s">
        <v>300</v>
      </c>
      <c r="C75" t="s">
        <v>301</v>
      </c>
      <c r="D75" t="s">
        <v>302</v>
      </c>
      <c r="K75" t="s">
        <v>299</v>
      </c>
      <c r="L75" t="s">
        <v>300</v>
      </c>
      <c r="M75" t="s">
        <v>301</v>
      </c>
      <c r="N75" t="s">
        <v>302</v>
      </c>
    </row>
    <row r="76" spans="1:14" x14ac:dyDescent="0.25">
      <c r="A76" t="s">
        <v>303</v>
      </c>
      <c r="B76" t="s">
        <v>304</v>
      </c>
      <c r="C76" t="s">
        <v>305</v>
      </c>
      <c r="D76" t="s">
        <v>306</v>
      </c>
      <c r="K76" t="s">
        <v>303</v>
      </c>
      <c r="L76" t="s">
        <v>304</v>
      </c>
      <c r="M76" t="s">
        <v>305</v>
      </c>
      <c r="N76" t="s">
        <v>306</v>
      </c>
    </row>
    <row r="77" spans="1:14" x14ac:dyDescent="0.25">
      <c r="A77" t="s">
        <v>307</v>
      </c>
      <c r="B77" t="s">
        <v>308</v>
      </c>
      <c r="C77" t="s">
        <v>309</v>
      </c>
      <c r="D77" t="s">
        <v>310</v>
      </c>
      <c r="K77" t="s">
        <v>307</v>
      </c>
      <c r="L77" t="s">
        <v>308</v>
      </c>
      <c r="M77" t="s">
        <v>309</v>
      </c>
      <c r="N77" t="s">
        <v>310</v>
      </c>
    </row>
    <row r="78" spans="1:14" x14ac:dyDescent="0.25">
      <c r="A78" t="s">
        <v>311</v>
      </c>
      <c r="B78" t="s">
        <v>312</v>
      </c>
      <c r="C78" t="s">
        <v>313</v>
      </c>
      <c r="D78" t="s">
        <v>314</v>
      </c>
      <c r="K78" t="s">
        <v>311</v>
      </c>
      <c r="L78" t="s">
        <v>312</v>
      </c>
      <c r="M78" t="s">
        <v>313</v>
      </c>
      <c r="N78" t="s">
        <v>314</v>
      </c>
    </row>
    <row r="79" spans="1:14" x14ac:dyDescent="0.25">
      <c r="A79" t="s">
        <v>315</v>
      </c>
      <c r="B79" t="s">
        <v>316</v>
      </c>
      <c r="C79" t="s">
        <v>317</v>
      </c>
      <c r="D79" t="s">
        <v>318</v>
      </c>
      <c r="K79" t="s">
        <v>315</v>
      </c>
      <c r="L79" t="s">
        <v>316</v>
      </c>
      <c r="M79" t="s">
        <v>317</v>
      </c>
      <c r="N79" t="s">
        <v>318</v>
      </c>
    </row>
    <row r="80" spans="1:14" x14ac:dyDescent="0.25">
      <c r="A80" t="s">
        <v>319</v>
      </c>
      <c r="B80" t="s">
        <v>320</v>
      </c>
      <c r="C80" t="s">
        <v>321</v>
      </c>
      <c r="D80" t="s">
        <v>322</v>
      </c>
      <c r="K80" t="s">
        <v>319</v>
      </c>
      <c r="L80" t="s">
        <v>320</v>
      </c>
      <c r="M80" t="s">
        <v>321</v>
      </c>
      <c r="N80" t="s">
        <v>322</v>
      </c>
    </row>
    <row r="81" spans="1:14" x14ac:dyDescent="0.25">
      <c r="A81" t="s">
        <v>323</v>
      </c>
      <c r="B81" t="s">
        <v>324</v>
      </c>
      <c r="C81" t="s">
        <v>325</v>
      </c>
      <c r="D81" t="s">
        <v>326</v>
      </c>
      <c r="K81" t="s">
        <v>323</v>
      </c>
      <c r="L81" t="s">
        <v>324</v>
      </c>
      <c r="M81" t="s">
        <v>325</v>
      </c>
      <c r="N81" t="s">
        <v>326</v>
      </c>
    </row>
    <row r="82" spans="1:14" x14ac:dyDescent="0.25">
      <c r="A82" t="s">
        <v>327</v>
      </c>
      <c r="B82" t="s">
        <v>328</v>
      </c>
      <c r="C82" t="s">
        <v>329</v>
      </c>
      <c r="D82" t="s">
        <v>330</v>
      </c>
      <c r="K82" t="s">
        <v>327</v>
      </c>
      <c r="L82" t="s">
        <v>328</v>
      </c>
      <c r="M82" t="s">
        <v>329</v>
      </c>
      <c r="N82" t="s">
        <v>330</v>
      </c>
    </row>
    <row r="83" spans="1:14" x14ac:dyDescent="0.25">
      <c r="A83" t="s">
        <v>331</v>
      </c>
      <c r="B83" t="s">
        <v>332</v>
      </c>
      <c r="C83" t="s">
        <v>333</v>
      </c>
      <c r="D83" t="s">
        <v>334</v>
      </c>
      <c r="K83" t="s">
        <v>331</v>
      </c>
      <c r="L83" t="s">
        <v>332</v>
      </c>
      <c r="M83" t="s">
        <v>333</v>
      </c>
      <c r="N83" t="s">
        <v>334</v>
      </c>
    </row>
    <row r="84" spans="1:14" x14ac:dyDescent="0.25">
      <c r="A84" t="s">
        <v>335</v>
      </c>
      <c r="B84" t="s">
        <v>336</v>
      </c>
      <c r="C84" t="s">
        <v>337</v>
      </c>
      <c r="D84" t="s">
        <v>338</v>
      </c>
      <c r="K84" t="s">
        <v>335</v>
      </c>
      <c r="L84" t="s">
        <v>336</v>
      </c>
      <c r="M84" t="s">
        <v>337</v>
      </c>
      <c r="N84" t="s">
        <v>338</v>
      </c>
    </row>
    <row r="85" spans="1:14" x14ac:dyDescent="0.25">
      <c r="A85" t="s">
        <v>339</v>
      </c>
      <c r="B85" t="s">
        <v>340</v>
      </c>
      <c r="C85" t="s">
        <v>341</v>
      </c>
      <c r="D85" t="s">
        <v>342</v>
      </c>
      <c r="K85" t="s">
        <v>339</v>
      </c>
      <c r="L85" t="s">
        <v>340</v>
      </c>
      <c r="M85" t="s">
        <v>341</v>
      </c>
      <c r="N85" t="s">
        <v>342</v>
      </c>
    </row>
    <row r="86" spans="1:14" x14ac:dyDescent="0.25">
      <c r="A86" t="s">
        <v>343</v>
      </c>
      <c r="B86" t="s">
        <v>344</v>
      </c>
      <c r="C86" t="s">
        <v>345</v>
      </c>
      <c r="D86" t="s">
        <v>346</v>
      </c>
      <c r="K86" t="s">
        <v>343</v>
      </c>
      <c r="L86" t="s">
        <v>344</v>
      </c>
      <c r="M86" t="s">
        <v>345</v>
      </c>
      <c r="N86" t="s">
        <v>346</v>
      </c>
    </row>
    <row r="87" spans="1:14" x14ac:dyDescent="0.25">
      <c r="A87" t="s">
        <v>347</v>
      </c>
      <c r="B87" t="s">
        <v>348</v>
      </c>
      <c r="C87" t="s">
        <v>349</v>
      </c>
      <c r="D87" t="s">
        <v>350</v>
      </c>
      <c r="K87" t="s">
        <v>347</v>
      </c>
      <c r="L87" t="s">
        <v>348</v>
      </c>
      <c r="M87" t="s">
        <v>349</v>
      </c>
      <c r="N87" t="s">
        <v>350</v>
      </c>
    </row>
    <row r="88" spans="1:14" x14ac:dyDescent="0.25">
      <c r="A88" t="s">
        <v>351</v>
      </c>
      <c r="B88" t="s">
        <v>352</v>
      </c>
      <c r="C88" t="s">
        <v>353</v>
      </c>
      <c r="D88" t="s">
        <v>354</v>
      </c>
      <c r="K88" t="s">
        <v>351</v>
      </c>
      <c r="L88" t="s">
        <v>352</v>
      </c>
      <c r="M88" t="s">
        <v>353</v>
      </c>
      <c r="N88" t="s">
        <v>354</v>
      </c>
    </row>
    <row r="89" spans="1:14" x14ac:dyDescent="0.25">
      <c r="A89" t="s">
        <v>355</v>
      </c>
      <c r="B89" t="s">
        <v>356</v>
      </c>
      <c r="C89" t="s">
        <v>357</v>
      </c>
      <c r="D89" t="s">
        <v>358</v>
      </c>
      <c r="K89" t="s">
        <v>355</v>
      </c>
      <c r="L89" t="s">
        <v>356</v>
      </c>
      <c r="M89" t="s">
        <v>357</v>
      </c>
      <c r="N89" t="s">
        <v>358</v>
      </c>
    </row>
    <row r="90" spans="1:14" x14ac:dyDescent="0.25">
      <c r="A90" t="s">
        <v>359</v>
      </c>
      <c r="B90" t="s">
        <v>360</v>
      </c>
      <c r="C90" t="s">
        <v>361</v>
      </c>
      <c r="D90" t="s">
        <v>362</v>
      </c>
      <c r="K90" t="s">
        <v>359</v>
      </c>
      <c r="L90" t="s">
        <v>360</v>
      </c>
      <c r="M90" t="s">
        <v>361</v>
      </c>
      <c r="N90" t="s">
        <v>362</v>
      </c>
    </row>
    <row r="91" spans="1:14" x14ac:dyDescent="0.25">
      <c r="A91" t="s">
        <v>363</v>
      </c>
      <c r="B91" t="s">
        <v>364</v>
      </c>
      <c r="C91" t="s">
        <v>365</v>
      </c>
      <c r="D91" t="s">
        <v>366</v>
      </c>
      <c r="K91" t="s">
        <v>363</v>
      </c>
      <c r="L91" t="s">
        <v>364</v>
      </c>
      <c r="M91" t="s">
        <v>365</v>
      </c>
      <c r="N91" t="s">
        <v>366</v>
      </c>
    </row>
    <row r="92" spans="1:14" x14ac:dyDescent="0.25">
      <c r="A92" t="s">
        <v>367</v>
      </c>
      <c r="B92" t="s">
        <v>368</v>
      </c>
      <c r="C92" t="s">
        <v>369</v>
      </c>
      <c r="D92" t="s">
        <v>370</v>
      </c>
      <c r="K92" t="s">
        <v>367</v>
      </c>
      <c r="L92" t="s">
        <v>368</v>
      </c>
      <c r="M92" t="s">
        <v>369</v>
      </c>
      <c r="N92" t="s">
        <v>370</v>
      </c>
    </row>
    <row r="93" spans="1:14" x14ac:dyDescent="0.25">
      <c r="A93" t="s">
        <v>371</v>
      </c>
      <c r="B93" t="s">
        <v>372</v>
      </c>
      <c r="C93" t="s">
        <v>373</v>
      </c>
      <c r="D93" t="s">
        <v>374</v>
      </c>
      <c r="K93" t="s">
        <v>371</v>
      </c>
      <c r="L93" t="s">
        <v>372</v>
      </c>
      <c r="M93" t="s">
        <v>373</v>
      </c>
      <c r="N93" t="s">
        <v>374</v>
      </c>
    </row>
    <row r="94" spans="1:14" x14ac:dyDescent="0.25">
      <c r="A94" t="s">
        <v>375</v>
      </c>
      <c r="B94" t="s">
        <v>376</v>
      </c>
      <c r="C94" t="s">
        <v>377</v>
      </c>
      <c r="D94" t="s">
        <v>378</v>
      </c>
      <c r="K94" t="s">
        <v>375</v>
      </c>
      <c r="L94" t="s">
        <v>376</v>
      </c>
      <c r="M94" t="s">
        <v>377</v>
      </c>
      <c r="N94" t="s">
        <v>378</v>
      </c>
    </row>
    <row r="95" spans="1:14" x14ac:dyDescent="0.25">
      <c r="A95" t="s">
        <v>379</v>
      </c>
      <c r="B95" t="s">
        <v>380</v>
      </c>
      <c r="C95" t="s">
        <v>381</v>
      </c>
      <c r="D95" t="s">
        <v>382</v>
      </c>
      <c r="K95" t="s">
        <v>379</v>
      </c>
      <c r="L95" t="s">
        <v>380</v>
      </c>
      <c r="M95" t="s">
        <v>381</v>
      </c>
      <c r="N95" t="s">
        <v>382</v>
      </c>
    </row>
    <row r="96" spans="1:14" x14ac:dyDescent="0.25">
      <c r="A96" t="s">
        <v>383</v>
      </c>
      <c r="B96" t="s">
        <v>384</v>
      </c>
      <c r="C96" t="s">
        <v>385</v>
      </c>
      <c r="D96" t="s">
        <v>386</v>
      </c>
      <c r="K96" t="s">
        <v>383</v>
      </c>
      <c r="L96" t="s">
        <v>384</v>
      </c>
      <c r="M96" t="s">
        <v>385</v>
      </c>
      <c r="N96" t="s">
        <v>386</v>
      </c>
    </row>
    <row r="97" spans="1:14" x14ac:dyDescent="0.25">
      <c r="A97" t="s">
        <v>387</v>
      </c>
      <c r="B97" t="s">
        <v>388</v>
      </c>
      <c r="C97" t="s">
        <v>389</v>
      </c>
      <c r="D97" t="s">
        <v>390</v>
      </c>
      <c r="K97" t="s">
        <v>387</v>
      </c>
      <c r="L97" t="s">
        <v>388</v>
      </c>
      <c r="M97" t="s">
        <v>389</v>
      </c>
      <c r="N97" t="s">
        <v>390</v>
      </c>
    </row>
    <row r="98" spans="1:14" x14ac:dyDescent="0.25">
      <c r="A98" t="s">
        <v>391</v>
      </c>
      <c r="B98" t="s">
        <v>392</v>
      </c>
      <c r="C98" t="s">
        <v>393</v>
      </c>
      <c r="D98" t="s">
        <v>394</v>
      </c>
      <c r="K98" t="s">
        <v>391</v>
      </c>
      <c r="L98" t="s">
        <v>392</v>
      </c>
      <c r="M98" t="s">
        <v>393</v>
      </c>
      <c r="N98" t="s">
        <v>394</v>
      </c>
    </row>
    <row r="99" spans="1:14" x14ac:dyDescent="0.25">
      <c r="A99" t="s">
        <v>395</v>
      </c>
      <c r="B99" t="s">
        <v>396</v>
      </c>
      <c r="C99" t="s">
        <v>397</v>
      </c>
      <c r="D99" t="s">
        <v>398</v>
      </c>
      <c r="K99" t="s">
        <v>395</v>
      </c>
      <c r="L99" t="s">
        <v>396</v>
      </c>
      <c r="M99" t="s">
        <v>397</v>
      </c>
      <c r="N99" t="s">
        <v>398</v>
      </c>
    </row>
    <row r="100" spans="1:14" x14ac:dyDescent="0.25">
      <c r="A100" t="s">
        <v>399</v>
      </c>
      <c r="B100" t="s">
        <v>400</v>
      </c>
      <c r="C100" t="s">
        <v>401</v>
      </c>
      <c r="D100" t="s">
        <v>402</v>
      </c>
      <c r="K100" t="s">
        <v>399</v>
      </c>
      <c r="L100" t="s">
        <v>400</v>
      </c>
      <c r="M100" t="s">
        <v>401</v>
      </c>
      <c r="N100" t="s">
        <v>402</v>
      </c>
    </row>
    <row r="101" spans="1:14" x14ac:dyDescent="0.25">
      <c r="A101" t="s">
        <v>403</v>
      </c>
      <c r="B101" t="s">
        <v>404</v>
      </c>
      <c r="C101" t="s">
        <v>405</v>
      </c>
      <c r="D101" t="s">
        <v>406</v>
      </c>
      <c r="K101" t="s">
        <v>403</v>
      </c>
      <c r="L101" t="s">
        <v>404</v>
      </c>
      <c r="M101" t="s">
        <v>405</v>
      </c>
      <c r="N101" t="s">
        <v>406</v>
      </c>
    </row>
    <row r="102" spans="1:14" x14ac:dyDescent="0.25">
      <c r="A102" t="s">
        <v>407</v>
      </c>
      <c r="B102" t="s">
        <v>408</v>
      </c>
      <c r="C102" t="s">
        <v>409</v>
      </c>
      <c r="D102" t="s">
        <v>410</v>
      </c>
      <c r="K102" t="s">
        <v>407</v>
      </c>
      <c r="L102" t="s">
        <v>408</v>
      </c>
      <c r="M102" t="s">
        <v>409</v>
      </c>
      <c r="N102" t="s">
        <v>410</v>
      </c>
    </row>
    <row r="103" spans="1:14" x14ac:dyDescent="0.25">
      <c r="A103" t="s">
        <v>411</v>
      </c>
      <c r="B103" t="s">
        <v>412</v>
      </c>
      <c r="C103" t="s">
        <v>413</v>
      </c>
      <c r="D103" t="s">
        <v>414</v>
      </c>
      <c r="K103" t="s">
        <v>411</v>
      </c>
      <c r="L103" t="s">
        <v>412</v>
      </c>
      <c r="M103" t="s">
        <v>413</v>
      </c>
      <c r="N103" t="s">
        <v>414</v>
      </c>
    </row>
    <row r="104" spans="1:14" x14ac:dyDescent="0.25">
      <c r="A104" t="s">
        <v>415</v>
      </c>
      <c r="B104" t="s">
        <v>416</v>
      </c>
      <c r="C104" t="s">
        <v>417</v>
      </c>
      <c r="D104" t="s">
        <v>418</v>
      </c>
      <c r="K104" t="s">
        <v>415</v>
      </c>
      <c r="L104" t="s">
        <v>416</v>
      </c>
      <c r="M104" t="s">
        <v>417</v>
      </c>
      <c r="N104" t="s">
        <v>418</v>
      </c>
    </row>
    <row r="105" spans="1:14" x14ac:dyDescent="0.25">
      <c r="A105" t="s">
        <v>419</v>
      </c>
      <c r="B105" t="s">
        <v>420</v>
      </c>
      <c r="C105" t="s">
        <v>421</v>
      </c>
      <c r="D105" t="s">
        <v>422</v>
      </c>
      <c r="K105" t="s">
        <v>419</v>
      </c>
      <c r="L105" t="s">
        <v>420</v>
      </c>
      <c r="M105" t="s">
        <v>421</v>
      </c>
      <c r="N105" t="s">
        <v>422</v>
      </c>
    </row>
    <row r="106" spans="1:14" x14ac:dyDescent="0.25">
      <c r="A106" t="s">
        <v>423</v>
      </c>
      <c r="B106" t="s">
        <v>424</v>
      </c>
      <c r="C106" t="s">
        <v>425</v>
      </c>
      <c r="D106" t="s">
        <v>426</v>
      </c>
      <c r="K106" t="s">
        <v>423</v>
      </c>
      <c r="L106" t="s">
        <v>424</v>
      </c>
      <c r="M106" t="s">
        <v>425</v>
      </c>
      <c r="N106" t="s">
        <v>426</v>
      </c>
    </row>
    <row r="107" spans="1:14" x14ac:dyDescent="0.25">
      <c r="A107" t="s">
        <v>427</v>
      </c>
      <c r="B107" t="s">
        <v>428</v>
      </c>
      <c r="C107" t="s">
        <v>429</v>
      </c>
      <c r="D107" t="s">
        <v>430</v>
      </c>
      <c r="K107" t="s">
        <v>427</v>
      </c>
      <c r="L107" t="s">
        <v>428</v>
      </c>
      <c r="M107" t="s">
        <v>429</v>
      </c>
      <c r="N107" t="s">
        <v>430</v>
      </c>
    </row>
    <row r="108" spans="1:14" x14ac:dyDescent="0.25">
      <c r="A108" t="s">
        <v>431</v>
      </c>
      <c r="B108" t="s">
        <v>432</v>
      </c>
      <c r="C108" t="s">
        <v>433</v>
      </c>
      <c r="D108" t="s">
        <v>434</v>
      </c>
      <c r="K108" t="s">
        <v>431</v>
      </c>
      <c r="L108" t="s">
        <v>432</v>
      </c>
      <c r="M108" t="s">
        <v>433</v>
      </c>
      <c r="N108" t="s">
        <v>434</v>
      </c>
    </row>
    <row r="109" spans="1:14" x14ac:dyDescent="0.25">
      <c r="A109" t="s">
        <v>435</v>
      </c>
      <c r="B109" t="s">
        <v>436</v>
      </c>
      <c r="C109" t="s">
        <v>437</v>
      </c>
      <c r="D109" t="s">
        <v>438</v>
      </c>
      <c r="K109" t="s">
        <v>435</v>
      </c>
      <c r="L109" t="s">
        <v>436</v>
      </c>
      <c r="M109" t="s">
        <v>437</v>
      </c>
      <c r="N109" t="s">
        <v>438</v>
      </c>
    </row>
    <row r="110" spans="1:14" x14ac:dyDescent="0.25">
      <c r="A110" t="s">
        <v>439</v>
      </c>
      <c r="B110" t="s">
        <v>440</v>
      </c>
      <c r="C110" t="s">
        <v>441</v>
      </c>
      <c r="D110" t="s">
        <v>442</v>
      </c>
      <c r="K110" t="s">
        <v>439</v>
      </c>
      <c r="L110" t="s">
        <v>440</v>
      </c>
      <c r="M110" t="s">
        <v>441</v>
      </c>
      <c r="N110" t="s">
        <v>442</v>
      </c>
    </row>
    <row r="111" spans="1:14" x14ac:dyDescent="0.25">
      <c r="A111" t="s">
        <v>443</v>
      </c>
      <c r="B111" t="s">
        <v>444</v>
      </c>
      <c r="C111" t="s">
        <v>445</v>
      </c>
      <c r="D111" t="s">
        <v>446</v>
      </c>
      <c r="K111" t="s">
        <v>443</v>
      </c>
      <c r="L111" t="s">
        <v>444</v>
      </c>
      <c r="M111" t="s">
        <v>445</v>
      </c>
      <c r="N111" t="s">
        <v>446</v>
      </c>
    </row>
    <row r="112" spans="1:14" x14ac:dyDescent="0.25">
      <c r="A112" t="s">
        <v>447</v>
      </c>
      <c r="B112" t="s">
        <v>448</v>
      </c>
      <c r="C112" t="s">
        <v>449</v>
      </c>
      <c r="D112" t="s">
        <v>450</v>
      </c>
      <c r="K112" t="s">
        <v>447</v>
      </c>
      <c r="L112" t="s">
        <v>448</v>
      </c>
      <c r="M112" t="s">
        <v>449</v>
      </c>
      <c r="N112" t="s">
        <v>450</v>
      </c>
    </row>
    <row r="113" spans="1:14" x14ac:dyDescent="0.25">
      <c r="A113" t="s">
        <v>451</v>
      </c>
      <c r="B113" t="s">
        <v>452</v>
      </c>
      <c r="C113" t="s">
        <v>453</v>
      </c>
      <c r="D113" t="s">
        <v>454</v>
      </c>
      <c r="K113" t="s">
        <v>451</v>
      </c>
      <c r="L113" t="s">
        <v>452</v>
      </c>
      <c r="M113" t="s">
        <v>453</v>
      </c>
      <c r="N113" t="s">
        <v>454</v>
      </c>
    </row>
    <row r="114" spans="1:14" x14ac:dyDescent="0.25">
      <c r="A114" t="s">
        <v>455</v>
      </c>
      <c r="B114" t="s">
        <v>456</v>
      </c>
      <c r="C114" t="s">
        <v>457</v>
      </c>
      <c r="D114" t="s">
        <v>458</v>
      </c>
      <c r="K114" t="s">
        <v>455</v>
      </c>
      <c r="L114" t="s">
        <v>456</v>
      </c>
      <c r="M114" t="s">
        <v>457</v>
      </c>
      <c r="N114" t="s">
        <v>458</v>
      </c>
    </row>
    <row r="115" spans="1:14" x14ac:dyDescent="0.25">
      <c r="A115" t="s">
        <v>459</v>
      </c>
      <c r="B115" t="s">
        <v>460</v>
      </c>
      <c r="C115" t="s">
        <v>461</v>
      </c>
      <c r="D115" t="s">
        <v>462</v>
      </c>
      <c r="K115" t="s">
        <v>459</v>
      </c>
      <c r="L115" t="s">
        <v>460</v>
      </c>
      <c r="M115" t="s">
        <v>461</v>
      </c>
      <c r="N115" t="s">
        <v>462</v>
      </c>
    </row>
    <row r="116" spans="1:14" x14ac:dyDescent="0.25">
      <c r="A116" t="s">
        <v>463</v>
      </c>
      <c r="B116" t="s">
        <v>464</v>
      </c>
      <c r="C116" t="s">
        <v>465</v>
      </c>
      <c r="D116" t="s">
        <v>466</v>
      </c>
      <c r="K116" t="s">
        <v>463</v>
      </c>
      <c r="L116" t="s">
        <v>464</v>
      </c>
      <c r="M116" t="s">
        <v>465</v>
      </c>
      <c r="N116" t="s">
        <v>466</v>
      </c>
    </row>
    <row r="117" spans="1:14" x14ac:dyDescent="0.25">
      <c r="A117" t="s">
        <v>467</v>
      </c>
      <c r="B117" t="s">
        <v>468</v>
      </c>
      <c r="C117" t="s">
        <v>469</v>
      </c>
      <c r="D117" t="s">
        <v>470</v>
      </c>
      <c r="K117" t="s">
        <v>467</v>
      </c>
      <c r="L117" t="s">
        <v>468</v>
      </c>
      <c r="M117" t="s">
        <v>469</v>
      </c>
      <c r="N117" t="s">
        <v>470</v>
      </c>
    </row>
    <row r="118" spans="1:14" x14ac:dyDescent="0.25">
      <c r="A118" t="s">
        <v>471</v>
      </c>
      <c r="B118" t="s">
        <v>472</v>
      </c>
      <c r="C118" t="s">
        <v>473</v>
      </c>
      <c r="D118" t="s">
        <v>474</v>
      </c>
      <c r="K118" t="s">
        <v>471</v>
      </c>
      <c r="L118" t="s">
        <v>472</v>
      </c>
      <c r="M118" t="s">
        <v>473</v>
      </c>
      <c r="N118" t="s">
        <v>474</v>
      </c>
    </row>
    <row r="119" spans="1:14" x14ac:dyDescent="0.25">
      <c r="A119" t="s">
        <v>475</v>
      </c>
      <c r="B119" t="s">
        <v>476</v>
      </c>
      <c r="C119" t="s">
        <v>477</v>
      </c>
      <c r="D119" t="s">
        <v>478</v>
      </c>
      <c r="K119" t="s">
        <v>475</v>
      </c>
      <c r="L119" t="s">
        <v>476</v>
      </c>
      <c r="M119" t="s">
        <v>477</v>
      </c>
      <c r="N119" t="s">
        <v>478</v>
      </c>
    </row>
    <row r="120" spans="1:14" x14ac:dyDescent="0.25">
      <c r="A120" t="s">
        <v>479</v>
      </c>
      <c r="B120" t="s">
        <v>480</v>
      </c>
      <c r="C120" t="s">
        <v>481</v>
      </c>
      <c r="D120" t="s">
        <v>482</v>
      </c>
      <c r="K120" t="s">
        <v>479</v>
      </c>
      <c r="L120" t="s">
        <v>480</v>
      </c>
      <c r="M120" t="s">
        <v>481</v>
      </c>
      <c r="N120" t="s">
        <v>482</v>
      </c>
    </row>
    <row r="121" spans="1:14" x14ac:dyDescent="0.25">
      <c r="A121" t="s">
        <v>483</v>
      </c>
      <c r="B121" t="s">
        <v>484</v>
      </c>
      <c r="C121" t="s">
        <v>485</v>
      </c>
      <c r="D121" t="s">
        <v>486</v>
      </c>
      <c r="K121" t="s">
        <v>483</v>
      </c>
      <c r="L121" t="s">
        <v>484</v>
      </c>
      <c r="M121" t="s">
        <v>485</v>
      </c>
      <c r="N121" t="s">
        <v>486</v>
      </c>
    </row>
    <row r="122" spans="1:14" x14ac:dyDescent="0.25">
      <c r="A122" t="s">
        <v>487</v>
      </c>
      <c r="B122" t="s">
        <v>488</v>
      </c>
      <c r="C122" t="s">
        <v>489</v>
      </c>
      <c r="D122" t="s">
        <v>490</v>
      </c>
      <c r="K122" t="s">
        <v>487</v>
      </c>
      <c r="L122" t="s">
        <v>488</v>
      </c>
      <c r="M122" t="s">
        <v>489</v>
      </c>
      <c r="N122" t="s">
        <v>490</v>
      </c>
    </row>
    <row r="123" spans="1:14" x14ac:dyDescent="0.25">
      <c r="A123" t="s">
        <v>491</v>
      </c>
      <c r="B123" t="s">
        <v>492</v>
      </c>
      <c r="C123" t="s">
        <v>493</v>
      </c>
      <c r="D123" t="s">
        <v>494</v>
      </c>
      <c r="K123" t="s">
        <v>491</v>
      </c>
      <c r="L123" t="s">
        <v>492</v>
      </c>
      <c r="M123" t="s">
        <v>493</v>
      </c>
      <c r="N123" t="s">
        <v>494</v>
      </c>
    </row>
    <row r="124" spans="1:14" x14ac:dyDescent="0.25">
      <c r="A124" t="s">
        <v>495</v>
      </c>
      <c r="B124" t="s">
        <v>496</v>
      </c>
      <c r="C124" t="s">
        <v>497</v>
      </c>
      <c r="D124" t="s">
        <v>498</v>
      </c>
      <c r="K124" t="s">
        <v>495</v>
      </c>
      <c r="L124" t="s">
        <v>496</v>
      </c>
      <c r="M124" t="s">
        <v>497</v>
      </c>
      <c r="N124" t="s">
        <v>498</v>
      </c>
    </row>
    <row r="125" spans="1:14" x14ac:dyDescent="0.25">
      <c r="A125" t="s">
        <v>499</v>
      </c>
      <c r="B125" t="s">
        <v>500</v>
      </c>
      <c r="C125" t="s">
        <v>501</v>
      </c>
      <c r="D125" t="s">
        <v>502</v>
      </c>
      <c r="K125" t="s">
        <v>499</v>
      </c>
      <c r="L125" t="s">
        <v>500</v>
      </c>
      <c r="M125" t="s">
        <v>501</v>
      </c>
      <c r="N125" t="s">
        <v>502</v>
      </c>
    </row>
    <row r="126" spans="1:14" x14ac:dyDescent="0.25">
      <c r="A126" t="s">
        <v>503</v>
      </c>
      <c r="B126" t="s">
        <v>504</v>
      </c>
      <c r="C126" t="s">
        <v>505</v>
      </c>
      <c r="D126" t="s">
        <v>506</v>
      </c>
      <c r="K126" t="s">
        <v>503</v>
      </c>
      <c r="L126" t="s">
        <v>504</v>
      </c>
      <c r="M126" t="s">
        <v>505</v>
      </c>
      <c r="N126" t="s">
        <v>506</v>
      </c>
    </row>
    <row r="127" spans="1:14" x14ac:dyDescent="0.25">
      <c r="A127" t="s">
        <v>507</v>
      </c>
      <c r="B127" t="s">
        <v>508</v>
      </c>
      <c r="C127" t="s">
        <v>509</v>
      </c>
      <c r="D127" t="s">
        <v>510</v>
      </c>
      <c r="K127" t="s">
        <v>507</v>
      </c>
      <c r="L127" t="s">
        <v>508</v>
      </c>
      <c r="M127" t="s">
        <v>509</v>
      </c>
      <c r="N127" t="s">
        <v>510</v>
      </c>
    </row>
    <row r="128" spans="1:14" x14ac:dyDescent="0.25">
      <c r="A128" t="s">
        <v>511</v>
      </c>
      <c r="B128" t="s">
        <v>512</v>
      </c>
      <c r="C128" t="s">
        <v>513</v>
      </c>
      <c r="D128" t="s">
        <v>514</v>
      </c>
      <c r="K128" t="s">
        <v>511</v>
      </c>
      <c r="L128" t="s">
        <v>512</v>
      </c>
      <c r="M128" t="s">
        <v>513</v>
      </c>
      <c r="N128" t="s">
        <v>514</v>
      </c>
    </row>
    <row r="129" spans="1:14" x14ac:dyDescent="0.25">
      <c r="A129" t="s">
        <v>515</v>
      </c>
      <c r="B129" t="s">
        <v>516</v>
      </c>
      <c r="C129" t="s">
        <v>517</v>
      </c>
      <c r="D129" t="s">
        <v>518</v>
      </c>
      <c r="K129" t="s">
        <v>515</v>
      </c>
      <c r="L129" t="s">
        <v>516</v>
      </c>
      <c r="M129" t="s">
        <v>517</v>
      </c>
      <c r="N129" t="s">
        <v>518</v>
      </c>
    </row>
    <row r="130" spans="1:14" x14ac:dyDescent="0.25">
      <c r="A130" t="s">
        <v>519</v>
      </c>
      <c r="B130" t="s">
        <v>520</v>
      </c>
      <c r="C130" t="s">
        <v>521</v>
      </c>
      <c r="D130" t="s">
        <v>522</v>
      </c>
      <c r="K130" t="s">
        <v>519</v>
      </c>
      <c r="L130" t="s">
        <v>520</v>
      </c>
      <c r="M130" t="s">
        <v>521</v>
      </c>
      <c r="N130" t="s">
        <v>522</v>
      </c>
    </row>
    <row r="131" spans="1:14" x14ac:dyDescent="0.25">
      <c r="A131" t="s">
        <v>523</v>
      </c>
      <c r="B131" t="s">
        <v>524</v>
      </c>
      <c r="C131" t="s">
        <v>525</v>
      </c>
      <c r="D131" t="s">
        <v>526</v>
      </c>
      <c r="K131" t="s">
        <v>523</v>
      </c>
      <c r="L131" t="s">
        <v>524</v>
      </c>
      <c r="M131" t="s">
        <v>525</v>
      </c>
      <c r="N131" t="s">
        <v>526</v>
      </c>
    </row>
    <row r="132" spans="1:14" x14ac:dyDescent="0.25">
      <c r="A132" t="s">
        <v>527</v>
      </c>
      <c r="B132" t="s">
        <v>528</v>
      </c>
      <c r="C132" t="s">
        <v>529</v>
      </c>
      <c r="D132" t="s">
        <v>530</v>
      </c>
      <c r="K132" t="s">
        <v>527</v>
      </c>
      <c r="L132" t="s">
        <v>528</v>
      </c>
      <c r="M132" t="s">
        <v>529</v>
      </c>
      <c r="N132" t="s">
        <v>530</v>
      </c>
    </row>
    <row r="133" spans="1:14" x14ac:dyDescent="0.25">
      <c r="A133" t="s">
        <v>531</v>
      </c>
      <c r="B133" t="s">
        <v>532</v>
      </c>
      <c r="C133" t="s">
        <v>533</v>
      </c>
      <c r="D133" t="s">
        <v>534</v>
      </c>
      <c r="K133" t="s">
        <v>531</v>
      </c>
      <c r="L133" t="s">
        <v>532</v>
      </c>
      <c r="M133" t="s">
        <v>533</v>
      </c>
      <c r="N133" t="s">
        <v>534</v>
      </c>
    </row>
    <row r="134" spans="1:14" x14ac:dyDescent="0.25">
      <c r="A134" t="s">
        <v>535</v>
      </c>
      <c r="B134" t="s">
        <v>536</v>
      </c>
      <c r="C134" t="s">
        <v>537</v>
      </c>
      <c r="D134" t="s">
        <v>538</v>
      </c>
      <c r="K134" t="s">
        <v>535</v>
      </c>
      <c r="L134" t="s">
        <v>536</v>
      </c>
      <c r="M134" t="s">
        <v>537</v>
      </c>
      <c r="N134" t="s">
        <v>538</v>
      </c>
    </row>
    <row r="135" spans="1:14" x14ac:dyDescent="0.25">
      <c r="A135" t="s">
        <v>539</v>
      </c>
      <c r="B135" t="s">
        <v>540</v>
      </c>
      <c r="C135" t="s">
        <v>541</v>
      </c>
      <c r="D135" t="s">
        <v>542</v>
      </c>
      <c r="K135" t="s">
        <v>539</v>
      </c>
      <c r="L135" t="s">
        <v>540</v>
      </c>
      <c r="M135" t="s">
        <v>541</v>
      </c>
      <c r="N135" t="s">
        <v>542</v>
      </c>
    </row>
    <row r="136" spans="1:14" x14ac:dyDescent="0.25">
      <c r="A136" t="s">
        <v>543</v>
      </c>
      <c r="B136" t="s">
        <v>544</v>
      </c>
      <c r="C136" t="s">
        <v>545</v>
      </c>
      <c r="D136" t="s">
        <v>546</v>
      </c>
      <c r="K136" t="s">
        <v>543</v>
      </c>
      <c r="L136" t="s">
        <v>544</v>
      </c>
      <c r="M136" t="s">
        <v>545</v>
      </c>
      <c r="N136" t="s">
        <v>546</v>
      </c>
    </row>
    <row r="137" spans="1:14" x14ac:dyDescent="0.25">
      <c r="A137" t="s">
        <v>547</v>
      </c>
      <c r="B137" t="s">
        <v>548</v>
      </c>
      <c r="C137" t="s">
        <v>549</v>
      </c>
      <c r="D137" t="s">
        <v>550</v>
      </c>
      <c r="K137" t="s">
        <v>547</v>
      </c>
      <c r="L137" t="s">
        <v>548</v>
      </c>
      <c r="M137" t="s">
        <v>549</v>
      </c>
      <c r="N137" t="s">
        <v>550</v>
      </c>
    </row>
    <row r="138" spans="1:14" x14ac:dyDescent="0.25">
      <c r="A138" t="s">
        <v>551</v>
      </c>
      <c r="B138" t="s">
        <v>552</v>
      </c>
      <c r="C138" t="s">
        <v>553</v>
      </c>
      <c r="D138" t="s">
        <v>554</v>
      </c>
      <c r="K138" t="s">
        <v>551</v>
      </c>
      <c r="L138" t="s">
        <v>552</v>
      </c>
      <c r="M138" t="s">
        <v>553</v>
      </c>
      <c r="N138" t="s">
        <v>554</v>
      </c>
    </row>
    <row r="139" spans="1:14" x14ac:dyDescent="0.25">
      <c r="A139" t="s">
        <v>555</v>
      </c>
      <c r="B139" t="s">
        <v>556</v>
      </c>
      <c r="C139" t="s">
        <v>557</v>
      </c>
      <c r="D139" t="s">
        <v>558</v>
      </c>
      <c r="K139" t="s">
        <v>555</v>
      </c>
      <c r="L139" t="s">
        <v>556</v>
      </c>
      <c r="M139" t="s">
        <v>557</v>
      </c>
      <c r="N139" t="s">
        <v>558</v>
      </c>
    </row>
    <row r="140" spans="1:14" x14ac:dyDescent="0.25">
      <c r="A140" t="s">
        <v>559</v>
      </c>
      <c r="B140" t="s">
        <v>560</v>
      </c>
      <c r="C140" t="s">
        <v>561</v>
      </c>
      <c r="D140" t="s">
        <v>562</v>
      </c>
      <c r="K140" t="s">
        <v>559</v>
      </c>
      <c r="L140" t="s">
        <v>560</v>
      </c>
      <c r="M140" t="s">
        <v>561</v>
      </c>
      <c r="N140" t="s">
        <v>562</v>
      </c>
    </row>
    <row r="141" spans="1:14" x14ac:dyDescent="0.25">
      <c r="A141" t="s">
        <v>563</v>
      </c>
      <c r="B141" t="s">
        <v>564</v>
      </c>
      <c r="C141" t="s">
        <v>565</v>
      </c>
      <c r="D141" t="s">
        <v>566</v>
      </c>
      <c r="K141" t="s">
        <v>563</v>
      </c>
      <c r="L141" t="s">
        <v>564</v>
      </c>
      <c r="M141" t="s">
        <v>565</v>
      </c>
      <c r="N141" t="s">
        <v>566</v>
      </c>
    </row>
    <row r="142" spans="1:14" x14ac:dyDescent="0.25">
      <c r="A142" t="s">
        <v>567</v>
      </c>
      <c r="B142" t="s">
        <v>568</v>
      </c>
      <c r="C142" t="s">
        <v>569</v>
      </c>
      <c r="D142" t="s">
        <v>570</v>
      </c>
      <c r="K142" t="s">
        <v>567</v>
      </c>
      <c r="L142" t="s">
        <v>568</v>
      </c>
      <c r="M142" t="s">
        <v>569</v>
      </c>
      <c r="N142" t="s">
        <v>570</v>
      </c>
    </row>
    <row r="143" spans="1:14" x14ac:dyDescent="0.25">
      <c r="A143" t="s">
        <v>571</v>
      </c>
      <c r="B143" t="s">
        <v>572</v>
      </c>
      <c r="C143" t="s">
        <v>573</v>
      </c>
      <c r="D143" t="s">
        <v>574</v>
      </c>
      <c r="K143" t="s">
        <v>571</v>
      </c>
      <c r="L143" t="s">
        <v>572</v>
      </c>
      <c r="M143" t="s">
        <v>573</v>
      </c>
      <c r="N143" t="s">
        <v>574</v>
      </c>
    </row>
    <row r="144" spans="1:14" x14ac:dyDescent="0.25">
      <c r="A144" t="s">
        <v>575</v>
      </c>
      <c r="B144" t="s">
        <v>576</v>
      </c>
      <c r="C144" t="s">
        <v>577</v>
      </c>
      <c r="D144" t="s">
        <v>578</v>
      </c>
      <c r="K144" t="s">
        <v>575</v>
      </c>
      <c r="L144" t="s">
        <v>576</v>
      </c>
      <c r="M144" t="s">
        <v>577</v>
      </c>
      <c r="N144" t="s">
        <v>578</v>
      </c>
    </row>
    <row r="145" spans="1:14" x14ac:dyDescent="0.25">
      <c r="A145" t="s">
        <v>579</v>
      </c>
      <c r="B145" t="s">
        <v>580</v>
      </c>
      <c r="C145" t="s">
        <v>581</v>
      </c>
      <c r="D145" t="s">
        <v>582</v>
      </c>
      <c r="K145" t="s">
        <v>579</v>
      </c>
      <c r="L145" t="s">
        <v>580</v>
      </c>
      <c r="M145" t="s">
        <v>581</v>
      </c>
      <c r="N145" t="s">
        <v>582</v>
      </c>
    </row>
    <row r="146" spans="1:14" x14ac:dyDescent="0.25">
      <c r="A146" t="s">
        <v>583</v>
      </c>
      <c r="B146" t="s">
        <v>584</v>
      </c>
      <c r="C146" t="s">
        <v>585</v>
      </c>
      <c r="D146" t="s">
        <v>586</v>
      </c>
      <c r="K146" t="s">
        <v>583</v>
      </c>
      <c r="L146" t="s">
        <v>584</v>
      </c>
      <c r="M146" t="s">
        <v>585</v>
      </c>
      <c r="N146" t="s">
        <v>586</v>
      </c>
    </row>
    <row r="147" spans="1:14" x14ac:dyDescent="0.25">
      <c r="A147" t="s">
        <v>587</v>
      </c>
      <c r="B147" t="s">
        <v>588</v>
      </c>
      <c r="C147" t="s">
        <v>589</v>
      </c>
      <c r="D147" t="s">
        <v>590</v>
      </c>
      <c r="K147" t="s">
        <v>587</v>
      </c>
      <c r="L147" t="s">
        <v>588</v>
      </c>
      <c r="M147" t="s">
        <v>589</v>
      </c>
      <c r="N147" t="s">
        <v>590</v>
      </c>
    </row>
    <row r="148" spans="1:14" x14ac:dyDescent="0.25">
      <c r="A148" t="s">
        <v>591</v>
      </c>
      <c r="B148" t="s">
        <v>592</v>
      </c>
      <c r="C148" t="s">
        <v>593</v>
      </c>
      <c r="D148" t="s">
        <v>594</v>
      </c>
      <c r="K148" t="s">
        <v>591</v>
      </c>
      <c r="L148" t="s">
        <v>592</v>
      </c>
      <c r="M148" t="s">
        <v>593</v>
      </c>
      <c r="N148" t="s">
        <v>594</v>
      </c>
    </row>
    <row r="149" spans="1:14" x14ac:dyDescent="0.25">
      <c r="A149" t="s">
        <v>595</v>
      </c>
      <c r="B149" t="s">
        <v>596</v>
      </c>
      <c r="C149" t="s">
        <v>597</v>
      </c>
      <c r="D149" t="s">
        <v>598</v>
      </c>
      <c r="K149" t="s">
        <v>595</v>
      </c>
      <c r="L149" t="s">
        <v>596</v>
      </c>
      <c r="M149" t="s">
        <v>597</v>
      </c>
      <c r="N149" t="s">
        <v>598</v>
      </c>
    </row>
    <row r="150" spans="1:14" x14ac:dyDescent="0.25">
      <c r="A150" t="s">
        <v>599</v>
      </c>
      <c r="B150" t="s">
        <v>600</v>
      </c>
      <c r="C150" t="s">
        <v>601</v>
      </c>
      <c r="D150" t="s">
        <v>602</v>
      </c>
      <c r="K150" t="s">
        <v>599</v>
      </c>
      <c r="L150" t="s">
        <v>600</v>
      </c>
      <c r="M150" t="s">
        <v>601</v>
      </c>
      <c r="N150" t="s">
        <v>602</v>
      </c>
    </row>
    <row r="151" spans="1:14" x14ac:dyDescent="0.25">
      <c r="A151" t="s">
        <v>603</v>
      </c>
      <c r="B151" t="s">
        <v>604</v>
      </c>
      <c r="C151" t="s">
        <v>605</v>
      </c>
      <c r="D151" t="s">
        <v>606</v>
      </c>
      <c r="K151" t="s">
        <v>603</v>
      </c>
      <c r="L151" t="s">
        <v>604</v>
      </c>
      <c r="M151" t="s">
        <v>605</v>
      </c>
      <c r="N151" t="s">
        <v>606</v>
      </c>
    </row>
    <row r="152" spans="1:14" x14ac:dyDescent="0.25">
      <c r="A152" t="s">
        <v>607</v>
      </c>
      <c r="B152" t="s">
        <v>608</v>
      </c>
      <c r="C152" t="s">
        <v>609</v>
      </c>
      <c r="D152" t="s">
        <v>610</v>
      </c>
      <c r="K152" t="s">
        <v>607</v>
      </c>
      <c r="L152" t="s">
        <v>608</v>
      </c>
      <c r="M152" t="s">
        <v>609</v>
      </c>
      <c r="N152" t="s">
        <v>610</v>
      </c>
    </row>
    <row r="153" spans="1:14" x14ac:dyDescent="0.25">
      <c r="A153" t="s">
        <v>611</v>
      </c>
      <c r="B153" t="s">
        <v>612</v>
      </c>
      <c r="C153" t="s">
        <v>613</v>
      </c>
      <c r="D153" t="s">
        <v>614</v>
      </c>
      <c r="K153" t="s">
        <v>611</v>
      </c>
      <c r="L153" t="s">
        <v>612</v>
      </c>
      <c r="M153" t="s">
        <v>613</v>
      </c>
      <c r="N153" t="s">
        <v>614</v>
      </c>
    </row>
    <row r="154" spans="1:14" x14ac:dyDescent="0.25">
      <c r="A154" t="s">
        <v>615</v>
      </c>
      <c r="B154" t="s">
        <v>616</v>
      </c>
      <c r="C154" t="s">
        <v>617</v>
      </c>
      <c r="D154" t="s">
        <v>618</v>
      </c>
      <c r="K154" t="s">
        <v>615</v>
      </c>
      <c r="L154" t="s">
        <v>616</v>
      </c>
      <c r="M154" t="s">
        <v>617</v>
      </c>
      <c r="N154" t="s">
        <v>618</v>
      </c>
    </row>
    <row r="155" spans="1:14" x14ac:dyDescent="0.25">
      <c r="A155" t="s">
        <v>619</v>
      </c>
      <c r="B155" t="s">
        <v>620</v>
      </c>
      <c r="C155" t="s">
        <v>621</v>
      </c>
      <c r="D155" t="s">
        <v>622</v>
      </c>
      <c r="K155" t="s">
        <v>619</v>
      </c>
      <c r="L155" t="s">
        <v>620</v>
      </c>
      <c r="M155" t="s">
        <v>621</v>
      </c>
      <c r="N155" t="s">
        <v>622</v>
      </c>
    </row>
    <row r="156" spans="1:14" x14ac:dyDescent="0.25">
      <c r="A156" t="s">
        <v>623</v>
      </c>
      <c r="B156" t="s">
        <v>624</v>
      </c>
      <c r="C156" t="s">
        <v>625</v>
      </c>
      <c r="D156" t="s">
        <v>626</v>
      </c>
      <c r="K156" t="s">
        <v>623</v>
      </c>
      <c r="L156" t="s">
        <v>624</v>
      </c>
      <c r="M156" t="s">
        <v>625</v>
      </c>
      <c r="N156" t="s">
        <v>626</v>
      </c>
    </row>
    <row r="157" spans="1:14" x14ac:dyDescent="0.25">
      <c r="A157" t="s">
        <v>627</v>
      </c>
      <c r="B157" t="s">
        <v>628</v>
      </c>
      <c r="C157" t="s">
        <v>629</v>
      </c>
      <c r="D157" t="s">
        <v>630</v>
      </c>
      <c r="K157" t="s">
        <v>627</v>
      </c>
      <c r="L157" t="s">
        <v>628</v>
      </c>
      <c r="M157" t="s">
        <v>629</v>
      </c>
      <c r="N157" t="s">
        <v>630</v>
      </c>
    </row>
    <row r="158" spans="1:14" x14ac:dyDescent="0.25">
      <c r="A158" t="s">
        <v>631</v>
      </c>
      <c r="B158" t="s">
        <v>632</v>
      </c>
      <c r="C158" t="s">
        <v>633</v>
      </c>
      <c r="D158" t="s">
        <v>634</v>
      </c>
      <c r="K158" t="s">
        <v>631</v>
      </c>
      <c r="L158" t="s">
        <v>632</v>
      </c>
      <c r="M158" t="s">
        <v>633</v>
      </c>
      <c r="N158" t="s">
        <v>634</v>
      </c>
    </row>
    <row r="159" spans="1:14" x14ac:dyDescent="0.25">
      <c r="A159" t="s">
        <v>635</v>
      </c>
      <c r="B159" t="s">
        <v>636</v>
      </c>
      <c r="C159" t="s">
        <v>637</v>
      </c>
      <c r="D159" t="s">
        <v>638</v>
      </c>
      <c r="K159" t="s">
        <v>635</v>
      </c>
      <c r="L159" t="s">
        <v>636</v>
      </c>
      <c r="M159" t="s">
        <v>637</v>
      </c>
      <c r="N159" t="s">
        <v>638</v>
      </c>
    </row>
    <row r="160" spans="1:14" x14ac:dyDescent="0.25">
      <c r="A160" t="s">
        <v>639</v>
      </c>
      <c r="B160" t="s">
        <v>640</v>
      </c>
      <c r="C160" t="s">
        <v>641</v>
      </c>
      <c r="D160" t="s">
        <v>642</v>
      </c>
      <c r="K160" t="s">
        <v>639</v>
      </c>
      <c r="L160" t="s">
        <v>640</v>
      </c>
      <c r="M160" t="s">
        <v>641</v>
      </c>
      <c r="N160" t="s">
        <v>642</v>
      </c>
    </row>
    <row r="161" spans="1:14" x14ac:dyDescent="0.25">
      <c r="A161" t="s">
        <v>643</v>
      </c>
      <c r="B161" t="s">
        <v>644</v>
      </c>
      <c r="C161" t="s">
        <v>645</v>
      </c>
      <c r="D161" t="s">
        <v>646</v>
      </c>
      <c r="K161" t="s">
        <v>643</v>
      </c>
      <c r="L161" t="s">
        <v>644</v>
      </c>
      <c r="M161" t="s">
        <v>645</v>
      </c>
      <c r="N161" t="s">
        <v>646</v>
      </c>
    </row>
    <row r="162" spans="1:14" x14ac:dyDescent="0.25">
      <c r="A162" t="s">
        <v>647</v>
      </c>
      <c r="B162" t="s">
        <v>648</v>
      </c>
      <c r="C162" t="s">
        <v>649</v>
      </c>
      <c r="D162" t="s">
        <v>650</v>
      </c>
      <c r="K162" t="s">
        <v>647</v>
      </c>
      <c r="L162" t="s">
        <v>648</v>
      </c>
      <c r="M162" t="s">
        <v>649</v>
      </c>
      <c r="N162" t="s">
        <v>650</v>
      </c>
    </row>
    <row r="163" spans="1:14" x14ac:dyDescent="0.25">
      <c r="A163" t="s">
        <v>651</v>
      </c>
      <c r="B163" t="s">
        <v>652</v>
      </c>
      <c r="C163" t="s">
        <v>653</v>
      </c>
      <c r="D163" t="s">
        <v>654</v>
      </c>
      <c r="K163" t="s">
        <v>651</v>
      </c>
      <c r="L163" t="s">
        <v>652</v>
      </c>
      <c r="M163" t="s">
        <v>653</v>
      </c>
      <c r="N163" t="s">
        <v>654</v>
      </c>
    </row>
    <row r="164" spans="1:14" x14ac:dyDescent="0.25">
      <c r="A164" t="s">
        <v>655</v>
      </c>
      <c r="B164" t="s">
        <v>656</v>
      </c>
      <c r="C164" t="s">
        <v>657</v>
      </c>
      <c r="D164" t="s">
        <v>658</v>
      </c>
      <c r="K164" t="s">
        <v>655</v>
      </c>
      <c r="L164" t="s">
        <v>656</v>
      </c>
      <c r="M164" t="s">
        <v>657</v>
      </c>
      <c r="N164" t="s">
        <v>658</v>
      </c>
    </row>
    <row r="165" spans="1:14" x14ac:dyDescent="0.25">
      <c r="A165" t="s">
        <v>659</v>
      </c>
      <c r="B165" t="s">
        <v>660</v>
      </c>
      <c r="C165" t="s">
        <v>661</v>
      </c>
      <c r="D165" t="s">
        <v>662</v>
      </c>
      <c r="K165" t="s">
        <v>659</v>
      </c>
      <c r="L165" t="s">
        <v>660</v>
      </c>
      <c r="M165" t="s">
        <v>661</v>
      </c>
      <c r="N165" t="s">
        <v>662</v>
      </c>
    </row>
    <row r="166" spans="1:14" x14ac:dyDescent="0.25">
      <c r="A166" t="s">
        <v>663</v>
      </c>
      <c r="B166" t="s">
        <v>664</v>
      </c>
      <c r="C166" t="s">
        <v>665</v>
      </c>
      <c r="D166" t="s">
        <v>666</v>
      </c>
      <c r="K166" t="s">
        <v>663</v>
      </c>
      <c r="L166" t="s">
        <v>664</v>
      </c>
      <c r="M166" t="s">
        <v>665</v>
      </c>
      <c r="N166" t="s">
        <v>666</v>
      </c>
    </row>
    <row r="167" spans="1:14" x14ac:dyDescent="0.25">
      <c r="A167" t="s">
        <v>667</v>
      </c>
      <c r="B167" t="s">
        <v>668</v>
      </c>
      <c r="C167" t="s">
        <v>669</v>
      </c>
      <c r="D167" t="s">
        <v>670</v>
      </c>
      <c r="K167" t="s">
        <v>667</v>
      </c>
      <c r="L167" t="s">
        <v>668</v>
      </c>
      <c r="M167" t="s">
        <v>669</v>
      </c>
      <c r="N167" t="s">
        <v>670</v>
      </c>
    </row>
    <row r="168" spans="1:14" x14ac:dyDescent="0.25">
      <c r="A168" t="s">
        <v>671</v>
      </c>
      <c r="B168" t="s">
        <v>672</v>
      </c>
      <c r="C168" t="s">
        <v>673</v>
      </c>
      <c r="D168" t="s">
        <v>674</v>
      </c>
      <c r="K168" t="s">
        <v>671</v>
      </c>
      <c r="L168" t="s">
        <v>672</v>
      </c>
      <c r="M168" t="s">
        <v>673</v>
      </c>
      <c r="N168" t="s">
        <v>674</v>
      </c>
    </row>
    <row r="169" spans="1:14" x14ac:dyDescent="0.25">
      <c r="A169" t="s">
        <v>675</v>
      </c>
      <c r="B169" t="s">
        <v>676</v>
      </c>
      <c r="C169" t="s">
        <v>677</v>
      </c>
      <c r="D169" t="s">
        <v>678</v>
      </c>
      <c r="K169" t="s">
        <v>675</v>
      </c>
      <c r="L169" t="s">
        <v>676</v>
      </c>
      <c r="M169" t="s">
        <v>677</v>
      </c>
      <c r="N169" t="s">
        <v>678</v>
      </c>
    </row>
    <row r="170" spans="1:14" x14ac:dyDescent="0.25">
      <c r="A170" t="s">
        <v>679</v>
      </c>
      <c r="B170" t="s">
        <v>680</v>
      </c>
      <c r="C170" t="s">
        <v>681</v>
      </c>
      <c r="D170" t="s">
        <v>682</v>
      </c>
      <c r="K170" t="s">
        <v>679</v>
      </c>
      <c r="L170" t="s">
        <v>680</v>
      </c>
      <c r="M170" t="s">
        <v>681</v>
      </c>
      <c r="N170" t="s">
        <v>682</v>
      </c>
    </row>
    <row r="171" spans="1:14" x14ac:dyDescent="0.25">
      <c r="A171" t="s">
        <v>683</v>
      </c>
      <c r="B171" t="s">
        <v>684</v>
      </c>
      <c r="C171" t="s">
        <v>685</v>
      </c>
      <c r="D171" t="s">
        <v>686</v>
      </c>
      <c r="K171" t="s">
        <v>683</v>
      </c>
      <c r="L171" t="s">
        <v>684</v>
      </c>
      <c r="M171" t="s">
        <v>685</v>
      </c>
      <c r="N171" t="s">
        <v>686</v>
      </c>
    </row>
    <row r="172" spans="1:14" x14ac:dyDescent="0.25">
      <c r="A172" t="s">
        <v>687</v>
      </c>
      <c r="B172" t="s">
        <v>688</v>
      </c>
      <c r="C172" t="s">
        <v>689</v>
      </c>
      <c r="D172" t="s">
        <v>690</v>
      </c>
      <c r="K172" t="s">
        <v>687</v>
      </c>
      <c r="L172" t="s">
        <v>688</v>
      </c>
      <c r="M172" t="s">
        <v>689</v>
      </c>
      <c r="N172" t="s">
        <v>690</v>
      </c>
    </row>
    <row r="173" spans="1:14" x14ac:dyDescent="0.25">
      <c r="A173" t="s">
        <v>691</v>
      </c>
      <c r="B173" t="s">
        <v>692</v>
      </c>
      <c r="C173" t="s">
        <v>693</v>
      </c>
      <c r="D173" t="s">
        <v>694</v>
      </c>
      <c r="K173" t="s">
        <v>691</v>
      </c>
      <c r="L173" t="s">
        <v>692</v>
      </c>
      <c r="M173" t="s">
        <v>693</v>
      </c>
      <c r="N173" t="s">
        <v>694</v>
      </c>
    </row>
    <row r="174" spans="1:14" x14ac:dyDescent="0.25">
      <c r="A174" t="s">
        <v>695</v>
      </c>
      <c r="B174" t="s">
        <v>696</v>
      </c>
      <c r="C174" t="s">
        <v>697</v>
      </c>
      <c r="D174" t="s">
        <v>698</v>
      </c>
      <c r="K174" t="s">
        <v>695</v>
      </c>
      <c r="L174" t="s">
        <v>696</v>
      </c>
      <c r="M174" t="s">
        <v>697</v>
      </c>
      <c r="N174" t="s">
        <v>698</v>
      </c>
    </row>
    <row r="175" spans="1:14" x14ac:dyDescent="0.25">
      <c r="A175" t="s">
        <v>699</v>
      </c>
      <c r="B175" t="s">
        <v>700</v>
      </c>
      <c r="C175" t="s">
        <v>701</v>
      </c>
      <c r="D175" t="s">
        <v>702</v>
      </c>
      <c r="K175" t="s">
        <v>699</v>
      </c>
      <c r="L175" t="s">
        <v>700</v>
      </c>
      <c r="M175" t="s">
        <v>701</v>
      </c>
      <c r="N175" t="s">
        <v>702</v>
      </c>
    </row>
    <row r="176" spans="1:14" x14ac:dyDescent="0.25">
      <c r="A176" t="s">
        <v>703</v>
      </c>
      <c r="B176" t="s">
        <v>704</v>
      </c>
      <c r="C176" t="s">
        <v>705</v>
      </c>
      <c r="D176" t="s">
        <v>706</v>
      </c>
      <c r="K176" t="s">
        <v>703</v>
      </c>
      <c r="L176" t="s">
        <v>704</v>
      </c>
      <c r="M176" t="s">
        <v>705</v>
      </c>
      <c r="N176" t="s">
        <v>706</v>
      </c>
    </row>
    <row r="177" spans="1:14" x14ac:dyDescent="0.25">
      <c r="A177" t="s">
        <v>707</v>
      </c>
      <c r="B177" t="s">
        <v>708</v>
      </c>
      <c r="C177" t="s">
        <v>709</v>
      </c>
      <c r="D177" t="s">
        <v>710</v>
      </c>
      <c r="K177" t="s">
        <v>707</v>
      </c>
      <c r="L177" t="s">
        <v>708</v>
      </c>
      <c r="M177" t="s">
        <v>709</v>
      </c>
      <c r="N177" t="s">
        <v>710</v>
      </c>
    </row>
    <row r="178" spans="1:14" x14ac:dyDescent="0.25">
      <c r="A178" t="s">
        <v>711</v>
      </c>
      <c r="B178" t="s">
        <v>712</v>
      </c>
      <c r="C178" t="s">
        <v>713</v>
      </c>
      <c r="D178" t="s">
        <v>714</v>
      </c>
      <c r="K178" t="s">
        <v>711</v>
      </c>
      <c r="L178" t="s">
        <v>712</v>
      </c>
      <c r="M178" t="s">
        <v>713</v>
      </c>
      <c r="N178" t="s">
        <v>714</v>
      </c>
    </row>
    <row r="179" spans="1:14" x14ac:dyDescent="0.25">
      <c r="A179" t="s">
        <v>715</v>
      </c>
      <c r="B179" t="s">
        <v>716</v>
      </c>
      <c r="C179" t="s">
        <v>717</v>
      </c>
      <c r="D179" t="s">
        <v>718</v>
      </c>
      <c r="K179" t="s">
        <v>715</v>
      </c>
      <c r="L179" t="s">
        <v>716</v>
      </c>
      <c r="M179" t="s">
        <v>717</v>
      </c>
      <c r="N179" t="s">
        <v>718</v>
      </c>
    </row>
    <row r="180" spans="1:14" x14ac:dyDescent="0.25">
      <c r="A180" t="s">
        <v>719</v>
      </c>
      <c r="B180" t="s">
        <v>720</v>
      </c>
      <c r="C180" t="s">
        <v>721</v>
      </c>
      <c r="D180" t="s">
        <v>722</v>
      </c>
      <c r="K180" t="s">
        <v>719</v>
      </c>
      <c r="L180" t="s">
        <v>720</v>
      </c>
      <c r="M180" t="s">
        <v>721</v>
      </c>
      <c r="N180" t="s">
        <v>722</v>
      </c>
    </row>
    <row r="181" spans="1:14" x14ac:dyDescent="0.25">
      <c r="A181" t="s">
        <v>723</v>
      </c>
      <c r="B181" t="s">
        <v>724</v>
      </c>
      <c r="C181" t="s">
        <v>725</v>
      </c>
      <c r="D181" t="s">
        <v>726</v>
      </c>
      <c r="K181" t="s">
        <v>723</v>
      </c>
      <c r="L181" t="s">
        <v>724</v>
      </c>
      <c r="M181" t="s">
        <v>725</v>
      </c>
      <c r="N181" t="s">
        <v>726</v>
      </c>
    </row>
    <row r="182" spans="1:14" x14ac:dyDescent="0.25">
      <c r="A182" t="s">
        <v>727</v>
      </c>
      <c r="B182" t="s">
        <v>728</v>
      </c>
      <c r="C182" t="s">
        <v>729</v>
      </c>
      <c r="D182" t="s">
        <v>730</v>
      </c>
      <c r="K182" t="s">
        <v>727</v>
      </c>
      <c r="L182" t="s">
        <v>728</v>
      </c>
      <c r="M182" t="s">
        <v>729</v>
      </c>
      <c r="N182" t="s">
        <v>730</v>
      </c>
    </row>
    <row r="183" spans="1:14" x14ac:dyDescent="0.25">
      <c r="A183" t="s">
        <v>731</v>
      </c>
      <c r="B183" t="s">
        <v>732</v>
      </c>
      <c r="C183" t="s">
        <v>733</v>
      </c>
      <c r="D183" t="s">
        <v>734</v>
      </c>
      <c r="K183" t="s">
        <v>731</v>
      </c>
      <c r="L183" t="s">
        <v>732</v>
      </c>
      <c r="M183" t="s">
        <v>733</v>
      </c>
      <c r="N183" t="s">
        <v>734</v>
      </c>
    </row>
    <row r="184" spans="1:14" x14ac:dyDescent="0.25">
      <c r="A184" t="s">
        <v>735</v>
      </c>
      <c r="B184" t="s">
        <v>736</v>
      </c>
      <c r="C184" t="s">
        <v>737</v>
      </c>
      <c r="D184" t="s">
        <v>738</v>
      </c>
      <c r="K184" t="s">
        <v>735</v>
      </c>
      <c r="L184" t="s">
        <v>736</v>
      </c>
      <c r="M184" t="s">
        <v>737</v>
      </c>
      <c r="N184" t="s">
        <v>738</v>
      </c>
    </row>
    <row r="185" spans="1:14" x14ac:dyDescent="0.25">
      <c r="A185" t="s">
        <v>739</v>
      </c>
      <c r="B185" t="s">
        <v>740</v>
      </c>
      <c r="C185" t="s">
        <v>741</v>
      </c>
      <c r="D185" t="s">
        <v>742</v>
      </c>
      <c r="K185" t="s">
        <v>739</v>
      </c>
      <c r="L185" t="s">
        <v>740</v>
      </c>
      <c r="M185" t="s">
        <v>741</v>
      </c>
      <c r="N185" t="s">
        <v>742</v>
      </c>
    </row>
    <row r="186" spans="1:14" x14ac:dyDescent="0.25">
      <c r="A186" t="s">
        <v>743</v>
      </c>
      <c r="B186" t="s">
        <v>744</v>
      </c>
      <c r="C186" t="s">
        <v>745</v>
      </c>
      <c r="D186" t="s">
        <v>746</v>
      </c>
      <c r="K186" t="s">
        <v>743</v>
      </c>
      <c r="L186" t="s">
        <v>744</v>
      </c>
      <c r="M186" t="s">
        <v>745</v>
      </c>
      <c r="N186" t="s">
        <v>746</v>
      </c>
    </row>
    <row r="187" spans="1:14" x14ac:dyDescent="0.25">
      <c r="A187" t="s">
        <v>747</v>
      </c>
      <c r="B187" t="s">
        <v>748</v>
      </c>
      <c r="C187" t="s">
        <v>749</v>
      </c>
      <c r="D187" t="s">
        <v>750</v>
      </c>
      <c r="K187" t="s">
        <v>747</v>
      </c>
      <c r="L187" t="s">
        <v>748</v>
      </c>
      <c r="M187" t="s">
        <v>749</v>
      </c>
      <c r="N187" t="s">
        <v>750</v>
      </c>
    </row>
    <row r="188" spans="1:14" x14ac:dyDescent="0.25">
      <c r="A188" t="s">
        <v>751</v>
      </c>
      <c r="B188" t="s">
        <v>752</v>
      </c>
      <c r="C188" t="s">
        <v>753</v>
      </c>
      <c r="D188" t="s">
        <v>754</v>
      </c>
      <c r="K188" t="s">
        <v>751</v>
      </c>
      <c r="L188" t="s">
        <v>752</v>
      </c>
      <c r="M188" t="s">
        <v>753</v>
      </c>
      <c r="N188" t="s">
        <v>754</v>
      </c>
    </row>
    <row r="189" spans="1:14" x14ac:dyDescent="0.25">
      <c r="A189" t="s">
        <v>755</v>
      </c>
      <c r="B189" t="s">
        <v>756</v>
      </c>
      <c r="C189" t="s">
        <v>757</v>
      </c>
      <c r="D189" t="s">
        <v>758</v>
      </c>
      <c r="K189" t="s">
        <v>755</v>
      </c>
      <c r="L189" t="s">
        <v>756</v>
      </c>
      <c r="M189" t="s">
        <v>757</v>
      </c>
      <c r="N189" t="s">
        <v>758</v>
      </c>
    </row>
    <row r="190" spans="1:14" x14ac:dyDescent="0.25">
      <c r="A190" t="s">
        <v>759</v>
      </c>
      <c r="B190" t="s">
        <v>760</v>
      </c>
      <c r="C190" t="s">
        <v>761</v>
      </c>
      <c r="D190" t="s">
        <v>762</v>
      </c>
      <c r="K190" t="s">
        <v>759</v>
      </c>
      <c r="L190" t="s">
        <v>760</v>
      </c>
      <c r="M190" t="s">
        <v>761</v>
      </c>
      <c r="N190" t="s">
        <v>762</v>
      </c>
    </row>
    <row r="191" spans="1:14" x14ac:dyDescent="0.25">
      <c r="A191" t="s">
        <v>763</v>
      </c>
      <c r="B191" t="s">
        <v>764</v>
      </c>
      <c r="C191" t="s">
        <v>765</v>
      </c>
      <c r="D191" t="s">
        <v>766</v>
      </c>
      <c r="K191" t="s">
        <v>763</v>
      </c>
      <c r="L191" t="s">
        <v>764</v>
      </c>
      <c r="M191" t="s">
        <v>765</v>
      </c>
      <c r="N191" t="s">
        <v>766</v>
      </c>
    </row>
    <row r="192" spans="1:14" x14ac:dyDescent="0.25">
      <c r="A192" t="s">
        <v>767</v>
      </c>
      <c r="B192" t="s">
        <v>768</v>
      </c>
      <c r="C192" t="s">
        <v>525</v>
      </c>
      <c r="D192" t="s">
        <v>769</v>
      </c>
      <c r="K192" t="s">
        <v>767</v>
      </c>
      <c r="L192" t="s">
        <v>768</v>
      </c>
      <c r="M192" t="s">
        <v>525</v>
      </c>
      <c r="N192" t="s">
        <v>769</v>
      </c>
    </row>
    <row r="193" spans="1:14" x14ac:dyDescent="0.25">
      <c r="A193" t="s">
        <v>770</v>
      </c>
      <c r="B193" t="s">
        <v>771</v>
      </c>
      <c r="C193" t="s">
        <v>772</v>
      </c>
      <c r="D193" t="s">
        <v>773</v>
      </c>
      <c r="K193" t="s">
        <v>770</v>
      </c>
      <c r="L193" t="s">
        <v>771</v>
      </c>
      <c r="M193" t="s">
        <v>772</v>
      </c>
      <c r="N193" t="s">
        <v>773</v>
      </c>
    </row>
    <row r="194" spans="1:14" x14ac:dyDescent="0.25">
      <c r="A194" t="s">
        <v>774</v>
      </c>
      <c r="B194" t="s">
        <v>775</v>
      </c>
      <c r="C194" t="s">
        <v>776</v>
      </c>
      <c r="D194" t="s">
        <v>777</v>
      </c>
      <c r="K194" t="s">
        <v>774</v>
      </c>
      <c r="L194" t="s">
        <v>775</v>
      </c>
      <c r="M194" t="s">
        <v>776</v>
      </c>
      <c r="N194" t="s">
        <v>777</v>
      </c>
    </row>
    <row r="195" spans="1:14" x14ac:dyDescent="0.25">
      <c r="A195" t="s">
        <v>778</v>
      </c>
      <c r="B195" t="s">
        <v>779</v>
      </c>
      <c r="C195" t="s">
        <v>780</v>
      </c>
      <c r="D195" t="s">
        <v>781</v>
      </c>
      <c r="K195" t="s">
        <v>778</v>
      </c>
      <c r="L195" t="s">
        <v>779</v>
      </c>
      <c r="M195" t="s">
        <v>780</v>
      </c>
      <c r="N195" t="s">
        <v>781</v>
      </c>
    </row>
    <row r="196" spans="1:14" x14ac:dyDescent="0.25">
      <c r="A196" t="s">
        <v>782</v>
      </c>
      <c r="B196" t="s">
        <v>783</v>
      </c>
      <c r="C196" t="s">
        <v>784</v>
      </c>
      <c r="D196" t="s">
        <v>785</v>
      </c>
      <c r="K196" t="s">
        <v>782</v>
      </c>
      <c r="L196" t="s">
        <v>783</v>
      </c>
      <c r="M196" t="s">
        <v>784</v>
      </c>
      <c r="N196" t="s">
        <v>785</v>
      </c>
    </row>
    <row r="197" spans="1:14" x14ac:dyDescent="0.25">
      <c r="A197" t="s">
        <v>786</v>
      </c>
      <c r="B197" t="s">
        <v>787</v>
      </c>
      <c r="C197" t="s">
        <v>788</v>
      </c>
      <c r="D197" t="s">
        <v>789</v>
      </c>
      <c r="K197" t="s">
        <v>786</v>
      </c>
      <c r="L197" t="s">
        <v>787</v>
      </c>
      <c r="M197" t="s">
        <v>788</v>
      </c>
      <c r="N197" t="s">
        <v>789</v>
      </c>
    </row>
    <row r="198" spans="1:14" x14ac:dyDescent="0.25">
      <c r="A198" t="s">
        <v>790</v>
      </c>
      <c r="B198" t="s">
        <v>791</v>
      </c>
      <c r="C198" t="s">
        <v>792</v>
      </c>
      <c r="D198" t="s">
        <v>793</v>
      </c>
      <c r="K198" t="s">
        <v>790</v>
      </c>
      <c r="L198" t="s">
        <v>791</v>
      </c>
      <c r="M198" t="s">
        <v>792</v>
      </c>
      <c r="N198" t="s">
        <v>793</v>
      </c>
    </row>
    <row r="199" spans="1:14" x14ac:dyDescent="0.25">
      <c r="A199" t="s">
        <v>794</v>
      </c>
      <c r="B199" t="s">
        <v>795</v>
      </c>
      <c r="C199" t="s">
        <v>796</v>
      </c>
      <c r="D199" t="s">
        <v>797</v>
      </c>
      <c r="K199" t="s">
        <v>794</v>
      </c>
      <c r="L199" t="s">
        <v>795</v>
      </c>
      <c r="M199" t="s">
        <v>796</v>
      </c>
      <c r="N199" t="s">
        <v>797</v>
      </c>
    </row>
    <row r="200" spans="1:14" x14ac:dyDescent="0.25">
      <c r="A200" t="s">
        <v>798</v>
      </c>
      <c r="B200" t="s">
        <v>799</v>
      </c>
      <c r="C200" t="s">
        <v>800</v>
      </c>
      <c r="D200" t="s">
        <v>801</v>
      </c>
      <c r="K200" t="s">
        <v>798</v>
      </c>
      <c r="L200" t="s">
        <v>799</v>
      </c>
      <c r="M200" t="s">
        <v>800</v>
      </c>
      <c r="N200" t="s">
        <v>801</v>
      </c>
    </row>
    <row r="201" spans="1:14" x14ac:dyDescent="0.25">
      <c r="A201" t="s">
        <v>802</v>
      </c>
      <c r="B201" t="s">
        <v>803</v>
      </c>
      <c r="C201" t="s">
        <v>804</v>
      </c>
      <c r="D201" t="s">
        <v>805</v>
      </c>
      <c r="K201" t="s">
        <v>802</v>
      </c>
      <c r="L201" t="s">
        <v>803</v>
      </c>
      <c r="M201" t="s">
        <v>804</v>
      </c>
      <c r="N201" t="s">
        <v>805</v>
      </c>
    </row>
    <row r="202" spans="1:14" x14ac:dyDescent="0.25">
      <c r="A202" t="s">
        <v>806</v>
      </c>
      <c r="B202" t="s">
        <v>807</v>
      </c>
      <c r="C202" t="s">
        <v>808</v>
      </c>
      <c r="D202" t="s">
        <v>809</v>
      </c>
      <c r="K202" t="s">
        <v>806</v>
      </c>
      <c r="L202" t="s">
        <v>807</v>
      </c>
      <c r="M202" t="s">
        <v>808</v>
      </c>
      <c r="N202" t="s">
        <v>809</v>
      </c>
    </row>
    <row r="203" spans="1:14" x14ac:dyDescent="0.25">
      <c r="A203" t="s">
        <v>810</v>
      </c>
      <c r="B203" t="s">
        <v>811</v>
      </c>
      <c r="C203" t="s">
        <v>812</v>
      </c>
      <c r="D203" t="s">
        <v>813</v>
      </c>
      <c r="K203" t="s">
        <v>810</v>
      </c>
      <c r="L203" t="s">
        <v>811</v>
      </c>
      <c r="M203" t="s">
        <v>812</v>
      </c>
      <c r="N203" t="s">
        <v>813</v>
      </c>
    </row>
    <row r="204" spans="1:14" x14ac:dyDescent="0.25">
      <c r="A204" t="s">
        <v>814</v>
      </c>
      <c r="B204" t="s">
        <v>815</v>
      </c>
      <c r="C204" t="s">
        <v>816</v>
      </c>
      <c r="D204" t="s">
        <v>817</v>
      </c>
      <c r="K204" t="s">
        <v>814</v>
      </c>
      <c r="L204" t="s">
        <v>815</v>
      </c>
      <c r="M204" t="s">
        <v>816</v>
      </c>
      <c r="N204" t="s">
        <v>817</v>
      </c>
    </row>
    <row r="205" spans="1:14" x14ac:dyDescent="0.25">
      <c r="A205" t="s">
        <v>818</v>
      </c>
      <c r="B205" t="s">
        <v>819</v>
      </c>
      <c r="C205" t="s">
        <v>820</v>
      </c>
      <c r="D205" t="s">
        <v>821</v>
      </c>
      <c r="K205" t="s">
        <v>818</v>
      </c>
      <c r="L205" t="s">
        <v>819</v>
      </c>
      <c r="M205" t="s">
        <v>820</v>
      </c>
      <c r="N205" t="s">
        <v>821</v>
      </c>
    </row>
    <row r="206" spans="1:14" x14ac:dyDescent="0.25">
      <c r="A206" t="s">
        <v>822</v>
      </c>
      <c r="B206" t="s">
        <v>823</v>
      </c>
      <c r="C206" t="s">
        <v>824</v>
      </c>
      <c r="D206" t="s">
        <v>825</v>
      </c>
      <c r="K206" t="s">
        <v>822</v>
      </c>
      <c r="L206" t="s">
        <v>823</v>
      </c>
      <c r="M206" t="s">
        <v>824</v>
      </c>
      <c r="N206" t="s">
        <v>825</v>
      </c>
    </row>
    <row r="207" spans="1:14" x14ac:dyDescent="0.25">
      <c r="A207" t="s">
        <v>826</v>
      </c>
      <c r="B207" t="s">
        <v>827</v>
      </c>
      <c r="C207" t="s">
        <v>828</v>
      </c>
      <c r="D207" t="s">
        <v>829</v>
      </c>
      <c r="K207" t="s">
        <v>826</v>
      </c>
      <c r="L207" t="s">
        <v>827</v>
      </c>
      <c r="M207" t="s">
        <v>828</v>
      </c>
      <c r="N207" t="s">
        <v>829</v>
      </c>
    </row>
    <row r="208" spans="1:14" x14ac:dyDescent="0.25">
      <c r="A208" t="s">
        <v>830</v>
      </c>
      <c r="B208" t="s">
        <v>831</v>
      </c>
      <c r="C208" t="s">
        <v>832</v>
      </c>
      <c r="D208" t="s">
        <v>833</v>
      </c>
      <c r="K208" t="s">
        <v>830</v>
      </c>
      <c r="L208" t="s">
        <v>831</v>
      </c>
      <c r="M208" t="s">
        <v>832</v>
      </c>
      <c r="N208" t="s">
        <v>833</v>
      </c>
    </row>
    <row r="209" spans="1:14" x14ac:dyDescent="0.25">
      <c r="A209" t="s">
        <v>834</v>
      </c>
      <c r="B209" t="s">
        <v>835</v>
      </c>
      <c r="C209" t="s">
        <v>836</v>
      </c>
      <c r="D209" t="s">
        <v>837</v>
      </c>
      <c r="K209" t="s">
        <v>834</v>
      </c>
      <c r="L209" t="s">
        <v>835</v>
      </c>
      <c r="M209" t="s">
        <v>836</v>
      </c>
      <c r="N209" t="s">
        <v>837</v>
      </c>
    </row>
    <row r="210" spans="1:14" x14ac:dyDescent="0.25">
      <c r="A210" t="s">
        <v>838</v>
      </c>
      <c r="B210" t="s">
        <v>839</v>
      </c>
      <c r="C210" t="s">
        <v>840</v>
      </c>
      <c r="D210" t="s">
        <v>841</v>
      </c>
      <c r="K210" t="s">
        <v>838</v>
      </c>
      <c r="L210" t="s">
        <v>839</v>
      </c>
      <c r="M210" t="s">
        <v>840</v>
      </c>
      <c r="N210" t="s">
        <v>841</v>
      </c>
    </row>
    <row r="211" spans="1:14" x14ac:dyDescent="0.25">
      <c r="A211" t="s">
        <v>842</v>
      </c>
      <c r="B211" t="s">
        <v>843</v>
      </c>
      <c r="C211" t="s">
        <v>844</v>
      </c>
      <c r="D211" t="s">
        <v>845</v>
      </c>
      <c r="K211" t="s">
        <v>842</v>
      </c>
      <c r="L211" t="s">
        <v>843</v>
      </c>
      <c r="M211" t="s">
        <v>844</v>
      </c>
      <c r="N211" t="s">
        <v>845</v>
      </c>
    </row>
    <row r="212" spans="1:14" x14ac:dyDescent="0.25">
      <c r="A212" t="s">
        <v>846</v>
      </c>
      <c r="B212" t="s">
        <v>847</v>
      </c>
      <c r="C212" t="s">
        <v>848</v>
      </c>
      <c r="D212" t="s">
        <v>849</v>
      </c>
      <c r="K212" t="s">
        <v>846</v>
      </c>
      <c r="L212" t="s">
        <v>847</v>
      </c>
      <c r="M212" t="s">
        <v>848</v>
      </c>
      <c r="N212" t="s">
        <v>849</v>
      </c>
    </row>
    <row r="213" spans="1:14" x14ac:dyDescent="0.25">
      <c r="A213" t="s">
        <v>850</v>
      </c>
      <c r="B213" t="s">
        <v>851</v>
      </c>
      <c r="C213" t="s">
        <v>852</v>
      </c>
      <c r="D213" t="s">
        <v>853</v>
      </c>
      <c r="K213" t="s">
        <v>850</v>
      </c>
      <c r="L213" t="s">
        <v>851</v>
      </c>
      <c r="M213" t="s">
        <v>852</v>
      </c>
      <c r="N213" t="s">
        <v>853</v>
      </c>
    </row>
    <row r="214" spans="1:14" x14ac:dyDescent="0.25">
      <c r="A214" t="s">
        <v>854</v>
      </c>
      <c r="B214" t="s">
        <v>855</v>
      </c>
      <c r="C214" t="s">
        <v>856</v>
      </c>
      <c r="D214" t="s">
        <v>857</v>
      </c>
      <c r="K214" t="s">
        <v>854</v>
      </c>
      <c r="L214" t="s">
        <v>855</v>
      </c>
      <c r="M214" t="s">
        <v>856</v>
      </c>
      <c r="N214" t="s">
        <v>857</v>
      </c>
    </row>
    <row r="215" spans="1:14" x14ac:dyDescent="0.25">
      <c r="A215" t="s">
        <v>858</v>
      </c>
      <c r="B215" t="s">
        <v>859</v>
      </c>
      <c r="C215" t="s">
        <v>860</v>
      </c>
      <c r="D215" t="s">
        <v>861</v>
      </c>
      <c r="K215" t="s">
        <v>858</v>
      </c>
      <c r="L215" t="s">
        <v>859</v>
      </c>
      <c r="M215" t="s">
        <v>860</v>
      </c>
      <c r="N215" t="s">
        <v>861</v>
      </c>
    </row>
    <row r="216" spans="1:14" x14ac:dyDescent="0.25">
      <c r="A216" t="s">
        <v>862</v>
      </c>
      <c r="B216" t="s">
        <v>863</v>
      </c>
      <c r="C216" t="s">
        <v>864</v>
      </c>
      <c r="D216" t="s">
        <v>865</v>
      </c>
      <c r="K216" t="s">
        <v>862</v>
      </c>
      <c r="L216" t="s">
        <v>863</v>
      </c>
      <c r="M216" t="s">
        <v>864</v>
      </c>
      <c r="N216" t="s">
        <v>865</v>
      </c>
    </row>
    <row r="217" spans="1:14" x14ac:dyDescent="0.25">
      <c r="A217" t="s">
        <v>866</v>
      </c>
      <c r="B217" t="s">
        <v>867</v>
      </c>
      <c r="C217" t="s">
        <v>868</v>
      </c>
      <c r="D217" t="s">
        <v>869</v>
      </c>
      <c r="K217" t="s">
        <v>866</v>
      </c>
      <c r="L217" t="s">
        <v>867</v>
      </c>
      <c r="M217" t="s">
        <v>868</v>
      </c>
      <c r="N217" t="s">
        <v>869</v>
      </c>
    </row>
    <row r="218" spans="1:14" x14ac:dyDescent="0.25">
      <c r="A218" t="s">
        <v>870</v>
      </c>
      <c r="B218" t="s">
        <v>871</v>
      </c>
      <c r="C218" t="s">
        <v>872</v>
      </c>
      <c r="D218" t="s">
        <v>873</v>
      </c>
      <c r="K218" t="s">
        <v>870</v>
      </c>
      <c r="L218" t="s">
        <v>871</v>
      </c>
      <c r="M218" t="s">
        <v>872</v>
      </c>
      <c r="N218" t="s">
        <v>873</v>
      </c>
    </row>
    <row r="219" spans="1:14" x14ac:dyDescent="0.25">
      <c r="A219" t="s">
        <v>874</v>
      </c>
      <c r="B219" t="s">
        <v>875</v>
      </c>
      <c r="C219" t="s">
        <v>876</v>
      </c>
      <c r="D219" t="s">
        <v>877</v>
      </c>
      <c r="K219" t="s">
        <v>874</v>
      </c>
      <c r="L219" t="s">
        <v>875</v>
      </c>
      <c r="M219" t="s">
        <v>876</v>
      </c>
      <c r="N219" t="s">
        <v>877</v>
      </c>
    </row>
    <row r="220" spans="1:14" x14ac:dyDescent="0.25">
      <c r="A220" t="s">
        <v>878</v>
      </c>
      <c r="B220" t="s">
        <v>879</v>
      </c>
      <c r="C220" t="s">
        <v>880</v>
      </c>
      <c r="D220" t="s">
        <v>881</v>
      </c>
      <c r="K220" t="s">
        <v>878</v>
      </c>
      <c r="L220" t="s">
        <v>879</v>
      </c>
      <c r="M220" t="s">
        <v>880</v>
      </c>
      <c r="N220" t="s">
        <v>881</v>
      </c>
    </row>
    <row r="221" spans="1:14" x14ac:dyDescent="0.25">
      <c r="A221" t="s">
        <v>882</v>
      </c>
      <c r="B221" t="s">
        <v>883</v>
      </c>
      <c r="C221" t="s">
        <v>884</v>
      </c>
      <c r="D221" t="s">
        <v>885</v>
      </c>
      <c r="K221" t="s">
        <v>882</v>
      </c>
      <c r="L221" t="s">
        <v>883</v>
      </c>
      <c r="M221" t="s">
        <v>884</v>
      </c>
      <c r="N221" t="s">
        <v>885</v>
      </c>
    </row>
    <row r="222" spans="1:14" x14ac:dyDescent="0.25">
      <c r="A222" t="s">
        <v>886</v>
      </c>
      <c r="B222" t="s">
        <v>887</v>
      </c>
      <c r="C222" t="s">
        <v>888</v>
      </c>
      <c r="D222" t="s">
        <v>889</v>
      </c>
      <c r="K222" t="s">
        <v>886</v>
      </c>
      <c r="L222" t="s">
        <v>887</v>
      </c>
      <c r="M222" t="s">
        <v>888</v>
      </c>
      <c r="N222" t="s">
        <v>889</v>
      </c>
    </row>
    <row r="223" spans="1:14" x14ac:dyDescent="0.25">
      <c r="A223" t="s">
        <v>890</v>
      </c>
      <c r="B223" t="s">
        <v>891</v>
      </c>
      <c r="C223" t="s">
        <v>892</v>
      </c>
      <c r="D223" t="s">
        <v>893</v>
      </c>
      <c r="K223" t="s">
        <v>890</v>
      </c>
      <c r="L223" t="s">
        <v>891</v>
      </c>
      <c r="M223" t="s">
        <v>892</v>
      </c>
      <c r="N223" t="s">
        <v>893</v>
      </c>
    </row>
    <row r="224" spans="1:14" x14ac:dyDescent="0.25">
      <c r="A224" t="s">
        <v>894</v>
      </c>
      <c r="B224" t="s">
        <v>895</v>
      </c>
      <c r="C224" t="s">
        <v>896</v>
      </c>
      <c r="D224" t="s">
        <v>897</v>
      </c>
      <c r="K224" t="s">
        <v>894</v>
      </c>
      <c r="L224" t="s">
        <v>895</v>
      </c>
      <c r="M224" t="s">
        <v>896</v>
      </c>
      <c r="N224" t="s">
        <v>897</v>
      </c>
    </row>
    <row r="225" spans="1:14" x14ac:dyDescent="0.25">
      <c r="A225" t="s">
        <v>898</v>
      </c>
      <c r="B225" t="s">
        <v>899</v>
      </c>
      <c r="C225" t="s">
        <v>900</v>
      </c>
      <c r="D225" t="s">
        <v>901</v>
      </c>
      <c r="K225" t="s">
        <v>898</v>
      </c>
      <c r="L225" t="s">
        <v>899</v>
      </c>
      <c r="M225" t="s">
        <v>900</v>
      </c>
      <c r="N225" t="s">
        <v>901</v>
      </c>
    </row>
    <row r="226" spans="1:14" x14ac:dyDescent="0.25">
      <c r="A226" t="s">
        <v>902</v>
      </c>
      <c r="B226" t="s">
        <v>903</v>
      </c>
      <c r="C226" t="s">
        <v>904</v>
      </c>
      <c r="D226" t="s">
        <v>905</v>
      </c>
      <c r="K226" t="s">
        <v>902</v>
      </c>
      <c r="L226" t="s">
        <v>903</v>
      </c>
      <c r="M226" t="s">
        <v>904</v>
      </c>
      <c r="N226" t="s">
        <v>905</v>
      </c>
    </row>
    <row r="227" spans="1:14" x14ac:dyDescent="0.25">
      <c r="A227" t="s">
        <v>906</v>
      </c>
      <c r="B227" t="s">
        <v>907</v>
      </c>
      <c r="C227" t="s">
        <v>908</v>
      </c>
      <c r="D227" t="s">
        <v>909</v>
      </c>
      <c r="K227" t="s">
        <v>906</v>
      </c>
      <c r="L227" t="s">
        <v>907</v>
      </c>
      <c r="M227" t="s">
        <v>908</v>
      </c>
      <c r="N227" t="s">
        <v>909</v>
      </c>
    </row>
    <row r="228" spans="1:14" x14ac:dyDescent="0.25">
      <c r="A228" t="s">
        <v>910</v>
      </c>
      <c r="B228" t="s">
        <v>911</v>
      </c>
      <c r="C228" t="s">
        <v>912</v>
      </c>
      <c r="D228" t="s">
        <v>913</v>
      </c>
      <c r="K228" t="s">
        <v>910</v>
      </c>
      <c r="L228" t="s">
        <v>911</v>
      </c>
      <c r="M228" t="s">
        <v>912</v>
      </c>
      <c r="N228" t="s">
        <v>913</v>
      </c>
    </row>
    <row r="229" spans="1:14" x14ac:dyDescent="0.25">
      <c r="A229" t="s">
        <v>914</v>
      </c>
      <c r="B229" t="s">
        <v>915</v>
      </c>
      <c r="C229" t="s">
        <v>916</v>
      </c>
      <c r="D229" t="s">
        <v>917</v>
      </c>
      <c r="K229" t="s">
        <v>914</v>
      </c>
      <c r="L229" t="s">
        <v>915</v>
      </c>
      <c r="M229" t="s">
        <v>916</v>
      </c>
      <c r="N229" t="s">
        <v>917</v>
      </c>
    </row>
    <row r="230" spans="1:14" x14ac:dyDescent="0.25">
      <c r="A230" t="s">
        <v>918</v>
      </c>
      <c r="B230" t="s">
        <v>919</v>
      </c>
      <c r="C230" t="s">
        <v>920</v>
      </c>
      <c r="D230" t="s">
        <v>921</v>
      </c>
      <c r="K230" t="s">
        <v>918</v>
      </c>
      <c r="L230" t="s">
        <v>919</v>
      </c>
      <c r="M230" t="s">
        <v>920</v>
      </c>
      <c r="N230" t="s">
        <v>921</v>
      </c>
    </row>
    <row r="231" spans="1:14" x14ac:dyDescent="0.25">
      <c r="A231" t="s">
        <v>922</v>
      </c>
      <c r="B231" t="s">
        <v>923</v>
      </c>
      <c r="C231" t="s">
        <v>924</v>
      </c>
      <c r="D231" t="s">
        <v>925</v>
      </c>
      <c r="K231" t="s">
        <v>922</v>
      </c>
      <c r="L231" t="s">
        <v>923</v>
      </c>
      <c r="M231" t="s">
        <v>924</v>
      </c>
      <c r="N231" t="s">
        <v>925</v>
      </c>
    </row>
    <row r="232" spans="1:14" x14ac:dyDescent="0.25">
      <c r="A232" t="s">
        <v>926</v>
      </c>
      <c r="B232" t="s">
        <v>927</v>
      </c>
      <c r="C232" t="s">
        <v>928</v>
      </c>
      <c r="D232" t="s">
        <v>929</v>
      </c>
      <c r="K232" t="s">
        <v>926</v>
      </c>
      <c r="L232" t="s">
        <v>927</v>
      </c>
      <c r="M232" t="s">
        <v>928</v>
      </c>
      <c r="N232" t="s">
        <v>929</v>
      </c>
    </row>
    <row r="233" spans="1:14" x14ac:dyDescent="0.25">
      <c r="A233" t="s">
        <v>930</v>
      </c>
      <c r="B233" t="s">
        <v>931</v>
      </c>
      <c r="C233" t="s">
        <v>932</v>
      </c>
      <c r="D233" t="s">
        <v>933</v>
      </c>
      <c r="K233" t="s">
        <v>930</v>
      </c>
      <c r="L233" t="s">
        <v>931</v>
      </c>
      <c r="M233" t="s">
        <v>932</v>
      </c>
      <c r="N233" t="s">
        <v>933</v>
      </c>
    </row>
    <row r="234" spans="1:14" x14ac:dyDescent="0.25">
      <c r="A234" t="s">
        <v>934</v>
      </c>
      <c r="B234" t="s">
        <v>935</v>
      </c>
      <c r="C234" t="s">
        <v>936</v>
      </c>
      <c r="D234" t="s">
        <v>937</v>
      </c>
      <c r="K234" t="s">
        <v>934</v>
      </c>
      <c r="L234" t="s">
        <v>935</v>
      </c>
      <c r="M234" t="s">
        <v>936</v>
      </c>
      <c r="N234" t="s">
        <v>937</v>
      </c>
    </row>
    <row r="235" spans="1:14" x14ac:dyDescent="0.25">
      <c r="A235" t="s">
        <v>938</v>
      </c>
      <c r="B235" t="s">
        <v>939</v>
      </c>
      <c r="C235" t="s">
        <v>940</v>
      </c>
      <c r="D235" t="s">
        <v>941</v>
      </c>
      <c r="K235" t="s">
        <v>938</v>
      </c>
      <c r="L235" t="s">
        <v>939</v>
      </c>
      <c r="M235" t="s">
        <v>940</v>
      </c>
      <c r="N235" t="s">
        <v>941</v>
      </c>
    </row>
    <row r="236" spans="1:14" x14ac:dyDescent="0.25">
      <c r="A236" t="s">
        <v>942</v>
      </c>
      <c r="B236" t="s">
        <v>943</v>
      </c>
      <c r="C236" t="s">
        <v>944</v>
      </c>
      <c r="D236" t="s">
        <v>945</v>
      </c>
      <c r="K236" t="s">
        <v>942</v>
      </c>
      <c r="L236" t="s">
        <v>943</v>
      </c>
      <c r="M236" t="s">
        <v>944</v>
      </c>
      <c r="N236" t="s">
        <v>945</v>
      </c>
    </row>
    <row r="237" spans="1:14" x14ac:dyDescent="0.25">
      <c r="A237" t="s">
        <v>946</v>
      </c>
      <c r="B237" t="s">
        <v>947</v>
      </c>
      <c r="C237" t="s">
        <v>948</v>
      </c>
      <c r="D237" t="s">
        <v>949</v>
      </c>
      <c r="K237" t="s">
        <v>946</v>
      </c>
      <c r="L237" t="s">
        <v>947</v>
      </c>
      <c r="M237" t="s">
        <v>948</v>
      </c>
      <c r="N237" t="s">
        <v>949</v>
      </c>
    </row>
    <row r="238" spans="1:14" x14ac:dyDescent="0.25">
      <c r="A238" t="s">
        <v>950</v>
      </c>
      <c r="B238" t="s">
        <v>951</v>
      </c>
      <c r="C238" t="s">
        <v>952</v>
      </c>
      <c r="D238" t="s">
        <v>953</v>
      </c>
      <c r="K238" t="s">
        <v>950</v>
      </c>
      <c r="L238" t="s">
        <v>951</v>
      </c>
      <c r="M238" t="s">
        <v>952</v>
      </c>
      <c r="N238" t="s">
        <v>953</v>
      </c>
    </row>
    <row r="239" spans="1:14" x14ac:dyDescent="0.25">
      <c r="A239" t="s">
        <v>954</v>
      </c>
      <c r="B239" t="s">
        <v>955</v>
      </c>
      <c r="C239" t="s">
        <v>956</v>
      </c>
      <c r="D239" t="s">
        <v>957</v>
      </c>
      <c r="K239" t="s">
        <v>954</v>
      </c>
      <c r="L239" t="s">
        <v>955</v>
      </c>
      <c r="M239" t="s">
        <v>956</v>
      </c>
      <c r="N239" t="s">
        <v>957</v>
      </c>
    </row>
    <row r="240" spans="1:14" x14ac:dyDescent="0.25">
      <c r="A240" t="s">
        <v>958</v>
      </c>
      <c r="B240" t="s">
        <v>959</v>
      </c>
      <c r="C240" t="s">
        <v>960</v>
      </c>
      <c r="D240" t="s">
        <v>961</v>
      </c>
      <c r="K240" t="s">
        <v>958</v>
      </c>
      <c r="L240" t="s">
        <v>959</v>
      </c>
      <c r="M240" t="s">
        <v>960</v>
      </c>
      <c r="N240" t="s">
        <v>961</v>
      </c>
    </row>
    <row r="241" spans="1:14" x14ac:dyDescent="0.25">
      <c r="A241" t="s">
        <v>962</v>
      </c>
      <c r="B241" t="s">
        <v>963</v>
      </c>
      <c r="C241" t="s">
        <v>964</v>
      </c>
      <c r="D241" t="s">
        <v>965</v>
      </c>
      <c r="K241" t="s">
        <v>962</v>
      </c>
      <c r="L241" t="s">
        <v>963</v>
      </c>
      <c r="M241" t="s">
        <v>964</v>
      </c>
      <c r="N241" t="s">
        <v>965</v>
      </c>
    </row>
    <row r="242" spans="1:14" x14ac:dyDescent="0.25">
      <c r="A242" t="s">
        <v>966</v>
      </c>
      <c r="B242" t="s">
        <v>967</v>
      </c>
      <c r="C242" t="s">
        <v>968</v>
      </c>
      <c r="D242" t="s">
        <v>969</v>
      </c>
      <c r="K242" t="s">
        <v>966</v>
      </c>
      <c r="L242" t="s">
        <v>967</v>
      </c>
      <c r="M242" t="s">
        <v>968</v>
      </c>
      <c r="N242" t="s">
        <v>969</v>
      </c>
    </row>
    <row r="243" spans="1:14" x14ac:dyDescent="0.25">
      <c r="A243" t="s">
        <v>970</v>
      </c>
      <c r="B243" t="s">
        <v>971</v>
      </c>
      <c r="C243" t="s">
        <v>972</v>
      </c>
      <c r="D243" t="s">
        <v>973</v>
      </c>
      <c r="K243" t="s">
        <v>970</v>
      </c>
      <c r="L243" t="s">
        <v>971</v>
      </c>
      <c r="M243" t="s">
        <v>972</v>
      </c>
      <c r="N243" t="s">
        <v>973</v>
      </c>
    </row>
    <row r="244" spans="1:14" x14ac:dyDescent="0.25">
      <c r="A244" t="s">
        <v>974</v>
      </c>
      <c r="B244" t="s">
        <v>975</v>
      </c>
      <c r="C244" t="s">
        <v>976</v>
      </c>
      <c r="D244" t="s">
        <v>977</v>
      </c>
      <c r="K244" t="s">
        <v>974</v>
      </c>
      <c r="L244" t="s">
        <v>975</v>
      </c>
      <c r="M244" t="s">
        <v>976</v>
      </c>
      <c r="N244" t="s">
        <v>977</v>
      </c>
    </row>
    <row r="245" spans="1:14" x14ac:dyDescent="0.25">
      <c r="A245" t="s">
        <v>978</v>
      </c>
      <c r="B245" t="s">
        <v>979</v>
      </c>
      <c r="C245" t="s">
        <v>980</v>
      </c>
      <c r="D245" t="s">
        <v>981</v>
      </c>
      <c r="K245" t="s">
        <v>978</v>
      </c>
      <c r="L245" t="s">
        <v>979</v>
      </c>
      <c r="M245" t="s">
        <v>980</v>
      </c>
      <c r="N245" t="s">
        <v>981</v>
      </c>
    </row>
    <row r="246" spans="1:14" x14ac:dyDescent="0.25">
      <c r="A246" t="s">
        <v>982</v>
      </c>
      <c r="B246" t="s">
        <v>983</v>
      </c>
      <c r="C246" t="s">
        <v>984</v>
      </c>
      <c r="D246" t="s">
        <v>985</v>
      </c>
      <c r="K246" t="s">
        <v>982</v>
      </c>
      <c r="L246" t="s">
        <v>983</v>
      </c>
      <c r="M246" t="s">
        <v>984</v>
      </c>
      <c r="N246" t="s">
        <v>985</v>
      </c>
    </row>
    <row r="247" spans="1:14" x14ac:dyDescent="0.25">
      <c r="A247" t="s">
        <v>986</v>
      </c>
      <c r="B247" t="s">
        <v>987</v>
      </c>
      <c r="C247" t="s">
        <v>988</v>
      </c>
      <c r="D247" t="s">
        <v>989</v>
      </c>
      <c r="K247" t="s">
        <v>986</v>
      </c>
      <c r="L247" t="s">
        <v>987</v>
      </c>
      <c r="M247" t="s">
        <v>988</v>
      </c>
      <c r="N247" t="s">
        <v>989</v>
      </c>
    </row>
    <row r="248" spans="1:14" x14ac:dyDescent="0.25">
      <c r="A248" t="s">
        <v>990</v>
      </c>
      <c r="B248" t="s">
        <v>991</v>
      </c>
      <c r="C248" t="s">
        <v>992</v>
      </c>
      <c r="D248" t="s">
        <v>993</v>
      </c>
      <c r="K248" t="s">
        <v>990</v>
      </c>
      <c r="L248" t="s">
        <v>991</v>
      </c>
      <c r="M248" t="s">
        <v>992</v>
      </c>
      <c r="N248" t="s">
        <v>993</v>
      </c>
    </row>
    <row r="249" spans="1:14" x14ac:dyDescent="0.25">
      <c r="A249" t="s">
        <v>994</v>
      </c>
      <c r="B249" t="s">
        <v>995</v>
      </c>
      <c r="C249" t="s">
        <v>996</v>
      </c>
      <c r="D249" t="s">
        <v>997</v>
      </c>
      <c r="K249" t="s">
        <v>994</v>
      </c>
      <c r="L249" t="s">
        <v>995</v>
      </c>
      <c r="M249" t="s">
        <v>996</v>
      </c>
      <c r="N249" t="s">
        <v>997</v>
      </c>
    </row>
    <row r="250" spans="1:14" x14ac:dyDescent="0.25">
      <c r="A250" t="s">
        <v>998</v>
      </c>
      <c r="B250" t="s">
        <v>999</v>
      </c>
      <c r="C250" t="s">
        <v>1000</v>
      </c>
      <c r="D250" t="s">
        <v>1001</v>
      </c>
      <c r="K250" t="s">
        <v>998</v>
      </c>
      <c r="L250" t="s">
        <v>999</v>
      </c>
      <c r="M250" t="s">
        <v>1000</v>
      </c>
      <c r="N250" t="s">
        <v>1001</v>
      </c>
    </row>
    <row r="251" spans="1:14" x14ac:dyDescent="0.25">
      <c r="A251" t="s">
        <v>1002</v>
      </c>
      <c r="B251" t="s">
        <v>1003</v>
      </c>
      <c r="C251" t="s">
        <v>1004</v>
      </c>
      <c r="D251" t="s">
        <v>1005</v>
      </c>
      <c r="K251" t="s">
        <v>1002</v>
      </c>
      <c r="L251" t="s">
        <v>1003</v>
      </c>
      <c r="M251" t="s">
        <v>1004</v>
      </c>
      <c r="N251" t="s">
        <v>1005</v>
      </c>
    </row>
    <row r="252" spans="1:14" x14ac:dyDescent="0.25">
      <c r="A252" t="s">
        <v>1006</v>
      </c>
      <c r="B252" t="s">
        <v>1007</v>
      </c>
      <c r="C252" t="s">
        <v>1008</v>
      </c>
      <c r="D252" t="s">
        <v>1009</v>
      </c>
      <c r="K252" t="s">
        <v>1006</v>
      </c>
      <c r="L252" t="s">
        <v>1007</v>
      </c>
      <c r="M252" t="s">
        <v>1008</v>
      </c>
      <c r="N252" t="s">
        <v>1009</v>
      </c>
    </row>
    <row r="253" spans="1:14" x14ac:dyDescent="0.25">
      <c r="A253" t="s">
        <v>1010</v>
      </c>
      <c r="B253" t="s">
        <v>1011</v>
      </c>
      <c r="C253" t="s">
        <v>1012</v>
      </c>
      <c r="D253" t="s">
        <v>1013</v>
      </c>
      <c r="K253" t="s">
        <v>1010</v>
      </c>
      <c r="L253" t="s">
        <v>1011</v>
      </c>
      <c r="M253" t="s">
        <v>1012</v>
      </c>
      <c r="N253" t="s">
        <v>1013</v>
      </c>
    </row>
    <row r="254" spans="1:14" x14ac:dyDescent="0.25">
      <c r="A254" t="s">
        <v>1014</v>
      </c>
      <c r="B254" t="s">
        <v>1015</v>
      </c>
      <c r="C254" t="s">
        <v>1016</v>
      </c>
      <c r="D254" t="s">
        <v>1017</v>
      </c>
      <c r="K254" t="s">
        <v>1014</v>
      </c>
      <c r="L254" t="s">
        <v>1015</v>
      </c>
      <c r="M254" t="s">
        <v>1016</v>
      </c>
      <c r="N254" t="s">
        <v>1017</v>
      </c>
    </row>
    <row r="255" spans="1:14" x14ac:dyDescent="0.25">
      <c r="A255" t="s">
        <v>1018</v>
      </c>
      <c r="B255" t="s">
        <v>1019</v>
      </c>
      <c r="C255" t="s">
        <v>1020</v>
      </c>
      <c r="D255" t="s">
        <v>1021</v>
      </c>
      <c r="K255" t="s">
        <v>1018</v>
      </c>
      <c r="L255" t="s">
        <v>1019</v>
      </c>
      <c r="M255" t="s">
        <v>1020</v>
      </c>
      <c r="N255" t="s">
        <v>1021</v>
      </c>
    </row>
    <row r="256" spans="1:14" x14ac:dyDescent="0.25">
      <c r="A256" t="s">
        <v>1022</v>
      </c>
      <c r="B256" t="s">
        <v>1023</v>
      </c>
      <c r="C256" t="s">
        <v>1024</v>
      </c>
      <c r="D256" t="s">
        <v>1025</v>
      </c>
      <c r="K256" t="s">
        <v>1022</v>
      </c>
      <c r="L256" t="s">
        <v>1023</v>
      </c>
      <c r="M256" t="s">
        <v>1024</v>
      </c>
      <c r="N256" t="s">
        <v>1025</v>
      </c>
    </row>
    <row r="257" spans="1:14" x14ac:dyDescent="0.25">
      <c r="A257" t="s">
        <v>1026</v>
      </c>
      <c r="B257" t="s">
        <v>1027</v>
      </c>
      <c r="C257" t="s">
        <v>1028</v>
      </c>
      <c r="D257" t="s">
        <v>1029</v>
      </c>
      <c r="K257" t="s">
        <v>1026</v>
      </c>
      <c r="L257" t="s">
        <v>1027</v>
      </c>
      <c r="M257" t="s">
        <v>1028</v>
      </c>
      <c r="N257" t="s">
        <v>1029</v>
      </c>
    </row>
    <row r="258" spans="1:14" x14ac:dyDescent="0.25">
      <c r="A258" t="s">
        <v>1030</v>
      </c>
      <c r="B258" t="s">
        <v>1031</v>
      </c>
      <c r="C258" t="s">
        <v>1032</v>
      </c>
      <c r="D258" t="s">
        <v>1033</v>
      </c>
      <c r="K258" t="s">
        <v>1030</v>
      </c>
      <c r="L258" t="s">
        <v>1031</v>
      </c>
      <c r="M258" t="s">
        <v>1032</v>
      </c>
      <c r="N258" t="s">
        <v>1033</v>
      </c>
    </row>
    <row r="259" spans="1:14" x14ac:dyDescent="0.25">
      <c r="A259" t="s">
        <v>1034</v>
      </c>
      <c r="B259" t="s">
        <v>1035</v>
      </c>
      <c r="C259" t="s">
        <v>1036</v>
      </c>
      <c r="D259" t="s">
        <v>1037</v>
      </c>
      <c r="K259" t="s">
        <v>1034</v>
      </c>
      <c r="L259" t="s">
        <v>1035</v>
      </c>
      <c r="M259" t="s">
        <v>1036</v>
      </c>
      <c r="N259" t="s">
        <v>1037</v>
      </c>
    </row>
    <row r="260" spans="1:14" x14ac:dyDescent="0.25">
      <c r="A260" t="s">
        <v>1038</v>
      </c>
      <c r="B260" t="s">
        <v>1039</v>
      </c>
      <c r="C260" t="s">
        <v>1040</v>
      </c>
      <c r="D260" t="s">
        <v>1041</v>
      </c>
      <c r="K260" t="s">
        <v>1038</v>
      </c>
      <c r="L260" t="s">
        <v>1039</v>
      </c>
      <c r="M260" t="s">
        <v>1040</v>
      </c>
      <c r="N260" t="s">
        <v>1041</v>
      </c>
    </row>
    <row r="261" spans="1:14" x14ac:dyDescent="0.25">
      <c r="A261" t="s">
        <v>1042</v>
      </c>
      <c r="B261" t="s">
        <v>1043</v>
      </c>
      <c r="C261" t="s">
        <v>1044</v>
      </c>
      <c r="D261" t="s">
        <v>1045</v>
      </c>
      <c r="K261" t="s">
        <v>1042</v>
      </c>
      <c r="L261" t="s">
        <v>1043</v>
      </c>
      <c r="M261" t="s">
        <v>1044</v>
      </c>
      <c r="N261" t="s">
        <v>1045</v>
      </c>
    </row>
    <row r="262" spans="1:14" x14ac:dyDescent="0.25">
      <c r="A262" t="s">
        <v>1046</v>
      </c>
      <c r="B262" t="s">
        <v>1047</v>
      </c>
      <c r="C262" t="s">
        <v>1048</v>
      </c>
      <c r="D262" t="s">
        <v>1049</v>
      </c>
      <c r="K262" t="s">
        <v>1046</v>
      </c>
      <c r="L262" t="s">
        <v>1047</v>
      </c>
      <c r="M262" t="s">
        <v>1048</v>
      </c>
      <c r="N262" t="s">
        <v>1049</v>
      </c>
    </row>
    <row r="263" spans="1:14" x14ac:dyDescent="0.25">
      <c r="A263" t="s">
        <v>1050</v>
      </c>
      <c r="B263" t="s">
        <v>1051</v>
      </c>
      <c r="C263" t="s">
        <v>1052</v>
      </c>
      <c r="D263" t="s">
        <v>1053</v>
      </c>
      <c r="K263" t="s">
        <v>1050</v>
      </c>
      <c r="L263" t="s">
        <v>1051</v>
      </c>
      <c r="M263" t="s">
        <v>1052</v>
      </c>
      <c r="N263" t="s">
        <v>1053</v>
      </c>
    </row>
    <row r="264" spans="1:14" x14ac:dyDescent="0.25">
      <c r="A264" t="s">
        <v>1054</v>
      </c>
      <c r="B264" t="s">
        <v>1055</v>
      </c>
      <c r="C264" t="s">
        <v>1056</v>
      </c>
      <c r="D264" t="s">
        <v>1057</v>
      </c>
      <c r="K264" t="s">
        <v>1054</v>
      </c>
      <c r="L264" t="s">
        <v>1055</v>
      </c>
      <c r="M264" t="s">
        <v>1056</v>
      </c>
      <c r="N264" t="s">
        <v>1057</v>
      </c>
    </row>
    <row r="265" spans="1:14" x14ac:dyDescent="0.25">
      <c r="A265" t="s">
        <v>1058</v>
      </c>
      <c r="B265" t="s">
        <v>1059</v>
      </c>
      <c r="C265" t="s">
        <v>1060</v>
      </c>
      <c r="D265" t="s">
        <v>1061</v>
      </c>
      <c r="K265" t="s">
        <v>1058</v>
      </c>
      <c r="L265" t="s">
        <v>1059</v>
      </c>
      <c r="M265" t="s">
        <v>1060</v>
      </c>
      <c r="N265" t="s">
        <v>1061</v>
      </c>
    </row>
    <row r="266" spans="1:14" x14ac:dyDescent="0.25">
      <c r="A266" t="s">
        <v>1062</v>
      </c>
      <c r="B266" t="s">
        <v>1063</v>
      </c>
      <c r="C266" t="s">
        <v>1064</v>
      </c>
      <c r="D266" t="s">
        <v>1065</v>
      </c>
      <c r="K266" t="s">
        <v>1062</v>
      </c>
      <c r="L266" t="s">
        <v>1063</v>
      </c>
      <c r="M266" t="s">
        <v>1064</v>
      </c>
      <c r="N266" t="s">
        <v>1065</v>
      </c>
    </row>
    <row r="267" spans="1:14" x14ac:dyDescent="0.25">
      <c r="A267" t="s">
        <v>1066</v>
      </c>
      <c r="B267" t="s">
        <v>1067</v>
      </c>
      <c r="C267" t="s">
        <v>1068</v>
      </c>
      <c r="D267" t="s">
        <v>1069</v>
      </c>
      <c r="K267" t="s">
        <v>1066</v>
      </c>
      <c r="L267" t="s">
        <v>1067</v>
      </c>
      <c r="M267" t="s">
        <v>1068</v>
      </c>
      <c r="N267" t="s">
        <v>1069</v>
      </c>
    </row>
    <row r="268" spans="1:14" x14ac:dyDescent="0.25">
      <c r="A268" t="s">
        <v>1070</v>
      </c>
      <c r="B268" t="s">
        <v>1071</v>
      </c>
      <c r="C268" t="s">
        <v>1072</v>
      </c>
      <c r="D268" t="s">
        <v>1073</v>
      </c>
      <c r="K268" t="s">
        <v>1070</v>
      </c>
      <c r="L268" t="s">
        <v>1071</v>
      </c>
      <c r="M268" t="s">
        <v>1072</v>
      </c>
      <c r="N268" t="s">
        <v>1073</v>
      </c>
    </row>
    <row r="269" spans="1:14" x14ac:dyDescent="0.25">
      <c r="A269" t="s">
        <v>1074</v>
      </c>
      <c r="B269" t="s">
        <v>1075</v>
      </c>
      <c r="C269" t="s">
        <v>1076</v>
      </c>
      <c r="D269" t="s">
        <v>1077</v>
      </c>
      <c r="K269" t="s">
        <v>1074</v>
      </c>
      <c r="L269" t="s">
        <v>1075</v>
      </c>
      <c r="M269" t="s">
        <v>1076</v>
      </c>
      <c r="N269" t="s">
        <v>1077</v>
      </c>
    </row>
    <row r="270" spans="1:14" x14ac:dyDescent="0.25">
      <c r="A270" t="s">
        <v>1078</v>
      </c>
      <c r="B270" t="s">
        <v>1079</v>
      </c>
      <c r="C270" t="s">
        <v>1080</v>
      </c>
      <c r="D270" t="s">
        <v>1081</v>
      </c>
      <c r="K270" t="s">
        <v>1078</v>
      </c>
      <c r="L270" t="s">
        <v>1079</v>
      </c>
      <c r="M270" t="s">
        <v>1080</v>
      </c>
      <c r="N270" t="s">
        <v>1081</v>
      </c>
    </row>
    <row r="271" spans="1:14" x14ac:dyDescent="0.25">
      <c r="A271" t="s">
        <v>1082</v>
      </c>
      <c r="B271" t="s">
        <v>1083</v>
      </c>
      <c r="C271" t="s">
        <v>1084</v>
      </c>
      <c r="D271" t="s">
        <v>1085</v>
      </c>
      <c r="K271" t="s">
        <v>1082</v>
      </c>
      <c r="L271" t="s">
        <v>1083</v>
      </c>
      <c r="M271" t="s">
        <v>1084</v>
      </c>
      <c r="N271" t="s">
        <v>1085</v>
      </c>
    </row>
    <row r="272" spans="1:14" x14ac:dyDescent="0.25">
      <c r="A272" t="s">
        <v>1086</v>
      </c>
      <c r="B272" t="s">
        <v>1087</v>
      </c>
      <c r="C272" t="s">
        <v>525</v>
      </c>
      <c r="D272" t="s">
        <v>1088</v>
      </c>
      <c r="K272" t="s">
        <v>1086</v>
      </c>
      <c r="L272" t="s">
        <v>1087</v>
      </c>
      <c r="M272" t="s">
        <v>525</v>
      </c>
      <c r="N272" t="s">
        <v>1088</v>
      </c>
    </row>
    <row r="273" spans="1:14" x14ac:dyDescent="0.25">
      <c r="A273" t="s">
        <v>1089</v>
      </c>
      <c r="B273" t="s">
        <v>1090</v>
      </c>
      <c r="C273" t="s">
        <v>1091</v>
      </c>
      <c r="D273" t="s">
        <v>1092</v>
      </c>
      <c r="K273" t="s">
        <v>1089</v>
      </c>
      <c r="L273" t="s">
        <v>1090</v>
      </c>
      <c r="M273" t="s">
        <v>1091</v>
      </c>
      <c r="N273" t="s">
        <v>1092</v>
      </c>
    </row>
    <row r="274" spans="1:14" x14ac:dyDescent="0.25">
      <c r="A274" t="s">
        <v>1093</v>
      </c>
      <c r="B274" t="s">
        <v>1094</v>
      </c>
      <c r="C274" t="s">
        <v>1095</v>
      </c>
      <c r="D274" t="s">
        <v>1096</v>
      </c>
      <c r="K274" t="s">
        <v>1093</v>
      </c>
      <c r="L274" t="s">
        <v>1094</v>
      </c>
      <c r="M274" t="s">
        <v>1095</v>
      </c>
      <c r="N274" t="s">
        <v>1096</v>
      </c>
    </row>
    <row r="275" spans="1:14" x14ac:dyDescent="0.25">
      <c r="A275" t="s">
        <v>1097</v>
      </c>
      <c r="B275" t="s">
        <v>1098</v>
      </c>
      <c r="C275" t="s">
        <v>1099</v>
      </c>
      <c r="D275" t="s">
        <v>1100</v>
      </c>
      <c r="K275" t="s">
        <v>1097</v>
      </c>
      <c r="L275" t="s">
        <v>1098</v>
      </c>
      <c r="M275" t="s">
        <v>1099</v>
      </c>
      <c r="N275" t="s">
        <v>1100</v>
      </c>
    </row>
    <row r="276" spans="1:14" x14ac:dyDescent="0.25">
      <c r="A276" t="s">
        <v>1101</v>
      </c>
      <c r="B276" t="s">
        <v>1102</v>
      </c>
      <c r="C276" t="s">
        <v>1103</v>
      </c>
      <c r="D276" t="s">
        <v>1104</v>
      </c>
      <c r="K276" t="s">
        <v>1101</v>
      </c>
      <c r="L276" t="s">
        <v>1102</v>
      </c>
      <c r="M276" t="s">
        <v>1103</v>
      </c>
      <c r="N276" t="s">
        <v>1104</v>
      </c>
    </row>
    <row r="277" spans="1:14" x14ac:dyDescent="0.25">
      <c r="A277" t="s">
        <v>1105</v>
      </c>
      <c r="B277" t="s">
        <v>1106</v>
      </c>
      <c r="C277" t="s">
        <v>1107</v>
      </c>
      <c r="D277" t="s">
        <v>1108</v>
      </c>
      <c r="K277" t="s">
        <v>1105</v>
      </c>
      <c r="L277" t="s">
        <v>1106</v>
      </c>
      <c r="M277" t="s">
        <v>1107</v>
      </c>
      <c r="N277" t="s">
        <v>1108</v>
      </c>
    </row>
    <row r="278" spans="1:14" x14ac:dyDescent="0.25">
      <c r="A278" t="s">
        <v>1109</v>
      </c>
      <c r="B278" t="s">
        <v>1110</v>
      </c>
      <c r="C278" t="s">
        <v>1111</v>
      </c>
      <c r="D278" t="s">
        <v>1112</v>
      </c>
      <c r="K278" t="s">
        <v>1109</v>
      </c>
      <c r="L278" t="s">
        <v>1110</v>
      </c>
      <c r="M278" t="s">
        <v>1111</v>
      </c>
      <c r="N278" t="s">
        <v>1112</v>
      </c>
    </row>
    <row r="279" spans="1:14" x14ac:dyDescent="0.25">
      <c r="A279" t="s">
        <v>1113</v>
      </c>
      <c r="B279" t="s">
        <v>1114</v>
      </c>
      <c r="C279" t="s">
        <v>1115</v>
      </c>
      <c r="D279" t="s">
        <v>1116</v>
      </c>
      <c r="K279" t="s">
        <v>1113</v>
      </c>
      <c r="L279" t="s">
        <v>1114</v>
      </c>
      <c r="M279" t="s">
        <v>1115</v>
      </c>
      <c r="N279" t="s">
        <v>1116</v>
      </c>
    </row>
    <row r="280" spans="1:14" x14ac:dyDescent="0.25">
      <c r="A280" t="s">
        <v>1117</v>
      </c>
      <c r="B280" t="s">
        <v>1118</v>
      </c>
      <c r="C280" t="s">
        <v>1119</v>
      </c>
      <c r="D280" t="s">
        <v>1120</v>
      </c>
      <c r="K280" t="s">
        <v>1117</v>
      </c>
      <c r="L280" t="s">
        <v>1118</v>
      </c>
      <c r="M280" t="s">
        <v>1119</v>
      </c>
      <c r="N280" t="s">
        <v>1120</v>
      </c>
    </row>
    <row r="281" spans="1:14" x14ac:dyDescent="0.25">
      <c r="A281" t="s">
        <v>1121</v>
      </c>
      <c r="B281" t="s">
        <v>1122</v>
      </c>
      <c r="C281" t="s">
        <v>1123</v>
      </c>
      <c r="D281" t="s">
        <v>1124</v>
      </c>
      <c r="K281" t="s">
        <v>1121</v>
      </c>
      <c r="L281" t="s">
        <v>1122</v>
      </c>
      <c r="M281" t="s">
        <v>1123</v>
      </c>
      <c r="N281" t="s">
        <v>1124</v>
      </c>
    </row>
    <row r="282" spans="1:14" x14ac:dyDescent="0.25">
      <c r="A282" t="s">
        <v>1125</v>
      </c>
      <c r="B282" t="s">
        <v>1126</v>
      </c>
      <c r="C282" t="s">
        <v>1127</v>
      </c>
      <c r="D282" t="s">
        <v>1128</v>
      </c>
      <c r="K282" t="s">
        <v>1125</v>
      </c>
      <c r="L282" t="s">
        <v>1126</v>
      </c>
      <c r="M282" t="s">
        <v>1127</v>
      </c>
      <c r="N282" t="s">
        <v>1128</v>
      </c>
    </row>
    <row r="283" spans="1:14" x14ac:dyDescent="0.25">
      <c r="A283" t="s">
        <v>1129</v>
      </c>
      <c r="B283" t="s">
        <v>1130</v>
      </c>
      <c r="C283" t="s">
        <v>1131</v>
      </c>
      <c r="D283" t="s">
        <v>1132</v>
      </c>
      <c r="K283" t="s">
        <v>1129</v>
      </c>
      <c r="L283" t="s">
        <v>1130</v>
      </c>
      <c r="M283" t="s">
        <v>1131</v>
      </c>
      <c r="N283" t="s">
        <v>1132</v>
      </c>
    </row>
    <row r="284" spans="1:14" x14ac:dyDescent="0.25">
      <c r="A284" t="s">
        <v>1133</v>
      </c>
      <c r="B284" t="s">
        <v>1134</v>
      </c>
      <c r="C284" t="s">
        <v>1135</v>
      </c>
      <c r="D284" t="s">
        <v>1136</v>
      </c>
      <c r="K284" t="s">
        <v>1133</v>
      </c>
      <c r="L284" t="s">
        <v>1134</v>
      </c>
      <c r="M284" t="s">
        <v>1135</v>
      </c>
      <c r="N284" t="s">
        <v>1136</v>
      </c>
    </row>
    <row r="285" spans="1:14" x14ac:dyDescent="0.25">
      <c r="A285" t="s">
        <v>1137</v>
      </c>
      <c r="B285" t="s">
        <v>1138</v>
      </c>
      <c r="C285" t="s">
        <v>1139</v>
      </c>
      <c r="D285" t="s">
        <v>1140</v>
      </c>
      <c r="K285" t="s">
        <v>1137</v>
      </c>
      <c r="L285" t="s">
        <v>1138</v>
      </c>
      <c r="M285" t="s">
        <v>1139</v>
      </c>
      <c r="N285" t="s">
        <v>1140</v>
      </c>
    </row>
    <row r="286" spans="1:14" x14ac:dyDescent="0.25">
      <c r="A286" t="s">
        <v>1141</v>
      </c>
      <c r="B286" t="s">
        <v>1142</v>
      </c>
      <c r="C286" t="s">
        <v>1143</v>
      </c>
      <c r="D286" t="s">
        <v>1144</v>
      </c>
      <c r="K286" t="s">
        <v>1141</v>
      </c>
      <c r="L286" t="s">
        <v>1142</v>
      </c>
      <c r="M286" t="s">
        <v>1143</v>
      </c>
      <c r="N286" t="s">
        <v>1144</v>
      </c>
    </row>
    <row r="287" spans="1:14" x14ac:dyDescent="0.25">
      <c r="A287" t="s">
        <v>1145</v>
      </c>
      <c r="B287" t="s">
        <v>1146</v>
      </c>
      <c r="C287" t="s">
        <v>1147</v>
      </c>
      <c r="D287" t="s">
        <v>1148</v>
      </c>
      <c r="K287" t="s">
        <v>1145</v>
      </c>
      <c r="L287" t="s">
        <v>1146</v>
      </c>
      <c r="M287" t="s">
        <v>1147</v>
      </c>
      <c r="N287" t="s">
        <v>1148</v>
      </c>
    </row>
    <row r="288" spans="1:14" x14ac:dyDescent="0.25">
      <c r="A288" t="s">
        <v>1149</v>
      </c>
      <c r="B288" t="s">
        <v>1150</v>
      </c>
      <c r="C288" t="s">
        <v>1151</v>
      </c>
      <c r="D288" t="s">
        <v>1152</v>
      </c>
      <c r="K288" t="s">
        <v>1149</v>
      </c>
      <c r="L288" t="s">
        <v>1150</v>
      </c>
      <c r="M288" t="s">
        <v>1151</v>
      </c>
      <c r="N288" t="s">
        <v>1152</v>
      </c>
    </row>
    <row r="289" spans="1:14" x14ac:dyDescent="0.25">
      <c r="A289" t="s">
        <v>1153</v>
      </c>
      <c r="B289" t="s">
        <v>1154</v>
      </c>
      <c r="C289" t="s">
        <v>1155</v>
      </c>
      <c r="D289" t="s">
        <v>1156</v>
      </c>
      <c r="K289" t="s">
        <v>1153</v>
      </c>
      <c r="L289" t="s">
        <v>1154</v>
      </c>
      <c r="M289" t="s">
        <v>1155</v>
      </c>
      <c r="N289" t="s">
        <v>1156</v>
      </c>
    </row>
    <row r="290" spans="1:14" x14ac:dyDescent="0.25">
      <c r="A290" t="s">
        <v>1157</v>
      </c>
      <c r="B290" t="s">
        <v>1158</v>
      </c>
      <c r="C290" t="s">
        <v>1159</v>
      </c>
      <c r="D290" t="s">
        <v>1160</v>
      </c>
      <c r="K290" t="s">
        <v>1157</v>
      </c>
      <c r="L290" t="s">
        <v>1158</v>
      </c>
      <c r="M290" t="s">
        <v>1159</v>
      </c>
      <c r="N290" t="s">
        <v>1160</v>
      </c>
    </row>
    <row r="291" spans="1:14" x14ac:dyDescent="0.25">
      <c r="A291" t="s">
        <v>1161</v>
      </c>
      <c r="B291" t="s">
        <v>1162</v>
      </c>
      <c r="C291" t="s">
        <v>1163</v>
      </c>
      <c r="D291" t="s">
        <v>1164</v>
      </c>
      <c r="K291" t="s">
        <v>1161</v>
      </c>
      <c r="L291" t="s">
        <v>1162</v>
      </c>
      <c r="M291" t="s">
        <v>1163</v>
      </c>
      <c r="N291" t="s">
        <v>1164</v>
      </c>
    </row>
    <row r="292" spans="1:14" x14ac:dyDescent="0.25">
      <c r="A292" t="s">
        <v>1165</v>
      </c>
      <c r="B292" t="s">
        <v>1166</v>
      </c>
      <c r="C292" t="s">
        <v>1167</v>
      </c>
      <c r="D292" t="s">
        <v>1168</v>
      </c>
      <c r="K292" t="s">
        <v>1165</v>
      </c>
      <c r="L292" t="s">
        <v>1166</v>
      </c>
      <c r="M292" t="s">
        <v>1167</v>
      </c>
      <c r="N292" t="s">
        <v>1168</v>
      </c>
    </row>
    <row r="293" spans="1:14" x14ac:dyDescent="0.25">
      <c r="A293" t="s">
        <v>1169</v>
      </c>
      <c r="B293" t="s">
        <v>1170</v>
      </c>
      <c r="C293" t="s">
        <v>1171</v>
      </c>
      <c r="D293" t="s">
        <v>1172</v>
      </c>
      <c r="K293" t="s">
        <v>1169</v>
      </c>
      <c r="L293" t="s">
        <v>1170</v>
      </c>
      <c r="M293" t="s">
        <v>1171</v>
      </c>
      <c r="N293" t="s">
        <v>1172</v>
      </c>
    </row>
    <row r="294" spans="1:14" x14ac:dyDescent="0.25">
      <c r="A294" t="s">
        <v>1173</v>
      </c>
      <c r="B294" t="s">
        <v>1174</v>
      </c>
      <c r="C294" t="s">
        <v>1175</v>
      </c>
      <c r="D294" t="s">
        <v>1176</v>
      </c>
      <c r="K294" t="s">
        <v>1173</v>
      </c>
      <c r="L294" t="s">
        <v>1174</v>
      </c>
      <c r="M294" t="s">
        <v>1175</v>
      </c>
      <c r="N294" t="s">
        <v>1176</v>
      </c>
    </row>
    <row r="295" spans="1:14" x14ac:dyDescent="0.25">
      <c r="A295" t="s">
        <v>1177</v>
      </c>
      <c r="B295" t="s">
        <v>1178</v>
      </c>
      <c r="C295" t="s">
        <v>1179</v>
      </c>
      <c r="D295" t="s">
        <v>1180</v>
      </c>
      <c r="K295" t="s">
        <v>1177</v>
      </c>
      <c r="L295" t="s">
        <v>1178</v>
      </c>
      <c r="M295" t="s">
        <v>1179</v>
      </c>
      <c r="N295" t="s">
        <v>1180</v>
      </c>
    </row>
    <row r="296" spans="1:14" x14ac:dyDescent="0.25">
      <c r="A296" t="s">
        <v>1181</v>
      </c>
      <c r="B296" t="s">
        <v>1182</v>
      </c>
      <c r="C296" t="s">
        <v>1183</v>
      </c>
      <c r="D296" t="s">
        <v>1184</v>
      </c>
      <c r="K296" t="s">
        <v>1181</v>
      </c>
      <c r="L296" t="s">
        <v>1182</v>
      </c>
      <c r="M296" t="s">
        <v>1183</v>
      </c>
      <c r="N296" t="s">
        <v>1184</v>
      </c>
    </row>
    <row r="297" spans="1:14" x14ac:dyDescent="0.25">
      <c r="A297" t="s">
        <v>1185</v>
      </c>
      <c r="B297" t="s">
        <v>1186</v>
      </c>
      <c r="C297" t="s">
        <v>1187</v>
      </c>
      <c r="D297" t="s">
        <v>1188</v>
      </c>
      <c r="K297" t="s">
        <v>1185</v>
      </c>
      <c r="L297" t="s">
        <v>1186</v>
      </c>
      <c r="M297" t="s">
        <v>1187</v>
      </c>
      <c r="N297" t="s">
        <v>1188</v>
      </c>
    </row>
    <row r="298" spans="1:14" x14ac:dyDescent="0.25">
      <c r="A298" t="s">
        <v>1189</v>
      </c>
      <c r="B298" t="s">
        <v>1190</v>
      </c>
      <c r="C298" t="s">
        <v>1191</v>
      </c>
      <c r="D298" t="s">
        <v>1192</v>
      </c>
      <c r="K298" t="s">
        <v>1189</v>
      </c>
      <c r="L298" t="s">
        <v>1190</v>
      </c>
      <c r="M298" t="s">
        <v>1191</v>
      </c>
      <c r="N298" t="s">
        <v>1192</v>
      </c>
    </row>
    <row r="299" spans="1:14" x14ac:dyDescent="0.25">
      <c r="A299" t="s">
        <v>1193</v>
      </c>
      <c r="B299" t="s">
        <v>1194</v>
      </c>
      <c r="C299" t="s">
        <v>1195</v>
      </c>
      <c r="D299" t="s">
        <v>1196</v>
      </c>
      <c r="K299" t="s">
        <v>1193</v>
      </c>
      <c r="L299" t="s">
        <v>1194</v>
      </c>
      <c r="M299" t="s">
        <v>1195</v>
      </c>
      <c r="N299" t="s">
        <v>1196</v>
      </c>
    </row>
    <row r="300" spans="1:14" x14ac:dyDescent="0.25">
      <c r="A300" t="s">
        <v>1197</v>
      </c>
      <c r="B300" t="s">
        <v>1198</v>
      </c>
      <c r="C300" t="s">
        <v>1199</v>
      </c>
      <c r="D300" t="s">
        <v>1200</v>
      </c>
      <c r="K300" t="s">
        <v>1197</v>
      </c>
      <c r="L300" t="s">
        <v>1198</v>
      </c>
      <c r="M300" t="s">
        <v>1199</v>
      </c>
      <c r="N300" t="s">
        <v>1200</v>
      </c>
    </row>
    <row r="301" spans="1:14" x14ac:dyDescent="0.25">
      <c r="A301" t="s">
        <v>1201</v>
      </c>
      <c r="B301" t="s">
        <v>1202</v>
      </c>
      <c r="C301" t="s">
        <v>1203</v>
      </c>
      <c r="D301" t="s">
        <v>1204</v>
      </c>
      <c r="K301" t="s">
        <v>1201</v>
      </c>
      <c r="L301" t="s">
        <v>1202</v>
      </c>
      <c r="M301" t="s">
        <v>1203</v>
      </c>
      <c r="N301" t="s">
        <v>1204</v>
      </c>
    </row>
    <row r="302" spans="1:14" x14ac:dyDescent="0.25">
      <c r="A302" t="s">
        <v>1205</v>
      </c>
      <c r="B302" t="s">
        <v>1206</v>
      </c>
      <c r="C302" t="s">
        <v>1207</v>
      </c>
      <c r="D302" t="s">
        <v>1208</v>
      </c>
      <c r="K302" t="s">
        <v>1205</v>
      </c>
      <c r="L302" t="s">
        <v>1206</v>
      </c>
      <c r="M302" t="s">
        <v>1207</v>
      </c>
      <c r="N302" t="s">
        <v>1208</v>
      </c>
    </row>
    <row r="303" spans="1:14" x14ac:dyDescent="0.25">
      <c r="A303" t="s">
        <v>1209</v>
      </c>
      <c r="B303" t="s">
        <v>1210</v>
      </c>
      <c r="C303" t="s">
        <v>1211</v>
      </c>
      <c r="D303" t="s">
        <v>1212</v>
      </c>
      <c r="K303" t="s">
        <v>1209</v>
      </c>
      <c r="L303" t="s">
        <v>1210</v>
      </c>
      <c r="M303" t="s">
        <v>1211</v>
      </c>
      <c r="N303" t="s">
        <v>1212</v>
      </c>
    </row>
    <row r="304" spans="1:14" x14ac:dyDescent="0.25">
      <c r="A304" t="s">
        <v>1213</v>
      </c>
      <c r="B304" t="s">
        <v>1214</v>
      </c>
      <c r="C304" t="s">
        <v>1215</v>
      </c>
      <c r="D304" t="s">
        <v>1216</v>
      </c>
      <c r="K304" t="s">
        <v>1213</v>
      </c>
      <c r="L304" t="s">
        <v>1214</v>
      </c>
      <c r="M304" t="s">
        <v>1215</v>
      </c>
      <c r="N304" t="s">
        <v>1216</v>
      </c>
    </row>
    <row r="305" spans="1:14" x14ac:dyDescent="0.25">
      <c r="A305" t="s">
        <v>1217</v>
      </c>
      <c r="B305" t="s">
        <v>1218</v>
      </c>
      <c r="C305" t="s">
        <v>1219</v>
      </c>
      <c r="D305" t="s">
        <v>1220</v>
      </c>
      <c r="K305" t="s">
        <v>1217</v>
      </c>
      <c r="L305" t="s">
        <v>1218</v>
      </c>
      <c r="M305" t="s">
        <v>1219</v>
      </c>
      <c r="N305" t="s">
        <v>1220</v>
      </c>
    </row>
    <row r="306" spans="1:14" x14ac:dyDescent="0.25">
      <c r="A306" t="s">
        <v>1221</v>
      </c>
      <c r="B306" t="s">
        <v>1222</v>
      </c>
      <c r="C306" t="s">
        <v>1223</v>
      </c>
      <c r="D306" t="s">
        <v>1224</v>
      </c>
      <c r="K306" t="s">
        <v>1221</v>
      </c>
      <c r="L306" t="s">
        <v>1222</v>
      </c>
      <c r="M306" t="s">
        <v>1223</v>
      </c>
      <c r="N306" t="s">
        <v>1224</v>
      </c>
    </row>
    <row r="307" spans="1:14" x14ac:dyDescent="0.25">
      <c r="A307" t="s">
        <v>1225</v>
      </c>
      <c r="B307" t="s">
        <v>1226</v>
      </c>
      <c r="C307" t="s">
        <v>1227</v>
      </c>
      <c r="D307" t="s">
        <v>1228</v>
      </c>
      <c r="K307" t="s">
        <v>1225</v>
      </c>
      <c r="L307" t="s">
        <v>1226</v>
      </c>
      <c r="M307" t="s">
        <v>1227</v>
      </c>
      <c r="N307" t="s">
        <v>1228</v>
      </c>
    </row>
    <row r="308" spans="1:14" x14ac:dyDescent="0.25">
      <c r="A308" t="s">
        <v>1229</v>
      </c>
      <c r="B308" t="s">
        <v>1230</v>
      </c>
      <c r="C308" t="s">
        <v>1231</v>
      </c>
      <c r="D308" t="s">
        <v>1232</v>
      </c>
      <c r="K308" t="s">
        <v>1229</v>
      </c>
      <c r="L308" t="s">
        <v>1230</v>
      </c>
      <c r="M308" t="s">
        <v>1231</v>
      </c>
      <c r="N308" t="s">
        <v>1232</v>
      </c>
    </row>
    <row r="309" spans="1:14" x14ac:dyDescent="0.25">
      <c r="A309" t="s">
        <v>1233</v>
      </c>
      <c r="B309" t="s">
        <v>1234</v>
      </c>
      <c r="C309" t="s">
        <v>1235</v>
      </c>
      <c r="D309" t="s">
        <v>1236</v>
      </c>
      <c r="K309" t="s">
        <v>1233</v>
      </c>
      <c r="L309" t="s">
        <v>1234</v>
      </c>
      <c r="M309" t="s">
        <v>1235</v>
      </c>
      <c r="N309" t="s">
        <v>1236</v>
      </c>
    </row>
    <row r="310" spans="1:14" x14ac:dyDescent="0.25">
      <c r="A310" t="s">
        <v>1237</v>
      </c>
      <c r="B310" t="s">
        <v>1238</v>
      </c>
      <c r="C310" t="s">
        <v>1239</v>
      </c>
      <c r="D310" t="s">
        <v>1240</v>
      </c>
      <c r="K310" t="s">
        <v>1237</v>
      </c>
      <c r="L310" t="s">
        <v>1238</v>
      </c>
      <c r="M310" t="s">
        <v>1239</v>
      </c>
      <c r="N310" t="s">
        <v>1240</v>
      </c>
    </row>
    <row r="311" spans="1:14" x14ac:dyDescent="0.25">
      <c r="A311" t="s">
        <v>1241</v>
      </c>
      <c r="B311" t="s">
        <v>1242</v>
      </c>
      <c r="C311" t="s">
        <v>1243</v>
      </c>
      <c r="D311" t="s">
        <v>1244</v>
      </c>
      <c r="K311" t="s">
        <v>1241</v>
      </c>
      <c r="L311" t="s">
        <v>1242</v>
      </c>
      <c r="M311" t="s">
        <v>1243</v>
      </c>
      <c r="N311" t="s">
        <v>1244</v>
      </c>
    </row>
    <row r="312" spans="1:14" x14ac:dyDescent="0.25">
      <c r="A312" t="s">
        <v>1245</v>
      </c>
      <c r="B312" t="s">
        <v>1246</v>
      </c>
      <c r="C312" t="s">
        <v>1247</v>
      </c>
      <c r="D312" t="s">
        <v>1248</v>
      </c>
      <c r="K312" t="s">
        <v>1245</v>
      </c>
      <c r="L312" t="s">
        <v>1246</v>
      </c>
      <c r="M312" t="s">
        <v>1247</v>
      </c>
      <c r="N312" t="s">
        <v>1248</v>
      </c>
    </row>
    <row r="313" spans="1:14" x14ac:dyDescent="0.25">
      <c r="A313" t="s">
        <v>1249</v>
      </c>
      <c r="B313" t="s">
        <v>1250</v>
      </c>
      <c r="C313" t="s">
        <v>1251</v>
      </c>
      <c r="D313" t="s">
        <v>1252</v>
      </c>
      <c r="K313" t="s">
        <v>1249</v>
      </c>
      <c r="L313" t="s">
        <v>1250</v>
      </c>
      <c r="M313" t="s">
        <v>1251</v>
      </c>
      <c r="N313" t="s">
        <v>1252</v>
      </c>
    </row>
    <row r="314" spans="1:14" x14ac:dyDescent="0.25">
      <c r="A314" t="s">
        <v>1253</v>
      </c>
      <c r="B314" t="s">
        <v>1254</v>
      </c>
      <c r="C314" t="s">
        <v>1255</v>
      </c>
      <c r="D314" t="s">
        <v>1256</v>
      </c>
      <c r="K314" t="s">
        <v>1253</v>
      </c>
      <c r="L314" t="s">
        <v>1254</v>
      </c>
      <c r="M314" t="s">
        <v>1255</v>
      </c>
      <c r="N314" t="s">
        <v>1256</v>
      </c>
    </row>
    <row r="315" spans="1:14" x14ac:dyDescent="0.25">
      <c r="A315" t="s">
        <v>1257</v>
      </c>
      <c r="B315" t="s">
        <v>1258</v>
      </c>
      <c r="C315" t="s">
        <v>1259</v>
      </c>
      <c r="D315" t="s">
        <v>1260</v>
      </c>
      <c r="K315" t="s">
        <v>1257</v>
      </c>
      <c r="L315" t="s">
        <v>1258</v>
      </c>
      <c r="M315" t="s">
        <v>1259</v>
      </c>
      <c r="N315" t="s">
        <v>1260</v>
      </c>
    </row>
    <row r="316" spans="1:14" x14ac:dyDescent="0.25">
      <c r="A316" t="s">
        <v>1261</v>
      </c>
      <c r="B316" t="s">
        <v>1262</v>
      </c>
      <c r="C316" t="s">
        <v>1263</v>
      </c>
      <c r="D316" t="s">
        <v>1264</v>
      </c>
      <c r="K316" t="s">
        <v>1261</v>
      </c>
      <c r="L316" t="s">
        <v>1262</v>
      </c>
      <c r="M316" t="s">
        <v>1263</v>
      </c>
      <c r="N316" t="s">
        <v>1264</v>
      </c>
    </row>
    <row r="317" spans="1:14" x14ac:dyDescent="0.25">
      <c r="A317" t="s">
        <v>1265</v>
      </c>
      <c r="B317" t="s">
        <v>1266</v>
      </c>
      <c r="C317" t="s">
        <v>1267</v>
      </c>
      <c r="D317" t="s">
        <v>1268</v>
      </c>
      <c r="K317" t="s">
        <v>1265</v>
      </c>
      <c r="L317" t="s">
        <v>1266</v>
      </c>
      <c r="M317" t="s">
        <v>1267</v>
      </c>
      <c r="N317" t="s">
        <v>1268</v>
      </c>
    </row>
    <row r="318" spans="1:14" x14ac:dyDescent="0.25">
      <c r="A318" t="s">
        <v>1269</v>
      </c>
      <c r="B318" t="s">
        <v>1270</v>
      </c>
      <c r="C318" t="s">
        <v>1271</v>
      </c>
      <c r="D318" t="s">
        <v>1272</v>
      </c>
      <c r="K318" t="s">
        <v>1269</v>
      </c>
      <c r="L318" t="s">
        <v>1270</v>
      </c>
      <c r="M318" t="s">
        <v>1271</v>
      </c>
      <c r="N318" t="s">
        <v>1272</v>
      </c>
    </row>
    <row r="319" spans="1:14" x14ac:dyDescent="0.25">
      <c r="A319" t="s">
        <v>1273</v>
      </c>
      <c r="B319" t="s">
        <v>1274</v>
      </c>
      <c r="C319" t="s">
        <v>1275</v>
      </c>
      <c r="D319" t="s">
        <v>1276</v>
      </c>
      <c r="K319" t="s">
        <v>1273</v>
      </c>
      <c r="L319" t="s">
        <v>1274</v>
      </c>
      <c r="M319" t="s">
        <v>1275</v>
      </c>
      <c r="N319" t="s">
        <v>1276</v>
      </c>
    </row>
    <row r="320" spans="1:14" x14ac:dyDescent="0.25">
      <c r="A320" t="s">
        <v>1277</v>
      </c>
      <c r="B320" t="s">
        <v>1278</v>
      </c>
      <c r="C320" t="s">
        <v>1279</v>
      </c>
      <c r="D320" t="s">
        <v>1280</v>
      </c>
      <c r="K320" t="s">
        <v>1277</v>
      </c>
      <c r="L320" t="s">
        <v>1278</v>
      </c>
      <c r="M320" t="s">
        <v>1279</v>
      </c>
      <c r="N320" t="s">
        <v>1280</v>
      </c>
    </row>
    <row r="321" spans="1:14" x14ac:dyDescent="0.25">
      <c r="A321" t="s">
        <v>1281</v>
      </c>
      <c r="B321" t="s">
        <v>1282</v>
      </c>
      <c r="C321" t="s">
        <v>1283</v>
      </c>
      <c r="D321" t="s">
        <v>1284</v>
      </c>
      <c r="K321" t="s">
        <v>1281</v>
      </c>
      <c r="L321" t="s">
        <v>1282</v>
      </c>
      <c r="M321" t="s">
        <v>1283</v>
      </c>
      <c r="N321" t="s">
        <v>1284</v>
      </c>
    </row>
    <row r="322" spans="1:14" x14ac:dyDescent="0.25">
      <c r="A322" t="s">
        <v>1285</v>
      </c>
      <c r="B322" t="s">
        <v>1286</v>
      </c>
      <c r="C322" t="s">
        <v>1287</v>
      </c>
      <c r="D322" t="s">
        <v>1288</v>
      </c>
      <c r="K322" t="s">
        <v>1285</v>
      </c>
      <c r="L322" t="s">
        <v>1286</v>
      </c>
      <c r="M322" t="s">
        <v>1287</v>
      </c>
      <c r="N322" t="s">
        <v>1288</v>
      </c>
    </row>
    <row r="323" spans="1:14" x14ac:dyDescent="0.25">
      <c r="A323" t="s">
        <v>1289</v>
      </c>
      <c r="B323" t="s">
        <v>1290</v>
      </c>
      <c r="C323" t="s">
        <v>1291</v>
      </c>
      <c r="D323" t="s">
        <v>1292</v>
      </c>
      <c r="K323" t="s">
        <v>1289</v>
      </c>
      <c r="L323" t="s">
        <v>1290</v>
      </c>
      <c r="M323" t="s">
        <v>1291</v>
      </c>
      <c r="N323" t="s">
        <v>1292</v>
      </c>
    </row>
    <row r="324" spans="1:14" x14ac:dyDescent="0.25">
      <c r="A324" t="s">
        <v>1293</v>
      </c>
      <c r="B324" t="s">
        <v>1294</v>
      </c>
      <c r="C324" t="s">
        <v>1295</v>
      </c>
      <c r="D324" t="s">
        <v>1296</v>
      </c>
      <c r="K324" t="s">
        <v>1293</v>
      </c>
      <c r="L324" t="s">
        <v>1294</v>
      </c>
      <c r="M324" t="s">
        <v>1295</v>
      </c>
      <c r="N324" t="s">
        <v>1296</v>
      </c>
    </row>
    <row r="325" spans="1:14" x14ac:dyDescent="0.25">
      <c r="A325" t="s">
        <v>1297</v>
      </c>
      <c r="B325" t="s">
        <v>1298</v>
      </c>
      <c r="C325" t="s">
        <v>1299</v>
      </c>
      <c r="D325" t="s">
        <v>1300</v>
      </c>
      <c r="K325" t="s">
        <v>1297</v>
      </c>
      <c r="L325" t="s">
        <v>1298</v>
      </c>
      <c r="M325" t="s">
        <v>1299</v>
      </c>
      <c r="N325" t="s">
        <v>1300</v>
      </c>
    </row>
    <row r="326" spans="1:14" x14ac:dyDescent="0.25">
      <c r="A326" t="s">
        <v>1301</v>
      </c>
      <c r="B326" t="s">
        <v>1302</v>
      </c>
      <c r="C326" t="s">
        <v>1303</v>
      </c>
      <c r="D326" t="s">
        <v>1304</v>
      </c>
      <c r="K326" t="s">
        <v>1301</v>
      </c>
      <c r="L326" t="s">
        <v>1302</v>
      </c>
      <c r="M326" t="s">
        <v>1303</v>
      </c>
      <c r="N326" t="s">
        <v>1304</v>
      </c>
    </row>
    <row r="327" spans="1:14" x14ac:dyDescent="0.25">
      <c r="A327" t="s">
        <v>1305</v>
      </c>
      <c r="B327" t="s">
        <v>1306</v>
      </c>
      <c r="C327" t="s">
        <v>1307</v>
      </c>
      <c r="D327" t="s">
        <v>1308</v>
      </c>
      <c r="K327" t="s">
        <v>1305</v>
      </c>
      <c r="L327" t="s">
        <v>1306</v>
      </c>
      <c r="M327" t="s">
        <v>1307</v>
      </c>
      <c r="N327" t="s">
        <v>1308</v>
      </c>
    </row>
    <row r="328" spans="1:14" x14ac:dyDescent="0.25">
      <c r="A328" t="s">
        <v>1309</v>
      </c>
      <c r="B328" t="s">
        <v>1310</v>
      </c>
      <c r="C328" t="s">
        <v>1311</v>
      </c>
      <c r="D328" t="s">
        <v>1312</v>
      </c>
      <c r="K328" t="s">
        <v>1309</v>
      </c>
      <c r="L328" t="s">
        <v>1310</v>
      </c>
      <c r="M328" t="s">
        <v>1311</v>
      </c>
      <c r="N328" t="s">
        <v>1312</v>
      </c>
    </row>
    <row r="329" spans="1:14" x14ac:dyDescent="0.25">
      <c r="A329" t="s">
        <v>1313</v>
      </c>
      <c r="B329" t="s">
        <v>1314</v>
      </c>
      <c r="C329" t="s">
        <v>1315</v>
      </c>
      <c r="D329" t="s">
        <v>1316</v>
      </c>
      <c r="K329" t="s">
        <v>1313</v>
      </c>
      <c r="L329" t="s">
        <v>1314</v>
      </c>
      <c r="M329" t="s">
        <v>1315</v>
      </c>
      <c r="N329" t="s">
        <v>1316</v>
      </c>
    </row>
    <row r="330" spans="1:14" x14ac:dyDescent="0.25">
      <c r="A330" t="s">
        <v>1317</v>
      </c>
      <c r="B330" t="s">
        <v>1318</v>
      </c>
      <c r="C330" t="s">
        <v>1319</v>
      </c>
      <c r="D330" t="s">
        <v>1320</v>
      </c>
      <c r="K330" t="s">
        <v>1317</v>
      </c>
      <c r="L330" t="s">
        <v>1318</v>
      </c>
      <c r="M330" t="s">
        <v>1319</v>
      </c>
      <c r="N330" t="s">
        <v>1320</v>
      </c>
    </row>
    <row r="331" spans="1:14" x14ac:dyDescent="0.25">
      <c r="A331" t="s">
        <v>1321</v>
      </c>
      <c r="B331" t="s">
        <v>1322</v>
      </c>
      <c r="C331" t="s">
        <v>1323</v>
      </c>
      <c r="D331" t="s">
        <v>1324</v>
      </c>
      <c r="K331" t="s">
        <v>1321</v>
      </c>
      <c r="L331" t="s">
        <v>1322</v>
      </c>
      <c r="M331" t="s">
        <v>1323</v>
      </c>
      <c r="N331" t="s">
        <v>1324</v>
      </c>
    </row>
    <row r="332" spans="1:14" x14ac:dyDescent="0.25">
      <c r="A332" t="s">
        <v>1325</v>
      </c>
      <c r="B332" t="s">
        <v>1326</v>
      </c>
      <c r="C332" t="s">
        <v>1327</v>
      </c>
      <c r="D332" t="s">
        <v>1328</v>
      </c>
      <c r="K332" t="s">
        <v>1325</v>
      </c>
      <c r="L332" t="s">
        <v>1326</v>
      </c>
      <c r="M332" t="s">
        <v>1327</v>
      </c>
      <c r="N332" t="s">
        <v>1328</v>
      </c>
    </row>
    <row r="333" spans="1:14" x14ac:dyDescent="0.25">
      <c r="A333" t="s">
        <v>1329</v>
      </c>
      <c r="B333" t="s">
        <v>1330</v>
      </c>
      <c r="C333" t="s">
        <v>1331</v>
      </c>
      <c r="D333" t="s">
        <v>1332</v>
      </c>
      <c r="K333" t="s">
        <v>1329</v>
      </c>
      <c r="L333" t="s">
        <v>1330</v>
      </c>
      <c r="M333" t="s">
        <v>1331</v>
      </c>
      <c r="N333" t="s">
        <v>1332</v>
      </c>
    </row>
    <row r="334" spans="1:14" x14ac:dyDescent="0.25">
      <c r="A334" t="s">
        <v>1333</v>
      </c>
      <c r="B334" t="s">
        <v>1334</v>
      </c>
      <c r="C334" t="s">
        <v>1335</v>
      </c>
      <c r="D334" t="s">
        <v>1336</v>
      </c>
      <c r="K334" t="s">
        <v>1333</v>
      </c>
      <c r="L334" t="s">
        <v>1334</v>
      </c>
      <c r="M334" t="s">
        <v>1335</v>
      </c>
      <c r="N334" t="s">
        <v>1336</v>
      </c>
    </row>
    <row r="335" spans="1:14" x14ac:dyDescent="0.25">
      <c r="A335" t="s">
        <v>1337</v>
      </c>
      <c r="B335" t="s">
        <v>1338</v>
      </c>
      <c r="C335" t="s">
        <v>1339</v>
      </c>
      <c r="D335" t="s">
        <v>1340</v>
      </c>
      <c r="K335" t="s">
        <v>1337</v>
      </c>
      <c r="L335" t="s">
        <v>1338</v>
      </c>
      <c r="M335" t="s">
        <v>1339</v>
      </c>
      <c r="N335" t="s">
        <v>1340</v>
      </c>
    </row>
    <row r="336" spans="1:14" x14ac:dyDescent="0.25">
      <c r="A336" t="s">
        <v>1341</v>
      </c>
      <c r="B336" t="s">
        <v>1342</v>
      </c>
      <c r="C336" t="s">
        <v>1343</v>
      </c>
      <c r="D336" t="s">
        <v>1344</v>
      </c>
      <c r="K336" t="s">
        <v>1341</v>
      </c>
      <c r="L336" t="s">
        <v>1342</v>
      </c>
      <c r="M336" t="s">
        <v>1343</v>
      </c>
      <c r="N336" t="s">
        <v>1344</v>
      </c>
    </row>
    <row r="337" spans="1:14" x14ac:dyDescent="0.25">
      <c r="A337" t="s">
        <v>1345</v>
      </c>
      <c r="B337" t="s">
        <v>1346</v>
      </c>
      <c r="C337" t="s">
        <v>1347</v>
      </c>
      <c r="D337" t="s">
        <v>1348</v>
      </c>
      <c r="K337" t="s">
        <v>1345</v>
      </c>
      <c r="L337" t="s">
        <v>1346</v>
      </c>
      <c r="M337" t="s">
        <v>1347</v>
      </c>
      <c r="N337" t="s">
        <v>1348</v>
      </c>
    </row>
    <row r="338" spans="1:14" x14ac:dyDescent="0.25">
      <c r="A338" t="s">
        <v>1349</v>
      </c>
      <c r="B338" t="s">
        <v>1350</v>
      </c>
      <c r="C338" t="s">
        <v>1351</v>
      </c>
      <c r="D338" t="s">
        <v>1352</v>
      </c>
      <c r="K338" t="s">
        <v>1349</v>
      </c>
      <c r="L338" t="s">
        <v>1350</v>
      </c>
      <c r="M338" t="s">
        <v>1351</v>
      </c>
      <c r="N338" t="s">
        <v>1352</v>
      </c>
    </row>
    <row r="339" spans="1:14" x14ac:dyDescent="0.25">
      <c r="A339" t="s">
        <v>1353</v>
      </c>
      <c r="B339" t="s">
        <v>1354</v>
      </c>
      <c r="C339" t="s">
        <v>1355</v>
      </c>
      <c r="D339" t="s">
        <v>1356</v>
      </c>
      <c r="K339" t="s">
        <v>1353</v>
      </c>
      <c r="L339" t="s">
        <v>1354</v>
      </c>
      <c r="M339" t="s">
        <v>1355</v>
      </c>
      <c r="N339" t="s">
        <v>1356</v>
      </c>
    </row>
    <row r="340" spans="1:14" x14ac:dyDescent="0.25">
      <c r="A340" t="s">
        <v>1357</v>
      </c>
      <c r="B340" t="s">
        <v>1358</v>
      </c>
      <c r="C340" t="s">
        <v>1359</v>
      </c>
      <c r="D340" t="s">
        <v>1360</v>
      </c>
      <c r="K340" t="s">
        <v>1357</v>
      </c>
      <c r="L340" t="s">
        <v>1358</v>
      </c>
      <c r="M340" t="s">
        <v>1359</v>
      </c>
      <c r="N340" t="s">
        <v>1360</v>
      </c>
    </row>
    <row r="341" spans="1:14" x14ac:dyDescent="0.25">
      <c r="A341" t="s">
        <v>1361</v>
      </c>
      <c r="B341" t="s">
        <v>1362</v>
      </c>
      <c r="C341" t="s">
        <v>1363</v>
      </c>
      <c r="D341" t="s">
        <v>1364</v>
      </c>
      <c r="K341" t="s">
        <v>1361</v>
      </c>
      <c r="L341" t="s">
        <v>1362</v>
      </c>
      <c r="M341" t="s">
        <v>1363</v>
      </c>
      <c r="N341" t="s">
        <v>1364</v>
      </c>
    </row>
    <row r="342" spans="1:14" x14ac:dyDescent="0.25">
      <c r="A342" t="s">
        <v>1365</v>
      </c>
      <c r="B342" t="s">
        <v>1366</v>
      </c>
      <c r="C342" t="s">
        <v>1367</v>
      </c>
      <c r="D342" t="s">
        <v>1368</v>
      </c>
      <c r="K342" t="s">
        <v>1365</v>
      </c>
      <c r="L342" t="s">
        <v>1366</v>
      </c>
      <c r="M342" t="s">
        <v>1367</v>
      </c>
      <c r="N342" t="s">
        <v>1368</v>
      </c>
    </row>
    <row r="343" spans="1:14" x14ac:dyDescent="0.25">
      <c r="A343" t="s">
        <v>1369</v>
      </c>
      <c r="B343" t="s">
        <v>1370</v>
      </c>
      <c r="C343" t="s">
        <v>1371</v>
      </c>
      <c r="D343" t="s">
        <v>1372</v>
      </c>
      <c r="K343" t="s">
        <v>1369</v>
      </c>
      <c r="L343" t="s">
        <v>1370</v>
      </c>
      <c r="M343" t="s">
        <v>1371</v>
      </c>
      <c r="N343" t="s">
        <v>1372</v>
      </c>
    </row>
    <row r="344" spans="1:14" x14ac:dyDescent="0.25">
      <c r="A344" t="s">
        <v>1373</v>
      </c>
      <c r="B344" t="s">
        <v>1374</v>
      </c>
      <c r="C344" t="s">
        <v>1375</v>
      </c>
      <c r="D344" t="s">
        <v>1376</v>
      </c>
      <c r="K344" t="s">
        <v>1373</v>
      </c>
      <c r="L344" t="s">
        <v>1374</v>
      </c>
      <c r="M344" t="s">
        <v>1375</v>
      </c>
      <c r="N344" t="s">
        <v>1376</v>
      </c>
    </row>
    <row r="345" spans="1:14" x14ac:dyDescent="0.25">
      <c r="A345" t="s">
        <v>1377</v>
      </c>
      <c r="B345" t="s">
        <v>1378</v>
      </c>
      <c r="C345" t="s">
        <v>1379</v>
      </c>
      <c r="D345" t="s">
        <v>1380</v>
      </c>
      <c r="K345" t="s">
        <v>1377</v>
      </c>
      <c r="L345" t="s">
        <v>1378</v>
      </c>
      <c r="M345" t="s">
        <v>1379</v>
      </c>
      <c r="N345" t="s">
        <v>1380</v>
      </c>
    </row>
    <row r="346" spans="1:14" x14ac:dyDescent="0.25">
      <c r="A346" t="s">
        <v>1381</v>
      </c>
      <c r="B346" t="s">
        <v>1382</v>
      </c>
      <c r="C346" t="s">
        <v>1383</v>
      </c>
      <c r="D346" t="s">
        <v>1384</v>
      </c>
      <c r="K346" t="s">
        <v>1381</v>
      </c>
      <c r="L346" t="s">
        <v>1382</v>
      </c>
      <c r="M346" t="s">
        <v>1383</v>
      </c>
      <c r="N346" t="s">
        <v>1384</v>
      </c>
    </row>
    <row r="347" spans="1:14" x14ac:dyDescent="0.25">
      <c r="A347" t="s">
        <v>1385</v>
      </c>
      <c r="B347" t="s">
        <v>1386</v>
      </c>
      <c r="C347" t="s">
        <v>1387</v>
      </c>
      <c r="D347" t="s">
        <v>1388</v>
      </c>
      <c r="K347" t="s">
        <v>1385</v>
      </c>
      <c r="L347" t="s">
        <v>1386</v>
      </c>
      <c r="M347" t="s">
        <v>1387</v>
      </c>
      <c r="N347" t="s">
        <v>1388</v>
      </c>
    </row>
    <row r="348" spans="1:14" x14ac:dyDescent="0.25">
      <c r="A348" t="s">
        <v>1389</v>
      </c>
      <c r="B348" t="s">
        <v>1390</v>
      </c>
      <c r="C348" t="s">
        <v>1391</v>
      </c>
      <c r="D348" t="s">
        <v>1392</v>
      </c>
      <c r="K348" t="s">
        <v>1389</v>
      </c>
      <c r="L348" t="s">
        <v>1390</v>
      </c>
      <c r="M348" t="s">
        <v>1391</v>
      </c>
      <c r="N348" t="s">
        <v>1392</v>
      </c>
    </row>
    <row r="349" spans="1:14" x14ac:dyDescent="0.25">
      <c r="A349" t="s">
        <v>1393</v>
      </c>
      <c r="B349" t="s">
        <v>1394</v>
      </c>
      <c r="C349" t="s">
        <v>1395</v>
      </c>
      <c r="D349" t="s">
        <v>1396</v>
      </c>
      <c r="K349" t="s">
        <v>1393</v>
      </c>
      <c r="L349" t="s">
        <v>1394</v>
      </c>
      <c r="M349" t="s">
        <v>1395</v>
      </c>
      <c r="N349" t="s">
        <v>1396</v>
      </c>
    </row>
    <row r="350" spans="1:14" x14ac:dyDescent="0.25">
      <c r="A350" t="s">
        <v>1397</v>
      </c>
      <c r="B350" t="s">
        <v>1398</v>
      </c>
      <c r="C350" t="s">
        <v>1399</v>
      </c>
      <c r="D350" t="s">
        <v>1400</v>
      </c>
      <c r="K350" t="s">
        <v>1397</v>
      </c>
      <c r="L350" t="s">
        <v>1398</v>
      </c>
      <c r="M350" t="s">
        <v>1399</v>
      </c>
      <c r="N350" t="s">
        <v>1400</v>
      </c>
    </row>
    <row r="351" spans="1:14" x14ac:dyDescent="0.25">
      <c r="A351" t="s">
        <v>1401</v>
      </c>
      <c r="B351" t="s">
        <v>1402</v>
      </c>
      <c r="C351" t="s">
        <v>1403</v>
      </c>
      <c r="D351" t="s">
        <v>1404</v>
      </c>
      <c r="K351" t="s">
        <v>1401</v>
      </c>
      <c r="L351" t="s">
        <v>1402</v>
      </c>
      <c r="M351" t="s">
        <v>1403</v>
      </c>
      <c r="N351" t="s">
        <v>1404</v>
      </c>
    </row>
    <row r="352" spans="1:14" x14ac:dyDescent="0.25">
      <c r="A352" t="s">
        <v>1405</v>
      </c>
      <c r="B352" t="s">
        <v>1406</v>
      </c>
      <c r="C352" t="s">
        <v>1407</v>
      </c>
      <c r="D352" t="s">
        <v>1408</v>
      </c>
      <c r="K352" t="s">
        <v>1405</v>
      </c>
      <c r="L352" t="s">
        <v>1406</v>
      </c>
      <c r="M352" t="s">
        <v>1407</v>
      </c>
      <c r="N352" t="s">
        <v>1408</v>
      </c>
    </row>
    <row r="353" spans="1:14" x14ac:dyDescent="0.25">
      <c r="A353" t="s">
        <v>1409</v>
      </c>
      <c r="B353" t="s">
        <v>1410</v>
      </c>
      <c r="C353" t="s">
        <v>1411</v>
      </c>
      <c r="D353" t="s">
        <v>1412</v>
      </c>
      <c r="K353" t="s">
        <v>1409</v>
      </c>
      <c r="L353" t="s">
        <v>1410</v>
      </c>
      <c r="M353" t="s">
        <v>1411</v>
      </c>
      <c r="N353" t="s">
        <v>1412</v>
      </c>
    </row>
    <row r="354" spans="1:14" x14ac:dyDescent="0.25">
      <c r="A354" t="s">
        <v>1413</v>
      </c>
      <c r="B354" t="s">
        <v>1414</v>
      </c>
      <c r="C354" t="s">
        <v>1415</v>
      </c>
      <c r="D354" t="s">
        <v>1416</v>
      </c>
      <c r="K354" t="s">
        <v>1413</v>
      </c>
      <c r="L354" t="s">
        <v>1414</v>
      </c>
      <c r="M354" t="s">
        <v>1415</v>
      </c>
      <c r="N354" t="s">
        <v>1416</v>
      </c>
    </row>
    <row r="355" spans="1:14" x14ac:dyDescent="0.25">
      <c r="A355" t="s">
        <v>1417</v>
      </c>
      <c r="B355" t="s">
        <v>1418</v>
      </c>
      <c r="C355" t="s">
        <v>1419</v>
      </c>
      <c r="D355" t="s">
        <v>1420</v>
      </c>
      <c r="K355" t="s">
        <v>1417</v>
      </c>
      <c r="L355" t="s">
        <v>1418</v>
      </c>
      <c r="M355" t="s">
        <v>1419</v>
      </c>
      <c r="N355" t="s">
        <v>1420</v>
      </c>
    </row>
    <row r="356" spans="1:14" x14ac:dyDescent="0.25">
      <c r="A356" t="s">
        <v>1421</v>
      </c>
      <c r="B356" t="s">
        <v>1422</v>
      </c>
      <c r="C356" t="s">
        <v>1423</v>
      </c>
      <c r="D356" t="s">
        <v>1424</v>
      </c>
      <c r="K356" t="s">
        <v>1421</v>
      </c>
      <c r="L356" t="s">
        <v>1422</v>
      </c>
      <c r="M356" t="s">
        <v>1423</v>
      </c>
      <c r="N356" t="s">
        <v>1424</v>
      </c>
    </row>
    <row r="357" spans="1:14" x14ac:dyDescent="0.25">
      <c r="A357" t="s">
        <v>1425</v>
      </c>
      <c r="B357" t="s">
        <v>1426</v>
      </c>
      <c r="C357" t="s">
        <v>1427</v>
      </c>
      <c r="D357" t="s">
        <v>1428</v>
      </c>
      <c r="K357" t="s">
        <v>1425</v>
      </c>
      <c r="L357" t="s">
        <v>1426</v>
      </c>
      <c r="M357" t="s">
        <v>1427</v>
      </c>
      <c r="N357" t="s">
        <v>1428</v>
      </c>
    </row>
    <row r="358" spans="1:14" x14ac:dyDescent="0.25">
      <c r="A358" t="s">
        <v>1429</v>
      </c>
      <c r="B358" t="s">
        <v>1430</v>
      </c>
      <c r="C358" t="s">
        <v>1431</v>
      </c>
      <c r="D358" t="s">
        <v>1432</v>
      </c>
      <c r="K358" t="s">
        <v>1429</v>
      </c>
      <c r="L358" t="s">
        <v>1430</v>
      </c>
      <c r="M358" t="s">
        <v>1431</v>
      </c>
      <c r="N358" t="s">
        <v>1432</v>
      </c>
    </row>
    <row r="359" spans="1:14" x14ac:dyDescent="0.25">
      <c r="A359" t="s">
        <v>1433</v>
      </c>
      <c r="B359" t="s">
        <v>1434</v>
      </c>
      <c r="C359" t="s">
        <v>1435</v>
      </c>
      <c r="D359" t="s">
        <v>1436</v>
      </c>
      <c r="K359" t="s">
        <v>1433</v>
      </c>
      <c r="L359" t="s">
        <v>1434</v>
      </c>
      <c r="M359" t="s">
        <v>1435</v>
      </c>
      <c r="N359" t="s">
        <v>1436</v>
      </c>
    </row>
    <row r="360" spans="1:14" x14ac:dyDescent="0.25">
      <c r="A360" t="s">
        <v>1437</v>
      </c>
      <c r="B360" t="s">
        <v>1438</v>
      </c>
      <c r="C360" t="s">
        <v>1439</v>
      </c>
      <c r="D360" t="s">
        <v>1440</v>
      </c>
      <c r="K360" t="s">
        <v>1437</v>
      </c>
      <c r="L360" t="s">
        <v>1438</v>
      </c>
      <c r="M360" t="s">
        <v>1439</v>
      </c>
      <c r="N360" t="s">
        <v>1440</v>
      </c>
    </row>
    <row r="361" spans="1:14" x14ac:dyDescent="0.25">
      <c r="A361" t="s">
        <v>1441</v>
      </c>
      <c r="B361" t="s">
        <v>1442</v>
      </c>
      <c r="C361" t="s">
        <v>1443</v>
      </c>
      <c r="D361" t="s">
        <v>1444</v>
      </c>
      <c r="K361" t="s">
        <v>1441</v>
      </c>
      <c r="L361" t="s">
        <v>1442</v>
      </c>
      <c r="M361" t="s">
        <v>1443</v>
      </c>
      <c r="N361" t="s">
        <v>1444</v>
      </c>
    </row>
    <row r="362" spans="1:14" x14ac:dyDescent="0.25">
      <c r="A362" t="s">
        <v>1445</v>
      </c>
      <c r="B362" t="s">
        <v>1446</v>
      </c>
      <c r="C362" t="s">
        <v>1447</v>
      </c>
      <c r="D362" t="s">
        <v>1448</v>
      </c>
      <c r="K362" t="s">
        <v>1445</v>
      </c>
      <c r="L362" t="s">
        <v>1446</v>
      </c>
      <c r="M362" t="s">
        <v>1447</v>
      </c>
      <c r="N362" t="s">
        <v>1448</v>
      </c>
    </row>
    <row r="363" spans="1:14" x14ac:dyDescent="0.25">
      <c r="A363" t="s">
        <v>1449</v>
      </c>
      <c r="B363" t="s">
        <v>1450</v>
      </c>
      <c r="C363" t="s">
        <v>1451</v>
      </c>
      <c r="D363" t="s">
        <v>1452</v>
      </c>
      <c r="K363" t="s">
        <v>1449</v>
      </c>
      <c r="L363" t="s">
        <v>1450</v>
      </c>
      <c r="M363" t="s">
        <v>1451</v>
      </c>
      <c r="N363" t="s">
        <v>1452</v>
      </c>
    </row>
    <row r="364" spans="1:14" x14ac:dyDescent="0.25">
      <c r="A364" t="s">
        <v>1453</v>
      </c>
      <c r="B364" t="s">
        <v>1454</v>
      </c>
      <c r="C364" t="s">
        <v>1455</v>
      </c>
      <c r="D364" t="s">
        <v>1456</v>
      </c>
      <c r="K364" t="s">
        <v>1453</v>
      </c>
      <c r="L364" t="s">
        <v>1454</v>
      </c>
      <c r="M364" t="s">
        <v>1455</v>
      </c>
      <c r="N364" t="s">
        <v>1456</v>
      </c>
    </row>
    <row r="365" spans="1:14" x14ac:dyDescent="0.25">
      <c r="A365" t="s">
        <v>1457</v>
      </c>
      <c r="B365" t="s">
        <v>1458</v>
      </c>
      <c r="C365" t="s">
        <v>1459</v>
      </c>
      <c r="D365" t="s">
        <v>1460</v>
      </c>
      <c r="K365" t="s">
        <v>1457</v>
      </c>
      <c r="L365" t="s">
        <v>1458</v>
      </c>
      <c r="M365" t="s">
        <v>1459</v>
      </c>
      <c r="N365" t="s">
        <v>1460</v>
      </c>
    </row>
    <row r="366" spans="1:14" x14ac:dyDescent="0.25">
      <c r="A366" t="s">
        <v>1461</v>
      </c>
      <c r="B366" t="s">
        <v>1462</v>
      </c>
      <c r="C366" t="s">
        <v>1463</v>
      </c>
      <c r="D366" t="s">
        <v>1464</v>
      </c>
      <c r="K366" t="s">
        <v>1461</v>
      </c>
      <c r="L366" t="s">
        <v>1462</v>
      </c>
      <c r="M366" t="s">
        <v>1463</v>
      </c>
      <c r="N366" t="s">
        <v>1464</v>
      </c>
    </row>
    <row r="367" spans="1:14" x14ac:dyDescent="0.25">
      <c r="A367" t="s">
        <v>1465</v>
      </c>
      <c r="B367" t="s">
        <v>1466</v>
      </c>
      <c r="C367" t="s">
        <v>1467</v>
      </c>
      <c r="D367" t="s">
        <v>1468</v>
      </c>
      <c r="K367" t="s">
        <v>1465</v>
      </c>
      <c r="L367" t="s">
        <v>1466</v>
      </c>
      <c r="M367" t="s">
        <v>1467</v>
      </c>
      <c r="N367" t="s">
        <v>1468</v>
      </c>
    </row>
    <row r="368" spans="1:14" x14ac:dyDescent="0.25">
      <c r="A368" t="s">
        <v>1469</v>
      </c>
      <c r="B368" t="s">
        <v>1470</v>
      </c>
      <c r="C368" t="s">
        <v>1471</v>
      </c>
      <c r="D368" t="s">
        <v>1472</v>
      </c>
      <c r="K368" t="s">
        <v>1469</v>
      </c>
      <c r="L368" t="s">
        <v>1470</v>
      </c>
      <c r="M368" t="s">
        <v>1471</v>
      </c>
      <c r="N368" t="s">
        <v>1472</v>
      </c>
    </row>
    <row r="369" spans="1:14" x14ac:dyDescent="0.25">
      <c r="A369" t="s">
        <v>1473</v>
      </c>
      <c r="B369" t="s">
        <v>1474</v>
      </c>
      <c r="C369" t="s">
        <v>1475</v>
      </c>
      <c r="D369" t="s">
        <v>1476</v>
      </c>
      <c r="K369" t="s">
        <v>1473</v>
      </c>
      <c r="L369" t="s">
        <v>1474</v>
      </c>
      <c r="M369" t="s">
        <v>1475</v>
      </c>
      <c r="N369" t="s">
        <v>1476</v>
      </c>
    </row>
    <row r="370" spans="1:14" x14ac:dyDescent="0.25">
      <c r="A370" t="s">
        <v>1477</v>
      </c>
      <c r="B370" t="s">
        <v>1478</v>
      </c>
      <c r="C370" t="s">
        <v>1479</v>
      </c>
      <c r="D370" t="s">
        <v>1480</v>
      </c>
      <c r="K370" t="s">
        <v>1477</v>
      </c>
      <c r="L370" t="s">
        <v>1478</v>
      </c>
      <c r="M370" t="s">
        <v>1479</v>
      </c>
      <c r="N370" t="s">
        <v>1480</v>
      </c>
    </row>
    <row r="371" spans="1:14" x14ac:dyDescent="0.25">
      <c r="A371" t="s">
        <v>1481</v>
      </c>
      <c r="B371" t="s">
        <v>1482</v>
      </c>
      <c r="C371" t="s">
        <v>1483</v>
      </c>
      <c r="D371" t="s">
        <v>1484</v>
      </c>
      <c r="K371" t="s">
        <v>1481</v>
      </c>
      <c r="L371" t="s">
        <v>1482</v>
      </c>
      <c r="M371" t="s">
        <v>1483</v>
      </c>
      <c r="N371" t="s">
        <v>1484</v>
      </c>
    </row>
    <row r="372" spans="1:14" x14ac:dyDescent="0.25">
      <c r="A372" t="s">
        <v>1485</v>
      </c>
      <c r="B372" t="s">
        <v>1486</v>
      </c>
      <c r="C372" t="s">
        <v>1487</v>
      </c>
      <c r="D372" t="s">
        <v>1488</v>
      </c>
      <c r="K372" t="s">
        <v>1485</v>
      </c>
      <c r="L372" t="s">
        <v>1486</v>
      </c>
      <c r="M372" t="s">
        <v>1487</v>
      </c>
      <c r="N372" t="s">
        <v>1488</v>
      </c>
    </row>
    <row r="373" spans="1:14" x14ac:dyDescent="0.25">
      <c r="A373" t="s">
        <v>1489</v>
      </c>
      <c r="B373" t="s">
        <v>1490</v>
      </c>
      <c r="C373" t="s">
        <v>1491</v>
      </c>
      <c r="D373" t="s">
        <v>1492</v>
      </c>
      <c r="K373" t="s">
        <v>1489</v>
      </c>
      <c r="L373" t="s">
        <v>1490</v>
      </c>
      <c r="M373" t="s">
        <v>1491</v>
      </c>
      <c r="N373" t="s">
        <v>1492</v>
      </c>
    </row>
    <row r="374" spans="1:14" x14ac:dyDescent="0.25">
      <c r="A374" t="s">
        <v>1493</v>
      </c>
      <c r="B374" t="s">
        <v>1494</v>
      </c>
      <c r="C374" t="s">
        <v>1495</v>
      </c>
      <c r="D374" t="s">
        <v>1496</v>
      </c>
      <c r="K374" t="s">
        <v>1493</v>
      </c>
      <c r="L374" t="s">
        <v>1494</v>
      </c>
      <c r="M374" t="s">
        <v>1495</v>
      </c>
      <c r="N374" t="s">
        <v>1496</v>
      </c>
    </row>
    <row r="375" spans="1:14" x14ac:dyDescent="0.25">
      <c r="A375" t="s">
        <v>1497</v>
      </c>
      <c r="B375" t="s">
        <v>1498</v>
      </c>
      <c r="C375" t="s">
        <v>1499</v>
      </c>
      <c r="D375" t="s">
        <v>1500</v>
      </c>
      <c r="K375" t="s">
        <v>1497</v>
      </c>
      <c r="L375" t="s">
        <v>1498</v>
      </c>
      <c r="M375" t="s">
        <v>1499</v>
      </c>
      <c r="N375" t="s">
        <v>1500</v>
      </c>
    </row>
    <row r="376" spans="1:14" x14ac:dyDescent="0.25">
      <c r="A376" t="s">
        <v>1501</v>
      </c>
      <c r="B376" t="s">
        <v>1502</v>
      </c>
      <c r="C376" t="s">
        <v>1503</v>
      </c>
      <c r="D376" t="s">
        <v>1504</v>
      </c>
      <c r="K376" t="s">
        <v>1501</v>
      </c>
      <c r="L376" t="s">
        <v>1502</v>
      </c>
      <c r="M376" t="s">
        <v>1503</v>
      </c>
      <c r="N376" t="s">
        <v>1504</v>
      </c>
    </row>
    <row r="377" spans="1:14" x14ac:dyDescent="0.25">
      <c r="A377" t="s">
        <v>1505</v>
      </c>
      <c r="B377" t="s">
        <v>1506</v>
      </c>
      <c r="C377" t="s">
        <v>1507</v>
      </c>
      <c r="D377" t="s">
        <v>1508</v>
      </c>
      <c r="K377" t="s">
        <v>1505</v>
      </c>
      <c r="L377" t="s">
        <v>1506</v>
      </c>
      <c r="M377" t="s">
        <v>1507</v>
      </c>
      <c r="N377" t="s">
        <v>1508</v>
      </c>
    </row>
    <row r="378" spans="1:14" x14ac:dyDescent="0.25">
      <c r="A378" t="s">
        <v>1509</v>
      </c>
      <c r="B378" t="s">
        <v>1510</v>
      </c>
      <c r="C378" t="s">
        <v>1511</v>
      </c>
      <c r="D378" t="s">
        <v>1512</v>
      </c>
      <c r="K378" t="s">
        <v>1509</v>
      </c>
      <c r="L378" t="s">
        <v>1510</v>
      </c>
      <c r="M378" t="s">
        <v>1511</v>
      </c>
      <c r="N378" t="s">
        <v>1512</v>
      </c>
    </row>
    <row r="379" spans="1:14" x14ac:dyDescent="0.25">
      <c r="A379" t="s">
        <v>1513</v>
      </c>
      <c r="B379" t="s">
        <v>1514</v>
      </c>
      <c r="C379" t="s">
        <v>1515</v>
      </c>
      <c r="D379" t="s">
        <v>1516</v>
      </c>
      <c r="K379" t="s">
        <v>1513</v>
      </c>
      <c r="L379" t="s">
        <v>1514</v>
      </c>
      <c r="M379" t="s">
        <v>1515</v>
      </c>
      <c r="N379" t="s">
        <v>1516</v>
      </c>
    </row>
    <row r="380" spans="1:14" x14ac:dyDescent="0.25">
      <c r="A380" t="s">
        <v>1517</v>
      </c>
      <c r="B380" t="s">
        <v>1518</v>
      </c>
      <c r="C380" t="s">
        <v>1519</v>
      </c>
      <c r="D380" t="s">
        <v>1520</v>
      </c>
      <c r="K380" t="s">
        <v>1517</v>
      </c>
      <c r="L380" t="s">
        <v>1518</v>
      </c>
      <c r="M380" t="s">
        <v>1519</v>
      </c>
      <c r="N380" t="s">
        <v>1520</v>
      </c>
    </row>
    <row r="381" spans="1:14" x14ac:dyDescent="0.25">
      <c r="A381" t="s">
        <v>1521</v>
      </c>
      <c r="B381" t="s">
        <v>1522</v>
      </c>
      <c r="C381" t="s">
        <v>1523</v>
      </c>
      <c r="D381" t="s">
        <v>1524</v>
      </c>
      <c r="K381" t="s">
        <v>1521</v>
      </c>
      <c r="L381" t="s">
        <v>1522</v>
      </c>
      <c r="M381" t="s">
        <v>1523</v>
      </c>
      <c r="N381" t="s">
        <v>1524</v>
      </c>
    </row>
    <row r="382" spans="1:14" x14ac:dyDescent="0.25">
      <c r="A382" t="s">
        <v>1525</v>
      </c>
      <c r="B382" t="s">
        <v>1526</v>
      </c>
      <c r="C382" t="s">
        <v>1527</v>
      </c>
      <c r="D382" t="s">
        <v>1528</v>
      </c>
      <c r="K382" t="s">
        <v>1525</v>
      </c>
      <c r="L382" t="s">
        <v>1526</v>
      </c>
      <c r="M382" t="s">
        <v>1527</v>
      </c>
      <c r="N382" t="s">
        <v>1528</v>
      </c>
    </row>
    <row r="383" spans="1:14" x14ac:dyDescent="0.25">
      <c r="A383" t="s">
        <v>1529</v>
      </c>
      <c r="B383" t="s">
        <v>1530</v>
      </c>
      <c r="C383" t="s">
        <v>1531</v>
      </c>
      <c r="D383" t="s">
        <v>1532</v>
      </c>
      <c r="K383" t="s">
        <v>1529</v>
      </c>
      <c r="L383" t="s">
        <v>1530</v>
      </c>
      <c r="M383" t="s">
        <v>1531</v>
      </c>
      <c r="N383" t="s">
        <v>1532</v>
      </c>
    </row>
    <row r="384" spans="1:14" x14ac:dyDescent="0.25">
      <c r="A384" t="s">
        <v>1533</v>
      </c>
      <c r="B384" t="s">
        <v>1534</v>
      </c>
      <c r="C384" t="s">
        <v>1535</v>
      </c>
      <c r="D384" t="s">
        <v>1536</v>
      </c>
      <c r="K384" t="s">
        <v>1533</v>
      </c>
      <c r="L384" t="s">
        <v>1534</v>
      </c>
      <c r="M384" t="s">
        <v>1535</v>
      </c>
      <c r="N384" t="s">
        <v>1536</v>
      </c>
    </row>
    <row r="385" spans="1:14" x14ac:dyDescent="0.25">
      <c r="A385" t="s">
        <v>1537</v>
      </c>
      <c r="B385" t="s">
        <v>1538</v>
      </c>
      <c r="C385" t="s">
        <v>1539</v>
      </c>
      <c r="D385" t="s">
        <v>1540</v>
      </c>
      <c r="K385" t="s">
        <v>1537</v>
      </c>
      <c r="L385" t="s">
        <v>1538</v>
      </c>
      <c r="M385" t="s">
        <v>1539</v>
      </c>
      <c r="N385" t="s">
        <v>1540</v>
      </c>
    </row>
    <row r="386" spans="1:14" x14ac:dyDescent="0.25">
      <c r="A386" t="s">
        <v>1541</v>
      </c>
      <c r="B386" t="s">
        <v>1542</v>
      </c>
      <c r="C386" t="s">
        <v>1543</v>
      </c>
      <c r="D386" t="s">
        <v>1544</v>
      </c>
      <c r="K386" t="s">
        <v>1541</v>
      </c>
      <c r="L386" t="s">
        <v>1542</v>
      </c>
      <c r="M386" t="s">
        <v>1543</v>
      </c>
      <c r="N386" t="s">
        <v>1544</v>
      </c>
    </row>
    <row r="387" spans="1:14" x14ac:dyDescent="0.25">
      <c r="A387" t="s">
        <v>1545</v>
      </c>
      <c r="B387" t="s">
        <v>1546</v>
      </c>
      <c r="C387" t="s">
        <v>1547</v>
      </c>
      <c r="D387" t="s">
        <v>1548</v>
      </c>
      <c r="K387" t="s">
        <v>1545</v>
      </c>
      <c r="L387" t="s">
        <v>1546</v>
      </c>
      <c r="M387" t="s">
        <v>1547</v>
      </c>
      <c r="N387" t="s">
        <v>1548</v>
      </c>
    </row>
    <row r="388" spans="1:14" x14ac:dyDescent="0.25">
      <c r="A388" t="s">
        <v>1549</v>
      </c>
      <c r="B388" t="s">
        <v>1550</v>
      </c>
      <c r="C388" t="s">
        <v>1551</v>
      </c>
      <c r="D388" t="s">
        <v>1552</v>
      </c>
      <c r="K388" t="s">
        <v>1549</v>
      </c>
      <c r="L388" t="s">
        <v>1550</v>
      </c>
      <c r="M388" t="s">
        <v>1551</v>
      </c>
      <c r="N388" t="s">
        <v>1552</v>
      </c>
    </row>
    <row r="389" spans="1:14" x14ac:dyDescent="0.25">
      <c r="A389" t="s">
        <v>1553</v>
      </c>
      <c r="B389" t="s">
        <v>1554</v>
      </c>
      <c r="C389" t="s">
        <v>1555</v>
      </c>
      <c r="D389" t="s">
        <v>1556</v>
      </c>
      <c r="K389" t="s">
        <v>1553</v>
      </c>
      <c r="L389" t="s">
        <v>1554</v>
      </c>
      <c r="M389" t="s">
        <v>1555</v>
      </c>
      <c r="N389" t="s">
        <v>1556</v>
      </c>
    </row>
    <row r="390" spans="1:14" x14ac:dyDescent="0.25">
      <c r="A390" t="s">
        <v>1557</v>
      </c>
      <c r="B390" t="s">
        <v>1558</v>
      </c>
      <c r="C390" t="s">
        <v>1559</v>
      </c>
      <c r="D390" t="s">
        <v>1560</v>
      </c>
      <c r="K390" t="s">
        <v>1557</v>
      </c>
      <c r="L390" t="s">
        <v>1558</v>
      </c>
      <c r="M390" t="s">
        <v>1559</v>
      </c>
      <c r="N390" t="s">
        <v>1560</v>
      </c>
    </row>
    <row r="391" spans="1:14" x14ac:dyDescent="0.25">
      <c r="A391" t="s">
        <v>1561</v>
      </c>
      <c r="B391" t="s">
        <v>1562</v>
      </c>
      <c r="C391" t="s">
        <v>1563</v>
      </c>
      <c r="D391" t="s">
        <v>1564</v>
      </c>
      <c r="K391" t="s">
        <v>1561</v>
      </c>
      <c r="L391" t="s">
        <v>1562</v>
      </c>
      <c r="M391" t="s">
        <v>1563</v>
      </c>
      <c r="N391" t="s">
        <v>1564</v>
      </c>
    </row>
    <row r="392" spans="1:14" x14ac:dyDescent="0.25">
      <c r="A392" t="s">
        <v>1565</v>
      </c>
      <c r="B392" t="s">
        <v>1566</v>
      </c>
      <c r="C392" t="s">
        <v>1567</v>
      </c>
      <c r="D392" t="s">
        <v>1568</v>
      </c>
      <c r="K392" t="s">
        <v>1565</v>
      </c>
      <c r="L392" t="s">
        <v>1566</v>
      </c>
      <c r="M392" t="s">
        <v>1567</v>
      </c>
      <c r="N392" t="s">
        <v>1568</v>
      </c>
    </row>
    <row r="393" spans="1:14" x14ac:dyDescent="0.25">
      <c r="A393" t="s">
        <v>1569</v>
      </c>
      <c r="B393" t="s">
        <v>1570</v>
      </c>
      <c r="C393" t="s">
        <v>1571</v>
      </c>
      <c r="D393" t="s">
        <v>1572</v>
      </c>
      <c r="K393" t="s">
        <v>1569</v>
      </c>
      <c r="L393" t="s">
        <v>1570</v>
      </c>
      <c r="M393" t="s">
        <v>1571</v>
      </c>
      <c r="N393" t="s">
        <v>1572</v>
      </c>
    </row>
    <row r="394" spans="1:14" x14ac:dyDescent="0.25">
      <c r="A394" t="s">
        <v>1573</v>
      </c>
      <c r="B394" t="s">
        <v>1574</v>
      </c>
      <c r="C394" t="s">
        <v>1575</v>
      </c>
      <c r="D394" t="s">
        <v>1576</v>
      </c>
      <c r="K394" t="s">
        <v>1573</v>
      </c>
      <c r="L394" t="s">
        <v>1574</v>
      </c>
      <c r="M394" t="s">
        <v>1575</v>
      </c>
      <c r="N394" t="s">
        <v>1576</v>
      </c>
    </row>
    <row r="395" spans="1:14" x14ac:dyDescent="0.25">
      <c r="A395" t="s">
        <v>1577</v>
      </c>
      <c r="B395" t="s">
        <v>1578</v>
      </c>
      <c r="C395" t="s">
        <v>1579</v>
      </c>
      <c r="D395" t="s">
        <v>1580</v>
      </c>
      <c r="K395" t="s">
        <v>1577</v>
      </c>
      <c r="L395" t="s">
        <v>1578</v>
      </c>
      <c r="M395" t="s">
        <v>1579</v>
      </c>
      <c r="N395" t="s">
        <v>1580</v>
      </c>
    </row>
    <row r="396" spans="1:14" x14ac:dyDescent="0.25">
      <c r="A396" t="s">
        <v>1581</v>
      </c>
      <c r="B396" t="s">
        <v>1582</v>
      </c>
      <c r="C396" t="s">
        <v>1583</v>
      </c>
      <c r="D396" t="s">
        <v>1584</v>
      </c>
      <c r="K396" t="s">
        <v>1581</v>
      </c>
      <c r="L396" t="s">
        <v>1582</v>
      </c>
      <c r="M396" t="s">
        <v>1583</v>
      </c>
      <c r="N396" t="s">
        <v>1584</v>
      </c>
    </row>
    <row r="397" spans="1:14" x14ac:dyDescent="0.25">
      <c r="A397" t="s">
        <v>1585</v>
      </c>
      <c r="B397" t="s">
        <v>1586</v>
      </c>
      <c r="C397" t="s">
        <v>1587</v>
      </c>
      <c r="D397" t="s">
        <v>1588</v>
      </c>
      <c r="K397" t="s">
        <v>1585</v>
      </c>
      <c r="L397" t="s">
        <v>1586</v>
      </c>
      <c r="M397" t="s">
        <v>1587</v>
      </c>
      <c r="N397" t="s">
        <v>1588</v>
      </c>
    </row>
    <row r="398" spans="1:14" x14ac:dyDescent="0.25">
      <c r="A398" t="s">
        <v>1589</v>
      </c>
      <c r="B398" t="s">
        <v>1590</v>
      </c>
      <c r="C398" t="s">
        <v>1591</v>
      </c>
      <c r="D398" t="s">
        <v>1592</v>
      </c>
      <c r="K398" t="s">
        <v>1589</v>
      </c>
      <c r="L398" t="s">
        <v>1590</v>
      </c>
      <c r="M398" t="s">
        <v>1591</v>
      </c>
      <c r="N398" t="s">
        <v>1592</v>
      </c>
    </row>
    <row r="399" spans="1:14" x14ac:dyDescent="0.25">
      <c r="A399" t="s">
        <v>1593</v>
      </c>
      <c r="B399" t="s">
        <v>1594</v>
      </c>
      <c r="C399" t="s">
        <v>1535</v>
      </c>
      <c r="D399" t="s">
        <v>1595</v>
      </c>
      <c r="K399" t="s">
        <v>1593</v>
      </c>
      <c r="L399" t="s">
        <v>1594</v>
      </c>
      <c r="M399" t="s">
        <v>1535</v>
      </c>
      <c r="N399" t="s">
        <v>1595</v>
      </c>
    </row>
    <row r="400" spans="1:14" x14ac:dyDescent="0.25">
      <c r="A400" t="s">
        <v>1596</v>
      </c>
      <c r="B400" t="s">
        <v>1597</v>
      </c>
      <c r="C400" t="s">
        <v>1598</v>
      </c>
      <c r="D400" t="s">
        <v>1599</v>
      </c>
      <c r="K400" t="s">
        <v>1596</v>
      </c>
      <c r="L400" t="s">
        <v>1597</v>
      </c>
      <c r="M400" t="s">
        <v>1598</v>
      </c>
      <c r="N400" t="s">
        <v>1599</v>
      </c>
    </row>
    <row r="401" spans="1:14" x14ac:dyDescent="0.25">
      <c r="A401" t="s">
        <v>1600</v>
      </c>
      <c r="B401" t="s">
        <v>1601</v>
      </c>
      <c r="C401" t="s">
        <v>1602</v>
      </c>
      <c r="D401" t="s">
        <v>1603</v>
      </c>
      <c r="K401" t="s">
        <v>1600</v>
      </c>
      <c r="L401" t="s">
        <v>1601</v>
      </c>
      <c r="M401" t="s">
        <v>1602</v>
      </c>
      <c r="N401" t="s">
        <v>1603</v>
      </c>
    </row>
    <row r="402" spans="1:14" x14ac:dyDescent="0.25">
      <c r="A402" t="s">
        <v>1604</v>
      </c>
      <c r="B402" t="s">
        <v>1605</v>
      </c>
      <c r="C402" t="s">
        <v>1606</v>
      </c>
      <c r="D402" t="s">
        <v>1607</v>
      </c>
      <c r="K402" t="s">
        <v>1604</v>
      </c>
      <c r="L402" t="s">
        <v>1605</v>
      </c>
      <c r="M402" t="s">
        <v>1606</v>
      </c>
      <c r="N402" t="s">
        <v>1607</v>
      </c>
    </row>
    <row r="403" spans="1:14" x14ac:dyDescent="0.25">
      <c r="A403" t="s">
        <v>1608</v>
      </c>
      <c r="B403" t="s">
        <v>1609</v>
      </c>
      <c r="C403" t="s">
        <v>1610</v>
      </c>
      <c r="D403" t="s">
        <v>1611</v>
      </c>
      <c r="K403" t="s">
        <v>1608</v>
      </c>
      <c r="L403" t="s">
        <v>1609</v>
      </c>
      <c r="M403" t="s">
        <v>1610</v>
      </c>
      <c r="N403" t="s">
        <v>1611</v>
      </c>
    </row>
    <row r="404" spans="1:14" x14ac:dyDescent="0.25">
      <c r="A404" t="s">
        <v>1612</v>
      </c>
      <c r="B404" t="s">
        <v>1613</v>
      </c>
      <c r="C404" t="s">
        <v>1614</v>
      </c>
      <c r="D404" t="s">
        <v>1615</v>
      </c>
      <c r="K404" t="s">
        <v>1612</v>
      </c>
      <c r="L404" t="s">
        <v>1613</v>
      </c>
      <c r="M404" t="s">
        <v>1614</v>
      </c>
      <c r="N404" t="s">
        <v>1615</v>
      </c>
    </row>
    <row r="405" spans="1:14" x14ac:dyDescent="0.25">
      <c r="A405" t="s">
        <v>1616</v>
      </c>
      <c r="B405" t="s">
        <v>1617</v>
      </c>
      <c r="C405" t="s">
        <v>1618</v>
      </c>
      <c r="D405" t="s">
        <v>1619</v>
      </c>
      <c r="K405" t="s">
        <v>1616</v>
      </c>
      <c r="L405" t="s">
        <v>1617</v>
      </c>
      <c r="M405" t="s">
        <v>1618</v>
      </c>
      <c r="N405" t="s">
        <v>1619</v>
      </c>
    </row>
    <row r="406" spans="1:14" x14ac:dyDescent="0.25">
      <c r="A406" t="s">
        <v>1620</v>
      </c>
      <c r="B406" t="s">
        <v>1621</v>
      </c>
      <c r="C406" t="s">
        <v>1622</v>
      </c>
      <c r="D406" t="s">
        <v>1623</v>
      </c>
      <c r="K406" t="s">
        <v>1620</v>
      </c>
      <c r="L406" t="s">
        <v>1621</v>
      </c>
      <c r="M406" t="s">
        <v>1622</v>
      </c>
      <c r="N406" t="s">
        <v>1623</v>
      </c>
    </row>
    <row r="407" spans="1:14" x14ac:dyDescent="0.25">
      <c r="A407" t="s">
        <v>1624</v>
      </c>
      <c r="B407" t="s">
        <v>1625</v>
      </c>
      <c r="C407" t="s">
        <v>1626</v>
      </c>
      <c r="D407" t="s">
        <v>1627</v>
      </c>
      <c r="K407" t="s">
        <v>1624</v>
      </c>
      <c r="L407" t="s">
        <v>1625</v>
      </c>
      <c r="M407" t="s">
        <v>1626</v>
      </c>
      <c r="N407" t="s">
        <v>1627</v>
      </c>
    </row>
    <row r="408" spans="1:14" x14ac:dyDescent="0.25">
      <c r="A408" t="s">
        <v>1628</v>
      </c>
      <c r="B408" t="s">
        <v>1629</v>
      </c>
      <c r="C408" t="s">
        <v>1630</v>
      </c>
      <c r="D408" t="s">
        <v>1631</v>
      </c>
      <c r="K408" t="s">
        <v>1628</v>
      </c>
      <c r="L408" t="s">
        <v>1629</v>
      </c>
      <c r="M408" t="s">
        <v>1630</v>
      </c>
      <c r="N408" t="s">
        <v>1631</v>
      </c>
    </row>
    <row r="409" spans="1:14" x14ac:dyDescent="0.25">
      <c r="A409" t="s">
        <v>1632</v>
      </c>
      <c r="B409" t="s">
        <v>1633</v>
      </c>
      <c r="C409" t="s">
        <v>1634</v>
      </c>
      <c r="D409" t="s">
        <v>1635</v>
      </c>
      <c r="K409" t="s">
        <v>1632</v>
      </c>
      <c r="L409" t="s">
        <v>1633</v>
      </c>
      <c r="M409" t="s">
        <v>1634</v>
      </c>
      <c r="N409" t="s">
        <v>1635</v>
      </c>
    </row>
    <row r="410" spans="1:14" x14ac:dyDescent="0.25">
      <c r="A410" t="s">
        <v>1636</v>
      </c>
      <c r="B410" t="s">
        <v>1637</v>
      </c>
      <c r="C410" t="s">
        <v>1638</v>
      </c>
      <c r="D410" t="s">
        <v>1639</v>
      </c>
      <c r="K410" t="s">
        <v>1636</v>
      </c>
      <c r="L410" t="s">
        <v>1637</v>
      </c>
      <c r="M410" t="s">
        <v>1638</v>
      </c>
      <c r="N410" t="s">
        <v>1639</v>
      </c>
    </row>
    <row r="411" spans="1:14" x14ac:dyDescent="0.25">
      <c r="A411" t="s">
        <v>1640</v>
      </c>
      <c r="B411" t="s">
        <v>1641</v>
      </c>
      <c r="C411" t="s">
        <v>1642</v>
      </c>
      <c r="D411" t="s">
        <v>1643</v>
      </c>
      <c r="K411" t="s">
        <v>1640</v>
      </c>
      <c r="L411" t="s">
        <v>1641</v>
      </c>
      <c r="M411" t="s">
        <v>1642</v>
      </c>
      <c r="N411" t="s">
        <v>1643</v>
      </c>
    </row>
    <row r="412" spans="1:14" x14ac:dyDescent="0.25">
      <c r="A412" t="s">
        <v>1644</v>
      </c>
      <c r="B412" t="s">
        <v>1645</v>
      </c>
      <c r="C412" t="s">
        <v>1646</v>
      </c>
      <c r="D412" t="s">
        <v>1647</v>
      </c>
      <c r="K412" t="s">
        <v>1644</v>
      </c>
      <c r="L412" t="s">
        <v>1645</v>
      </c>
      <c r="M412" t="s">
        <v>1646</v>
      </c>
      <c r="N412" t="s">
        <v>1647</v>
      </c>
    </row>
    <row r="413" spans="1:14" x14ac:dyDescent="0.25">
      <c r="A413" t="s">
        <v>1648</v>
      </c>
      <c r="B413" t="s">
        <v>1649</v>
      </c>
      <c r="C413" t="s">
        <v>1650</v>
      </c>
      <c r="D413" t="s">
        <v>1651</v>
      </c>
      <c r="K413" t="s">
        <v>1648</v>
      </c>
      <c r="L413" t="s">
        <v>1649</v>
      </c>
      <c r="M413" t="s">
        <v>1650</v>
      </c>
      <c r="N413" t="s">
        <v>1651</v>
      </c>
    </row>
    <row r="414" spans="1:14" x14ac:dyDescent="0.25">
      <c r="A414" t="s">
        <v>1652</v>
      </c>
      <c r="B414" t="s">
        <v>1653</v>
      </c>
      <c r="C414" t="s">
        <v>1654</v>
      </c>
      <c r="D414" t="s">
        <v>1655</v>
      </c>
      <c r="K414" t="s">
        <v>1652</v>
      </c>
      <c r="L414" t="s">
        <v>1653</v>
      </c>
      <c r="M414" t="s">
        <v>1654</v>
      </c>
      <c r="N414" t="s">
        <v>1655</v>
      </c>
    </row>
    <row r="415" spans="1:14" x14ac:dyDescent="0.25">
      <c r="A415" t="s">
        <v>1656</v>
      </c>
      <c r="B415" t="s">
        <v>1657</v>
      </c>
      <c r="C415" t="s">
        <v>1658</v>
      </c>
      <c r="D415" t="s">
        <v>1659</v>
      </c>
      <c r="K415" t="s">
        <v>1656</v>
      </c>
      <c r="L415" t="s">
        <v>1657</v>
      </c>
      <c r="M415" t="s">
        <v>1658</v>
      </c>
      <c r="N415" t="s">
        <v>1659</v>
      </c>
    </row>
    <row r="416" spans="1:14" x14ac:dyDescent="0.25">
      <c r="A416" t="s">
        <v>1660</v>
      </c>
      <c r="B416" t="s">
        <v>1661</v>
      </c>
      <c r="C416" t="s">
        <v>1662</v>
      </c>
      <c r="D416" t="s">
        <v>1663</v>
      </c>
      <c r="K416" t="s">
        <v>1660</v>
      </c>
      <c r="L416" t="s">
        <v>1661</v>
      </c>
      <c r="M416" t="s">
        <v>1662</v>
      </c>
      <c r="N416" t="s">
        <v>1663</v>
      </c>
    </row>
    <row r="417" spans="1:14" x14ac:dyDescent="0.25">
      <c r="A417" t="s">
        <v>1664</v>
      </c>
      <c r="B417" t="s">
        <v>1665</v>
      </c>
      <c r="C417" t="s">
        <v>1666</v>
      </c>
      <c r="D417" t="s">
        <v>1667</v>
      </c>
      <c r="K417" t="s">
        <v>1664</v>
      </c>
      <c r="L417" t="s">
        <v>1665</v>
      </c>
      <c r="M417" t="s">
        <v>1666</v>
      </c>
      <c r="N417" t="s">
        <v>1667</v>
      </c>
    </row>
    <row r="418" spans="1:14" x14ac:dyDescent="0.25">
      <c r="A418" t="s">
        <v>1668</v>
      </c>
      <c r="B418" t="s">
        <v>1669</v>
      </c>
      <c r="C418" t="s">
        <v>1670</v>
      </c>
      <c r="D418" t="s">
        <v>1671</v>
      </c>
      <c r="K418" t="s">
        <v>1668</v>
      </c>
      <c r="L418" t="s">
        <v>1669</v>
      </c>
      <c r="M418" t="s">
        <v>1670</v>
      </c>
      <c r="N418" t="s">
        <v>1671</v>
      </c>
    </row>
    <row r="419" spans="1:14" x14ac:dyDescent="0.25">
      <c r="A419" t="s">
        <v>1672</v>
      </c>
      <c r="B419" t="s">
        <v>1673</v>
      </c>
      <c r="C419" t="s">
        <v>1674</v>
      </c>
      <c r="D419" t="s">
        <v>1675</v>
      </c>
      <c r="K419" t="s">
        <v>1672</v>
      </c>
      <c r="L419" t="s">
        <v>1673</v>
      </c>
      <c r="M419" t="s">
        <v>1674</v>
      </c>
      <c r="N419" t="s">
        <v>1675</v>
      </c>
    </row>
    <row r="420" spans="1:14" x14ac:dyDescent="0.25">
      <c r="A420" t="s">
        <v>1676</v>
      </c>
      <c r="B420" t="s">
        <v>1677</v>
      </c>
      <c r="C420" t="s">
        <v>1678</v>
      </c>
      <c r="D420" t="s">
        <v>1679</v>
      </c>
      <c r="K420" t="s">
        <v>1676</v>
      </c>
      <c r="L420" t="s">
        <v>1677</v>
      </c>
      <c r="M420" t="s">
        <v>1678</v>
      </c>
      <c r="N420" t="s">
        <v>1679</v>
      </c>
    </row>
    <row r="421" spans="1:14" x14ac:dyDescent="0.25">
      <c r="A421" t="s">
        <v>1680</v>
      </c>
      <c r="B421" t="s">
        <v>1681</v>
      </c>
      <c r="C421" t="s">
        <v>1682</v>
      </c>
      <c r="D421" t="s">
        <v>1683</v>
      </c>
      <c r="K421" t="s">
        <v>1680</v>
      </c>
      <c r="L421" t="s">
        <v>1681</v>
      </c>
      <c r="M421" t="s">
        <v>1682</v>
      </c>
      <c r="N421" t="s">
        <v>1683</v>
      </c>
    </row>
    <row r="422" spans="1:14" x14ac:dyDescent="0.25">
      <c r="A422" t="s">
        <v>1684</v>
      </c>
      <c r="B422" t="s">
        <v>1685</v>
      </c>
      <c r="C422" t="s">
        <v>1686</v>
      </c>
      <c r="D422" t="s">
        <v>1687</v>
      </c>
      <c r="K422" t="s">
        <v>1684</v>
      </c>
      <c r="L422" t="s">
        <v>1685</v>
      </c>
      <c r="M422" t="s">
        <v>1686</v>
      </c>
      <c r="N422" t="s">
        <v>1687</v>
      </c>
    </row>
    <row r="423" spans="1:14" x14ac:dyDescent="0.25">
      <c r="A423" t="s">
        <v>1688</v>
      </c>
      <c r="B423" t="s">
        <v>1689</v>
      </c>
      <c r="C423" t="s">
        <v>1690</v>
      </c>
      <c r="D423" t="s">
        <v>1691</v>
      </c>
      <c r="K423" t="s">
        <v>1688</v>
      </c>
      <c r="L423" t="s">
        <v>1689</v>
      </c>
      <c r="M423" t="s">
        <v>1690</v>
      </c>
      <c r="N423" t="s">
        <v>1691</v>
      </c>
    </row>
    <row r="424" spans="1:14" x14ac:dyDescent="0.25">
      <c r="A424" t="s">
        <v>1692</v>
      </c>
      <c r="B424" t="s">
        <v>1693</v>
      </c>
      <c r="C424" t="s">
        <v>1694</v>
      </c>
      <c r="D424" t="s">
        <v>1695</v>
      </c>
      <c r="K424" t="s">
        <v>1692</v>
      </c>
      <c r="L424" t="s">
        <v>1693</v>
      </c>
      <c r="M424" t="s">
        <v>1694</v>
      </c>
      <c r="N424" t="s">
        <v>1695</v>
      </c>
    </row>
    <row r="425" spans="1:14" x14ac:dyDescent="0.25">
      <c r="A425" t="s">
        <v>1696</v>
      </c>
      <c r="B425" t="s">
        <v>1697</v>
      </c>
      <c r="C425" t="s">
        <v>1698</v>
      </c>
      <c r="D425" t="s">
        <v>1699</v>
      </c>
      <c r="K425" t="s">
        <v>1696</v>
      </c>
      <c r="L425" t="s">
        <v>1697</v>
      </c>
      <c r="M425" t="s">
        <v>1698</v>
      </c>
      <c r="N425" t="s">
        <v>1699</v>
      </c>
    </row>
    <row r="426" spans="1:14" x14ac:dyDescent="0.25">
      <c r="A426" t="s">
        <v>1700</v>
      </c>
      <c r="B426" t="s">
        <v>1701</v>
      </c>
      <c r="C426" t="s">
        <v>1702</v>
      </c>
      <c r="D426" t="s">
        <v>1703</v>
      </c>
      <c r="K426" t="s">
        <v>1700</v>
      </c>
      <c r="L426" t="s">
        <v>1701</v>
      </c>
      <c r="M426" t="s">
        <v>1702</v>
      </c>
      <c r="N426" t="s">
        <v>1703</v>
      </c>
    </row>
    <row r="427" spans="1:14" x14ac:dyDescent="0.25">
      <c r="A427" t="s">
        <v>1704</v>
      </c>
      <c r="B427" t="s">
        <v>1705</v>
      </c>
      <c r="C427" t="s">
        <v>1706</v>
      </c>
      <c r="D427" t="s">
        <v>1707</v>
      </c>
      <c r="K427" t="s">
        <v>1704</v>
      </c>
      <c r="L427" t="s">
        <v>1705</v>
      </c>
      <c r="M427" t="s">
        <v>1706</v>
      </c>
      <c r="N427" t="s">
        <v>1707</v>
      </c>
    </row>
    <row r="428" spans="1:14" x14ac:dyDescent="0.25">
      <c r="A428" t="s">
        <v>1708</v>
      </c>
      <c r="B428" t="s">
        <v>1709</v>
      </c>
      <c r="C428" t="s">
        <v>1710</v>
      </c>
      <c r="D428" t="s">
        <v>1711</v>
      </c>
      <c r="K428" t="s">
        <v>1708</v>
      </c>
      <c r="L428" t="s">
        <v>1709</v>
      </c>
      <c r="M428" t="s">
        <v>1710</v>
      </c>
      <c r="N428" t="s">
        <v>1711</v>
      </c>
    </row>
    <row r="429" spans="1:14" x14ac:dyDescent="0.25">
      <c r="A429" t="s">
        <v>1712</v>
      </c>
      <c r="B429" t="s">
        <v>1713</v>
      </c>
      <c r="C429" t="s">
        <v>1714</v>
      </c>
      <c r="D429" t="s">
        <v>1715</v>
      </c>
      <c r="K429" t="s">
        <v>1712</v>
      </c>
      <c r="L429" t="s">
        <v>1713</v>
      </c>
      <c r="M429" t="s">
        <v>1714</v>
      </c>
      <c r="N429" t="s">
        <v>1715</v>
      </c>
    </row>
    <row r="430" spans="1:14" x14ac:dyDescent="0.25">
      <c r="A430" t="s">
        <v>1716</v>
      </c>
      <c r="B430" t="s">
        <v>1717</v>
      </c>
      <c r="C430" t="s">
        <v>1718</v>
      </c>
      <c r="D430" t="s">
        <v>1719</v>
      </c>
      <c r="K430" t="s">
        <v>1716</v>
      </c>
      <c r="L430" t="s">
        <v>1717</v>
      </c>
      <c r="M430" t="s">
        <v>1718</v>
      </c>
      <c r="N430" t="s">
        <v>1719</v>
      </c>
    </row>
    <row r="431" spans="1:14" x14ac:dyDescent="0.25">
      <c r="A431" t="s">
        <v>1720</v>
      </c>
      <c r="B431" t="s">
        <v>1721</v>
      </c>
      <c r="C431" t="s">
        <v>1722</v>
      </c>
      <c r="D431" t="s">
        <v>1723</v>
      </c>
      <c r="K431" t="s">
        <v>1720</v>
      </c>
      <c r="L431" t="s">
        <v>1721</v>
      </c>
      <c r="M431" t="s">
        <v>1722</v>
      </c>
      <c r="N431" t="s">
        <v>1723</v>
      </c>
    </row>
    <row r="432" spans="1:14" x14ac:dyDescent="0.25">
      <c r="A432" t="s">
        <v>1724</v>
      </c>
      <c r="B432" t="s">
        <v>1725</v>
      </c>
      <c r="C432" t="s">
        <v>1726</v>
      </c>
      <c r="D432" t="s">
        <v>1727</v>
      </c>
      <c r="K432" t="s">
        <v>1724</v>
      </c>
      <c r="L432" t="s">
        <v>1725</v>
      </c>
      <c r="M432" t="s">
        <v>1726</v>
      </c>
      <c r="N432" t="s">
        <v>1727</v>
      </c>
    </row>
    <row r="433" spans="1:14" x14ac:dyDescent="0.25">
      <c r="A433" t="s">
        <v>1728</v>
      </c>
      <c r="B433" t="s">
        <v>1729</v>
      </c>
      <c r="C433" t="s">
        <v>1730</v>
      </c>
      <c r="D433" t="s">
        <v>1731</v>
      </c>
      <c r="K433" t="s">
        <v>1728</v>
      </c>
      <c r="L433" t="s">
        <v>1729</v>
      </c>
      <c r="M433" t="s">
        <v>1730</v>
      </c>
      <c r="N433" t="s">
        <v>1731</v>
      </c>
    </row>
    <row r="434" spans="1:14" x14ac:dyDescent="0.25">
      <c r="A434" t="s">
        <v>1732</v>
      </c>
      <c r="B434" t="s">
        <v>1733</v>
      </c>
      <c r="C434" t="s">
        <v>1734</v>
      </c>
      <c r="D434" t="s">
        <v>1735</v>
      </c>
      <c r="K434" t="s">
        <v>1732</v>
      </c>
      <c r="L434" t="s">
        <v>1733</v>
      </c>
      <c r="M434" t="s">
        <v>1734</v>
      </c>
      <c r="N434" t="s">
        <v>1735</v>
      </c>
    </row>
    <row r="435" spans="1:14" x14ac:dyDescent="0.25">
      <c r="A435" t="s">
        <v>1736</v>
      </c>
      <c r="B435" t="s">
        <v>1737</v>
      </c>
      <c r="C435" t="s">
        <v>1738</v>
      </c>
      <c r="D435" t="s">
        <v>1739</v>
      </c>
      <c r="K435" t="s">
        <v>1736</v>
      </c>
      <c r="L435" t="s">
        <v>1737</v>
      </c>
      <c r="M435" t="s">
        <v>1738</v>
      </c>
      <c r="N435" t="s">
        <v>1739</v>
      </c>
    </row>
    <row r="436" spans="1:14" x14ac:dyDescent="0.25">
      <c r="A436" t="s">
        <v>1740</v>
      </c>
      <c r="B436" t="s">
        <v>1741</v>
      </c>
      <c r="C436" t="s">
        <v>1742</v>
      </c>
      <c r="D436" t="s">
        <v>1743</v>
      </c>
      <c r="K436" t="s">
        <v>1740</v>
      </c>
      <c r="L436" t="s">
        <v>1741</v>
      </c>
      <c r="M436" t="s">
        <v>1742</v>
      </c>
      <c r="N436" t="s">
        <v>1743</v>
      </c>
    </row>
    <row r="437" spans="1:14" x14ac:dyDescent="0.25">
      <c r="A437" t="s">
        <v>1744</v>
      </c>
      <c r="B437" t="s">
        <v>1745</v>
      </c>
      <c r="C437" t="s">
        <v>1746</v>
      </c>
      <c r="D437" t="s">
        <v>1747</v>
      </c>
      <c r="K437" t="s">
        <v>1744</v>
      </c>
      <c r="L437" t="s">
        <v>1745</v>
      </c>
      <c r="M437" t="s">
        <v>1746</v>
      </c>
      <c r="N437" t="s">
        <v>1747</v>
      </c>
    </row>
    <row r="438" spans="1:14" x14ac:dyDescent="0.25">
      <c r="A438" t="s">
        <v>1748</v>
      </c>
      <c r="B438" t="s">
        <v>1749</v>
      </c>
      <c r="C438" t="s">
        <v>1750</v>
      </c>
      <c r="D438" t="s">
        <v>1751</v>
      </c>
      <c r="K438" t="s">
        <v>1748</v>
      </c>
      <c r="L438" t="s">
        <v>1749</v>
      </c>
      <c r="M438" t="s">
        <v>1750</v>
      </c>
      <c r="N438" t="s">
        <v>1751</v>
      </c>
    </row>
    <row r="439" spans="1:14" x14ac:dyDescent="0.25">
      <c r="A439" t="s">
        <v>1752</v>
      </c>
      <c r="B439" t="s">
        <v>1753</v>
      </c>
      <c r="C439" t="s">
        <v>1754</v>
      </c>
      <c r="D439" t="s">
        <v>1755</v>
      </c>
      <c r="K439" t="s">
        <v>1752</v>
      </c>
      <c r="L439" t="s">
        <v>1753</v>
      </c>
      <c r="M439" t="s">
        <v>1754</v>
      </c>
      <c r="N439" t="s">
        <v>1755</v>
      </c>
    </row>
    <row r="440" spans="1:14" x14ac:dyDescent="0.25">
      <c r="A440" t="s">
        <v>1756</v>
      </c>
      <c r="B440" t="s">
        <v>1757</v>
      </c>
      <c r="C440" t="s">
        <v>1758</v>
      </c>
      <c r="D440" t="s">
        <v>1759</v>
      </c>
      <c r="K440" t="s">
        <v>1756</v>
      </c>
      <c r="L440" t="s">
        <v>1757</v>
      </c>
      <c r="M440" t="s">
        <v>1758</v>
      </c>
      <c r="N440" t="s">
        <v>1759</v>
      </c>
    </row>
    <row r="441" spans="1:14" x14ac:dyDescent="0.25">
      <c r="A441" t="s">
        <v>1760</v>
      </c>
      <c r="B441" t="s">
        <v>1761</v>
      </c>
      <c r="C441" t="s">
        <v>1762</v>
      </c>
      <c r="D441" t="s">
        <v>1763</v>
      </c>
      <c r="K441" t="s">
        <v>1760</v>
      </c>
      <c r="L441" t="s">
        <v>1761</v>
      </c>
      <c r="M441" t="s">
        <v>1762</v>
      </c>
      <c r="N441" t="s">
        <v>1763</v>
      </c>
    </row>
    <row r="442" spans="1:14" x14ac:dyDescent="0.25">
      <c r="A442" t="s">
        <v>1764</v>
      </c>
      <c r="B442" t="s">
        <v>1765</v>
      </c>
      <c r="C442" t="s">
        <v>1766</v>
      </c>
      <c r="D442" t="s">
        <v>1767</v>
      </c>
      <c r="K442" t="s">
        <v>1764</v>
      </c>
      <c r="L442" t="s">
        <v>1765</v>
      </c>
      <c r="M442" t="s">
        <v>1766</v>
      </c>
      <c r="N442" t="s">
        <v>1767</v>
      </c>
    </row>
    <row r="443" spans="1:14" x14ac:dyDescent="0.25">
      <c r="A443" t="s">
        <v>1768</v>
      </c>
      <c r="B443" t="s">
        <v>1769</v>
      </c>
      <c r="C443" t="s">
        <v>1770</v>
      </c>
      <c r="D443" t="s">
        <v>1771</v>
      </c>
      <c r="K443" t="s">
        <v>1768</v>
      </c>
      <c r="L443" t="s">
        <v>1769</v>
      </c>
      <c r="M443" t="s">
        <v>1770</v>
      </c>
      <c r="N443" t="s">
        <v>1771</v>
      </c>
    </row>
    <row r="444" spans="1:14" x14ac:dyDescent="0.25">
      <c r="A444" t="s">
        <v>1772</v>
      </c>
      <c r="B444" t="s">
        <v>1773</v>
      </c>
      <c r="C444" t="s">
        <v>1774</v>
      </c>
      <c r="D444" t="s">
        <v>1775</v>
      </c>
      <c r="K444" t="s">
        <v>1772</v>
      </c>
      <c r="L444" t="s">
        <v>1773</v>
      </c>
      <c r="M444" t="s">
        <v>1774</v>
      </c>
      <c r="N444" t="s">
        <v>1775</v>
      </c>
    </row>
    <row r="445" spans="1:14" x14ac:dyDescent="0.25">
      <c r="A445" t="s">
        <v>1776</v>
      </c>
      <c r="B445" t="s">
        <v>1777</v>
      </c>
      <c r="C445" t="s">
        <v>1778</v>
      </c>
      <c r="D445" t="s">
        <v>1779</v>
      </c>
      <c r="K445" t="s">
        <v>1776</v>
      </c>
      <c r="L445" t="s">
        <v>1777</v>
      </c>
      <c r="M445" t="s">
        <v>1778</v>
      </c>
      <c r="N445" t="s">
        <v>1779</v>
      </c>
    </row>
    <row r="446" spans="1:14" x14ac:dyDescent="0.25">
      <c r="A446" t="s">
        <v>1780</v>
      </c>
      <c r="B446" t="s">
        <v>1781</v>
      </c>
      <c r="C446" t="s">
        <v>1782</v>
      </c>
      <c r="D446" t="s">
        <v>1783</v>
      </c>
      <c r="K446" t="s">
        <v>1780</v>
      </c>
      <c r="L446" t="s">
        <v>1781</v>
      </c>
      <c r="M446" t="s">
        <v>1782</v>
      </c>
      <c r="N446" t="s">
        <v>1783</v>
      </c>
    </row>
    <row r="447" spans="1:14" x14ac:dyDescent="0.25">
      <c r="A447" t="s">
        <v>1784</v>
      </c>
      <c r="B447" t="s">
        <v>1785</v>
      </c>
      <c r="C447" t="s">
        <v>1786</v>
      </c>
      <c r="D447" t="s">
        <v>1787</v>
      </c>
      <c r="K447" t="s">
        <v>1784</v>
      </c>
      <c r="L447" t="s">
        <v>1785</v>
      </c>
      <c r="M447" t="s">
        <v>1786</v>
      </c>
      <c r="N447" t="s">
        <v>1787</v>
      </c>
    </row>
    <row r="448" spans="1:14" x14ac:dyDescent="0.25">
      <c r="A448" t="s">
        <v>1788</v>
      </c>
      <c r="B448" t="s">
        <v>1789</v>
      </c>
      <c r="C448" t="s">
        <v>1790</v>
      </c>
      <c r="D448" t="s">
        <v>1791</v>
      </c>
      <c r="K448" t="s">
        <v>1788</v>
      </c>
      <c r="L448" t="s">
        <v>1789</v>
      </c>
      <c r="M448" t="s">
        <v>1790</v>
      </c>
      <c r="N448" t="s">
        <v>1791</v>
      </c>
    </row>
    <row r="449" spans="1:14" x14ac:dyDescent="0.25">
      <c r="A449" t="s">
        <v>1792</v>
      </c>
      <c r="B449" t="s">
        <v>1793</v>
      </c>
      <c r="C449" t="s">
        <v>1794</v>
      </c>
      <c r="D449" t="s">
        <v>1795</v>
      </c>
      <c r="K449" t="s">
        <v>1792</v>
      </c>
      <c r="L449" t="s">
        <v>1793</v>
      </c>
      <c r="M449" t="s">
        <v>1794</v>
      </c>
      <c r="N449" t="s">
        <v>1795</v>
      </c>
    </row>
    <row r="450" spans="1:14" x14ac:dyDescent="0.25">
      <c r="A450" t="s">
        <v>1796</v>
      </c>
      <c r="B450" t="s">
        <v>1797</v>
      </c>
      <c r="C450" t="s">
        <v>1798</v>
      </c>
      <c r="D450" t="s">
        <v>1799</v>
      </c>
      <c r="K450" t="s">
        <v>1796</v>
      </c>
      <c r="L450" t="s">
        <v>1797</v>
      </c>
      <c r="M450" t="s">
        <v>1798</v>
      </c>
      <c r="N450" t="s">
        <v>1799</v>
      </c>
    </row>
    <row r="451" spans="1:14" x14ac:dyDescent="0.25">
      <c r="A451" t="s">
        <v>1800</v>
      </c>
      <c r="B451" t="s">
        <v>1801</v>
      </c>
      <c r="C451" t="s">
        <v>1802</v>
      </c>
      <c r="D451" t="s">
        <v>1803</v>
      </c>
      <c r="K451" t="s">
        <v>1800</v>
      </c>
      <c r="L451" t="s">
        <v>1801</v>
      </c>
      <c r="M451" t="s">
        <v>1802</v>
      </c>
      <c r="N451" t="s">
        <v>1803</v>
      </c>
    </row>
    <row r="452" spans="1:14" x14ac:dyDescent="0.25">
      <c r="A452" t="s">
        <v>1804</v>
      </c>
      <c r="B452" t="s">
        <v>1805</v>
      </c>
      <c r="C452" t="s">
        <v>1806</v>
      </c>
      <c r="D452" t="s">
        <v>1807</v>
      </c>
      <c r="K452" t="s">
        <v>1804</v>
      </c>
      <c r="L452" t="s">
        <v>1805</v>
      </c>
      <c r="M452" t="s">
        <v>1806</v>
      </c>
      <c r="N452" t="s">
        <v>1807</v>
      </c>
    </row>
    <row r="453" spans="1:14" x14ac:dyDescent="0.25">
      <c r="A453" t="s">
        <v>1808</v>
      </c>
      <c r="B453" t="s">
        <v>1809</v>
      </c>
      <c r="C453" t="s">
        <v>1810</v>
      </c>
      <c r="D453" t="s">
        <v>1811</v>
      </c>
      <c r="K453" t="s">
        <v>1808</v>
      </c>
      <c r="L453" t="s">
        <v>1809</v>
      </c>
      <c r="M453" t="s">
        <v>1810</v>
      </c>
      <c r="N453" t="s">
        <v>1811</v>
      </c>
    </row>
    <row r="454" spans="1:14" x14ac:dyDescent="0.25">
      <c r="A454" t="s">
        <v>1812</v>
      </c>
      <c r="B454" t="s">
        <v>1813</v>
      </c>
      <c r="C454" t="s">
        <v>1814</v>
      </c>
      <c r="D454" t="s">
        <v>1815</v>
      </c>
      <c r="K454" t="s">
        <v>1812</v>
      </c>
      <c r="L454" t="s">
        <v>1813</v>
      </c>
      <c r="M454" t="s">
        <v>1814</v>
      </c>
      <c r="N454" t="s">
        <v>1815</v>
      </c>
    </row>
    <row r="455" spans="1:14" x14ac:dyDescent="0.25">
      <c r="A455" t="s">
        <v>1816</v>
      </c>
      <c r="B455" t="s">
        <v>1817</v>
      </c>
      <c r="C455" t="s">
        <v>1818</v>
      </c>
      <c r="D455" t="s">
        <v>1819</v>
      </c>
      <c r="K455" t="s">
        <v>1816</v>
      </c>
      <c r="L455" t="s">
        <v>1817</v>
      </c>
      <c r="M455" t="s">
        <v>1818</v>
      </c>
      <c r="N455" t="s">
        <v>1819</v>
      </c>
    </row>
    <row r="456" spans="1:14" x14ac:dyDescent="0.25">
      <c r="A456" t="s">
        <v>1820</v>
      </c>
      <c r="B456" t="s">
        <v>1821</v>
      </c>
      <c r="C456" t="s">
        <v>1822</v>
      </c>
      <c r="D456" t="s">
        <v>1823</v>
      </c>
      <c r="K456" t="s">
        <v>1820</v>
      </c>
      <c r="L456" t="s">
        <v>1821</v>
      </c>
      <c r="M456" t="s">
        <v>1822</v>
      </c>
      <c r="N456" t="s">
        <v>1823</v>
      </c>
    </row>
    <row r="457" spans="1:14" x14ac:dyDescent="0.25">
      <c r="A457" t="s">
        <v>1824</v>
      </c>
      <c r="B457" t="s">
        <v>1825</v>
      </c>
      <c r="C457" t="s">
        <v>1826</v>
      </c>
      <c r="D457" t="s">
        <v>1827</v>
      </c>
      <c r="K457" t="s">
        <v>1824</v>
      </c>
      <c r="L457" t="s">
        <v>1825</v>
      </c>
      <c r="M457" t="s">
        <v>1826</v>
      </c>
      <c r="N457" t="s">
        <v>1827</v>
      </c>
    </row>
    <row r="458" spans="1:14" x14ac:dyDescent="0.25">
      <c r="A458" t="s">
        <v>1828</v>
      </c>
      <c r="B458" t="s">
        <v>1829</v>
      </c>
      <c r="C458" t="s">
        <v>1830</v>
      </c>
      <c r="D458" t="s">
        <v>1831</v>
      </c>
      <c r="K458" t="s">
        <v>1828</v>
      </c>
      <c r="L458" t="s">
        <v>1829</v>
      </c>
      <c r="M458" t="s">
        <v>1830</v>
      </c>
      <c r="N458" t="s">
        <v>1831</v>
      </c>
    </row>
    <row r="459" spans="1:14" x14ac:dyDescent="0.25">
      <c r="A459" t="s">
        <v>1832</v>
      </c>
      <c r="B459" t="s">
        <v>1833</v>
      </c>
      <c r="C459" t="s">
        <v>1834</v>
      </c>
      <c r="D459" t="s">
        <v>1835</v>
      </c>
      <c r="K459" t="s">
        <v>1832</v>
      </c>
      <c r="L459" t="s">
        <v>1833</v>
      </c>
      <c r="M459" t="s">
        <v>1834</v>
      </c>
      <c r="N459" t="s">
        <v>1835</v>
      </c>
    </row>
    <row r="460" spans="1:14" x14ac:dyDescent="0.25">
      <c r="A460" t="s">
        <v>1836</v>
      </c>
      <c r="B460" t="s">
        <v>1837</v>
      </c>
      <c r="C460" t="s">
        <v>1838</v>
      </c>
      <c r="D460" t="s">
        <v>1839</v>
      </c>
      <c r="K460" t="s">
        <v>1836</v>
      </c>
      <c r="L460" t="s">
        <v>1837</v>
      </c>
      <c r="M460" t="s">
        <v>1838</v>
      </c>
      <c r="N460" t="s">
        <v>1839</v>
      </c>
    </row>
    <row r="461" spans="1:14" x14ac:dyDescent="0.25">
      <c r="A461" t="s">
        <v>1840</v>
      </c>
      <c r="B461" t="s">
        <v>1841</v>
      </c>
      <c r="C461" t="s">
        <v>1842</v>
      </c>
      <c r="D461" t="s">
        <v>1843</v>
      </c>
      <c r="K461" t="s">
        <v>1840</v>
      </c>
      <c r="L461" t="s">
        <v>1841</v>
      </c>
      <c r="M461" t="s">
        <v>1842</v>
      </c>
      <c r="N461" t="s">
        <v>1843</v>
      </c>
    </row>
    <row r="462" spans="1:14" x14ac:dyDescent="0.25">
      <c r="A462" t="s">
        <v>1844</v>
      </c>
      <c r="B462" t="s">
        <v>1845</v>
      </c>
      <c r="C462" t="s">
        <v>1846</v>
      </c>
      <c r="D462" t="s">
        <v>1847</v>
      </c>
      <c r="K462" t="s">
        <v>1844</v>
      </c>
      <c r="L462" t="s">
        <v>1845</v>
      </c>
      <c r="M462" t="s">
        <v>1846</v>
      </c>
      <c r="N462" t="s">
        <v>1847</v>
      </c>
    </row>
    <row r="463" spans="1:14" x14ac:dyDescent="0.25">
      <c r="A463" t="s">
        <v>1848</v>
      </c>
      <c r="B463" t="s">
        <v>1849</v>
      </c>
      <c r="C463" t="s">
        <v>1850</v>
      </c>
      <c r="D463" t="s">
        <v>1851</v>
      </c>
      <c r="K463" t="s">
        <v>1848</v>
      </c>
      <c r="L463" t="s">
        <v>1849</v>
      </c>
      <c r="M463" t="s">
        <v>1850</v>
      </c>
      <c r="N463" t="s">
        <v>1851</v>
      </c>
    </row>
    <row r="464" spans="1:14" x14ac:dyDescent="0.25">
      <c r="A464" t="s">
        <v>1852</v>
      </c>
      <c r="B464" t="s">
        <v>1853</v>
      </c>
      <c r="C464" t="s">
        <v>1854</v>
      </c>
      <c r="D464" t="s">
        <v>1855</v>
      </c>
      <c r="K464" t="s">
        <v>1852</v>
      </c>
      <c r="L464" t="s">
        <v>1853</v>
      </c>
      <c r="M464" t="s">
        <v>1854</v>
      </c>
      <c r="N464" t="s">
        <v>1855</v>
      </c>
    </row>
    <row r="465" spans="1:14" x14ac:dyDescent="0.25">
      <c r="A465" t="s">
        <v>1856</v>
      </c>
      <c r="B465" t="s">
        <v>1857</v>
      </c>
      <c r="C465" t="s">
        <v>1858</v>
      </c>
      <c r="D465" t="s">
        <v>1859</v>
      </c>
      <c r="K465" t="s">
        <v>1856</v>
      </c>
      <c r="L465" t="s">
        <v>1857</v>
      </c>
      <c r="M465" t="s">
        <v>1858</v>
      </c>
      <c r="N465" t="s">
        <v>1859</v>
      </c>
    </row>
    <row r="466" spans="1:14" x14ac:dyDescent="0.25">
      <c r="A466" t="s">
        <v>1860</v>
      </c>
      <c r="B466" t="s">
        <v>1861</v>
      </c>
      <c r="C466" t="s">
        <v>1862</v>
      </c>
      <c r="D466" t="s">
        <v>1863</v>
      </c>
      <c r="K466" t="s">
        <v>1860</v>
      </c>
      <c r="L466" t="s">
        <v>1861</v>
      </c>
      <c r="M466" t="s">
        <v>1862</v>
      </c>
      <c r="N466" t="s">
        <v>1863</v>
      </c>
    </row>
    <row r="467" spans="1:14" x14ac:dyDescent="0.25">
      <c r="A467" t="s">
        <v>1864</v>
      </c>
      <c r="B467" t="s">
        <v>1865</v>
      </c>
      <c r="C467" t="s">
        <v>1866</v>
      </c>
      <c r="D467" t="s">
        <v>1867</v>
      </c>
      <c r="K467" t="s">
        <v>1864</v>
      </c>
      <c r="L467" t="s">
        <v>1865</v>
      </c>
      <c r="M467" t="s">
        <v>1866</v>
      </c>
      <c r="N467" t="s">
        <v>1867</v>
      </c>
    </row>
    <row r="468" spans="1:14" x14ac:dyDescent="0.25">
      <c r="A468" t="s">
        <v>1868</v>
      </c>
      <c r="B468" t="s">
        <v>1869</v>
      </c>
      <c r="C468" t="s">
        <v>1870</v>
      </c>
      <c r="D468" t="s">
        <v>1871</v>
      </c>
      <c r="K468" t="s">
        <v>1868</v>
      </c>
      <c r="L468" t="s">
        <v>1869</v>
      </c>
      <c r="M468" t="s">
        <v>1870</v>
      </c>
      <c r="N468" t="s">
        <v>1871</v>
      </c>
    </row>
    <row r="469" spans="1:14" x14ac:dyDescent="0.25">
      <c r="A469" t="s">
        <v>1872</v>
      </c>
      <c r="B469" t="s">
        <v>1873</v>
      </c>
      <c r="C469" t="s">
        <v>1874</v>
      </c>
      <c r="D469" t="s">
        <v>1875</v>
      </c>
      <c r="K469" t="s">
        <v>1872</v>
      </c>
      <c r="L469" t="s">
        <v>1873</v>
      </c>
      <c r="M469" t="s">
        <v>1874</v>
      </c>
      <c r="N469" t="s">
        <v>1875</v>
      </c>
    </row>
    <row r="470" spans="1:14" x14ac:dyDescent="0.25">
      <c r="A470" t="s">
        <v>1876</v>
      </c>
      <c r="B470" t="s">
        <v>1877</v>
      </c>
      <c r="C470" t="s">
        <v>525</v>
      </c>
      <c r="D470" t="s">
        <v>1878</v>
      </c>
      <c r="K470" t="s">
        <v>1876</v>
      </c>
      <c r="L470" t="s">
        <v>1877</v>
      </c>
      <c r="M470" t="s">
        <v>525</v>
      </c>
      <c r="N470" t="s">
        <v>1878</v>
      </c>
    </row>
    <row r="471" spans="1:14" x14ac:dyDescent="0.25">
      <c r="A471" t="s">
        <v>1879</v>
      </c>
      <c r="B471" t="s">
        <v>1880</v>
      </c>
      <c r="C471" t="s">
        <v>1881</v>
      </c>
      <c r="D471" t="s">
        <v>1882</v>
      </c>
      <c r="K471" t="s">
        <v>1879</v>
      </c>
      <c r="L471" t="s">
        <v>1880</v>
      </c>
      <c r="M471" t="s">
        <v>1881</v>
      </c>
      <c r="N471" t="s">
        <v>1882</v>
      </c>
    </row>
    <row r="472" spans="1:14" x14ac:dyDescent="0.25">
      <c r="A472" t="s">
        <v>1883</v>
      </c>
      <c r="B472" t="s">
        <v>1884</v>
      </c>
      <c r="C472" t="s">
        <v>1885</v>
      </c>
      <c r="D472" t="s">
        <v>1886</v>
      </c>
      <c r="K472" t="s">
        <v>1883</v>
      </c>
      <c r="L472" t="s">
        <v>1884</v>
      </c>
      <c r="M472" t="s">
        <v>1885</v>
      </c>
      <c r="N472" t="s">
        <v>1886</v>
      </c>
    </row>
    <row r="473" spans="1:14" x14ac:dyDescent="0.25">
      <c r="A473" t="s">
        <v>1887</v>
      </c>
      <c r="B473" t="s">
        <v>1888</v>
      </c>
      <c r="C473" t="s">
        <v>1889</v>
      </c>
      <c r="D473" t="s">
        <v>1890</v>
      </c>
      <c r="K473" t="s">
        <v>1887</v>
      </c>
      <c r="L473" t="s">
        <v>1888</v>
      </c>
      <c r="M473" t="s">
        <v>1889</v>
      </c>
      <c r="N473" t="s">
        <v>1890</v>
      </c>
    </row>
    <row r="474" spans="1:14" x14ac:dyDescent="0.25">
      <c r="A474" t="s">
        <v>1891</v>
      </c>
      <c r="B474" t="s">
        <v>1892</v>
      </c>
      <c r="C474" t="s">
        <v>1893</v>
      </c>
      <c r="D474" t="s">
        <v>1894</v>
      </c>
      <c r="K474" t="s">
        <v>1891</v>
      </c>
      <c r="L474" t="s">
        <v>1892</v>
      </c>
      <c r="M474" t="s">
        <v>1893</v>
      </c>
      <c r="N474" t="s">
        <v>1894</v>
      </c>
    </row>
    <row r="475" spans="1:14" x14ac:dyDescent="0.25">
      <c r="A475" t="s">
        <v>1895</v>
      </c>
      <c r="B475" t="s">
        <v>1896</v>
      </c>
      <c r="C475" t="s">
        <v>1897</v>
      </c>
      <c r="D475" t="s">
        <v>1898</v>
      </c>
      <c r="K475" t="s">
        <v>1895</v>
      </c>
      <c r="L475" t="s">
        <v>1896</v>
      </c>
      <c r="M475" t="s">
        <v>1897</v>
      </c>
      <c r="N475" t="s">
        <v>1898</v>
      </c>
    </row>
    <row r="476" spans="1:14" x14ac:dyDescent="0.25">
      <c r="A476" t="s">
        <v>1899</v>
      </c>
      <c r="B476" t="s">
        <v>1900</v>
      </c>
      <c r="C476" t="s">
        <v>1901</v>
      </c>
      <c r="D476" t="s">
        <v>1902</v>
      </c>
      <c r="K476" t="s">
        <v>1899</v>
      </c>
      <c r="L476" t="s">
        <v>1900</v>
      </c>
      <c r="M476" t="s">
        <v>1901</v>
      </c>
      <c r="N476" t="s">
        <v>1902</v>
      </c>
    </row>
    <row r="477" spans="1:14" x14ac:dyDescent="0.25">
      <c r="A477" t="s">
        <v>1903</v>
      </c>
      <c r="B477" t="s">
        <v>1904</v>
      </c>
      <c r="C477" t="s">
        <v>1905</v>
      </c>
      <c r="D477" t="s">
        <v>1906</v>
      </c>
      <c r="K477" t="s">
        <v>1903</v>
      </c>
      <c r="L477" t="s">
        <v>1904</v>
      </c>
      <c r="M477" t="s">
        <v>1905</v>
      </c>
      <c r="N477" t="s">
        <v>1906</v>
      </c>
    </row>
    <row r="478" spans="1:14" x14ac:dyDescent="0.25">
      <c r="A478" t="s">
        <v>1907</v>
      </c>
      <c r="B478" t="s">
        <v>1908</v>
      </c>
      <c r="C478" t="s">
        <v>1909</v>
      </c>
      <c r="D478" t="s">
        <v>1910</v>
      </c>
      <c r="K478" t="s">
        <v>1907</v>
      </c>
      <c r="L478" t="s">
        <v>1908</v>
      </c>
      <c r="M478" t="s">
        <v>1909</v>
      </c>
      <c r="N478" t="s">
        <v>1910</v>
      </c>
    </row>
    <row r="479" spans="1:14" x14ac:dyDescent="0.25">
      <c r="A479" t="s">
        <v>1911</v>
      </c>
      <c r="B479" t="s">
        <v>1912</v>
      </c>
      <c r="C479" t="s">
        <v>1913</v>
      </c>
      <c r="D479" t="s">
        <v>1914</v>
      </c>
      <c r="K479" t="s">
        <v>1911</v>
      </c>
      <c r="L479" t="s">
        <v>1912</v>
      </c>
      <c r="M479" t="s">
        <v>1913</v>
      </c>
      <c r="N479" t="s">
        <v>1914</v>
      </c>
    </row>
    <row r="480" spans="1:14" x14ac:dyDescent="0.25">
      <c r="A480" t="s">
        <v>1915</v>
      </c>
      <c r="B480" t="s">
        <v>1916</v>
      </c>
      <c r="C480" t="s">
        <v>1917</v>
      </c>
      <c r="D480" t="s">
        <v>1918</v>
      </c>
      <c r="K480" t="s">
        <v>1915</v>
      </c>
      <c r="L480" t="s">
        <v>1916</v>
      </c>
      <c r="M480" t="s">
        <v>1917</v>
      </c>
      <c r="N480" t="s">
        <v>1918</v>
      </c>
    </row>
    <row r="481" spans="1:14" x14ac:dyDescent="0.25">
      <c r="A481" t="s">
        <v>1919</v>
      </c>
      <c r="B481" t="s">
        <v>1920</v>
      </c>
      <c r="C481" t="s">
        <v>1921</v>
      </c>
      <c r="D481" t="s">
        <v>1922</v>
      </c>
      <c r="K481" t="s">
        <v>1919</v>
      </c>
      <c r="L481" t="s">
        <v>1920</v>
      </c>
      <c r="M481" t="s">
        <v>1921</v>
      </c>
      <c r="N481" t="s">
        <v>1922</v>
      </c>
    </row>
    <row r="482" spans="1:14" x14ac:dyDescent="0.25">
      <c r="A482" t="s">
        <v>1923</v>
      </c>
      <c r="B482" t="s">
        <v>1924</v>
      </c>
      <c r="C482" t="s">
        <v>1925</v>
      </c>
      <c r="D482" t="s">
        <v>1926</v>
      </c>
      <c r="K482" t="s">
        <v>1923</v>
      </c>
      <c r="L482" t="s">
        <v>1924</v>
      </c>
      <c r="M482" t="s">
        <v>1925</v>
      </c>
      <c r="N482" t="s">
        <v>1926</v>
      </c>
    </row>
    <row r="483" spans="1:14" x14ac:dyDescent="0.25">
      <c r="A483" t="s">
        <v>1927</v>
      </c>
      <c r="B483" t="s">
        <v>1928</v>
      </c>
      <c r="C483" t="s">
        <v>1929</v>
      </c>
      <c r="D483" t="s">
        <v>1930</v>
      </c>
      <c r="K483" t="s">
        <v>1927</v>
      </c>
      <c r="L483" t="s">
        <v>1928</v>
      </c>
      <c r="M483" t="s">
        <v>1929</v>
      </c>
      <c r="N483" t="s">
        <v>1930</v>
      </c>
    </row>
    <row r="484" spans="1:14" x14ac:dyDescent="0.25">
      <c r="A484" t="s">
        <v>1931</v>
      </c>
      <c r="B484" t="s">
        <v>1932</v>
      </c>
      <c r="C484" t="s">
        <v>1933</v>
      </c>
      <c r="D484" t="s">
        <v>1934</v>
      </c>
      <c r="K484" t="s">
        <v>1931</v>
      </c>
      <c r="L484" t="s">
        <v>1932</v>
      </c>
      <c r="M484" t="s">
        <v>1933</v>
      </c>
      <c r="N484" t="s">
        <v>1934</v>
      </c>
    </row>
    <row r="485" spans="1:14" x14ac:dyDescent="0.25">
      <c r="A485" t="s">
        <v>1935</v>
      </c>
      <c r="B485" t="s">
        <v>1936</v>
      </c>
      <c r="C485" t="s">
        <v>1937</v>
      </c>
      <c r="D485" t="s">
        <v>1938</v>
      </c>
      <c r="K485" t="s">
        <v>1935</v>
      </c>
      <c r="L485" t="s">
        <v>1936</v>
      </c>
      <c r="M485" t="s">
        <v>1937</v>
      </c>
      <c r="N485" t="s">
        <v>1938</v>
      </c>
    </row>
    <row r="486" spans="1:14" x14ac:dyDescent="0.25">
      <c r="A486" t="s">
        <v>1939</v>
      </c>
      <c r="B486" t="s">
        <v>1940</v>
      </c>
      <c r="C486" t="s">
        <v>1941</v>
      </c>
      <c r="D486" t="s">
        <v>1942</v>
      </c>
      <c r="K486" t="s">
        <v>1939</v>
      </c>
      <c r="L486" t="s">
        <v>1940</v>
      </c>
      <c r="M486" t="s">
        <v>1941</v>
      </c>
      <c r="N486" t="s">
        <v>1942</v>
      </c>
    </row>
    <row r="487" spans="1:14" x14ac:dyDescent="0.25">
      <c r="A487" t="s">
        <v>1943</v>
      </c>
      <c r="B487" t="s">
        <v>1944</v>
      </c>
      <c r="C487" t="s">
        <v>1945</v>
      </c>
      <c r="D487" t="s">
        <v>1946</v>
      </c>
      <c r="K487" t="s">
        <v>1943</v>
      </c>
      <c r="L487" t="s">
        <v>1944</v>
      </c>
      <c r="M487" t="s">
        <v>1945</v>
      </c>
      <c r="N487" t="s">
        <v>1946</v>
      </c>
    </row>
    <row r="488" spans="1:14" x14ac:dyDescent="0.25">
      <c r="A488" t="s">
        <v>1947</v>
      </c>
      <c r="B488" t="s">
        <v>1948</v>
      </c>
      <c r="C488" t="s">
        <v>1949</v>
      </c>
      <c r="D488" t="s">
        <v>1950</v>
      </c>
      <c r="K488" t="s">
        <v>1947</v>
      </c>
      <c r="L488" t="s">
        <v>1948</v>
      </c>
      <c r="M488" t="s">
        <v>1949</v>
      </c>
      <c r="N488" t="s">
        <v>1950</v>
      </c>
    </row>
    <row r="489" spans="1:14" x14ac:dyDescent="0.25">
      <c r="A489" t="s">
        <v>1951</v>
      </c>
      <c r="B489" t="s">
        <v>1952</v>
      </c>
      <c r="C489" t="s">
        <v>1953</v>
      </c>
      <c r="D489" t="s">
        <v>1954</v>
      </c>
      <c r="K489" t="s">
        <v>1951</v>
      </c>
      <c r="L489" t="s">
        <v>1952</v>
      </c>
      <c r="M489" t="s">
        <v>1953</v>
      </c>
      <c r="N489" t="s">
        <v>1954</v>
      </c>
    </row>
    <row r="490" spans="1:14" x14ac:dyDescent="0.25">
      <c r="A490" t="s">
        <v>1955</v>
      </c>
      <c r="B490" t="s">
        <v>1956</v>
      </c>
      <c r="C490" t="s">
        <v>1957</v>
      </c>
      <c r="D490" t="s">
        <v>1958</v>
      </c>
      <c r="K490" t="s">
        <v>1955</v>
      </c>
      <c r="L490" t="s">
        <v>1956</v>
      </c>
      <c r="M490" t="s">
        <v>1957</v>
      </c>
      <c r="N490" t="s">
        <v>1958</v>
      </c>
    </row>
    <row r="491" spans="1:14" x14ac:dyDescent="0.25">
      <c r="A491" t="s">
        <v>1959</v>
      </c>
      <c r="B491" t="s">
        <v>1960</v>
      </c>
      <c r="C491" t="s">
        <v>1961</v>
      </c>
      <c r="D491" t="s">
        <v>1962</v>
      </c>
      <c r="K491" t="s">
        <v>1959</v>
      </c>
      <c r="L491" t="s">
        <v>1960</v>
      </c>
      <c r="M491" t="s">
        <v>1961</v>
      </c>
      <c r="N491" t="s">
        <v>1962</v>
      </c>
    </row>
    <row r="492" spans="1:14" x14ac:dyDescent="0.25">
      <c r="A492" t="s">
        <v>1963</v>
      </c>
      <c r="B492" t="s">
        <v>1964</v>
      </c>
      <c r="C492" t="s">
        <v>1965</v>
      </c>
      <c r="D492" t="s">
        <v>1966</v>
      </c>
      <c r="K492" t="s">
        <v>1963</v>
      </c>
      <c r="L492" t="s">
        <v>1964</v>
      </c>
      <c r="M492" t="s">
        <v>1965</v>
      </c>
      <c r="N492" t="s">
        <v>1966</v>
      </c>
    </row>
    <row r="493" spans="1:14" x14ac:dyDescent="0.25">
      <c r="A493" t="s">
        <v>1967</v>
      </c>
      <c r="B493" t="s">
        <v>1968</v>
      </c>
      <c r="C493" t="s">
        <v>1969</v>
      </c>
      <c r="D493" t="s">
        <v>1970</v>
      </c>
      <c r="K493" t="s">
        <v>1967</v>
      </c>
      <c r="L493" t="s">
        <v>1968</v>
      </c>
      <c r="M493" t="s">
        <v>1969</v>
      </c>
      <c r="N493" t="s">
        <v>1970</v>
      </c>
    </row>
    <row r="494" spans="1:14" x14ac:dyDescent="0.25">
      <c r="A494" t="s">
        <v>1971</v>
      </c>
      <c r="B494" t="s">
        <v>1972</v>
      </c>
      <c r="C494" t="s">
        <v>1973</v>
      </c>
      <c r="D494" t="s">
        <v>1974</v>
      </c>
      <c r="K494" t="s">
        <v>1971</v>
      </c>
      <c r="L494" t="s">
        <v>1972</v>
      </c>
      <c r="M494" t="s">
        <v>1973</v>
      </c>
      <c r="N494" t="s">
        <v>1974</v>
      </c>
    </row>
    <row r="495" spans="1:14" x14ac:dyDescent="0.25">
      <c r="A495" t="s">
        <v>1975</v>
      </c>
      <c r="B495" t="s">
        <v>1976</v>
      </c>
      <c r="C495" t="s">
        <v>1977</v>
      </c>
      <c r="D495" t="s">
        <v>1978</v>
      </c>
      <c r="K495" t="s">
        <v>1975</v>
      </c>
      <c r="L495" t="s">
        <v>1976</v>
      </c>
      <c r="M495" t="s">
        <v>1977</v>
      </c>
      <c r="N495" t="s">
        <v>1978</v>
      </c>
    </row>
    <row r="496" spans="1:14" x14ac:dyDescent="0.25">
      <c r="A496" t="s">
        <v>1979</v>
      </c>
      <c r="B496" t="s">
        <v>1980</v>
      </c>
      <c r="C496" t="s">
        <v>1981</v>
      </c>
      <c r="D496" t="s">
        <v>1982</v>
      </c>
      <c r="K496" t="s">
        <v>1979</v>
      </c>
      <c r="L496" t="s">
        <v>1980</v>
      </c>
      <c r="M496" t="s">
        <v>1981</v>
      </c>
      <c r="N496" t="s">
        <v>1982</v>
      </c>
    </row>
    <row r="497" spans="1:14" x14ac:dyDescent="0.25">
      <c r="A497" t="s">
        <v>1983</v>
      </c>
      <c r="B497" t="s">
        <v>1984</v>
      </c>
      <c r="C497" t="s">
        <v>1985</v>
      </c>
      <c r="D497" t="s">
        <v>1986</v>
      </c>
      <c r="K497" t="s">
        <v>1983</v>
      </c>
      <c r="L497" t="s">
        <v>1984</v>
      </c>
      <c r="M497" t="s">
        <v>1985</v>
      </c>
      <c r="N497" t="s">
        <v>1986</v>
      </c>
    </row>
    <row r="498" spans="1:14" x14ac:dyDescent="0.25">
      <c r="A498" t="s">
        <v>1987</v>
      </c>
      <c r="B498" t="s">
        <v>1988</v>
      </c>
      <c r="C498" t="s">
        <v>1989</v>
      </c>
      <c r="D498" t="s">
        <v>1990</v>
      </c>
      <c r="K498" t="s">
        <v>1987</v>
      </c>
      <c r="L498" t="s">
        <v>1988</v>
      </c>
      <c r="M498" t="s">
        <v>1989</v>
      </c>
      <c r="N498" t="s">
        <v>1990</v>
      </c>
    </row>
    <row r="499" spans="1:14" x14ac:dyDescent="0.25">
      <c r="A499" t="s">
        <v>1991</v>
      </c>
      <c r="B499" t="s">
        <v>1992</v>
      </c>
      <c r="C499" t="s">
        <v>1993</v>
      </c>
      <c r="D499" t="s">
        <v>1994</v>
      </c>
      <c r="K499" t="s">
        <v>1991</v>
      </c>
      <c r="L499" t="s">
        <v>1992</v>
      </c>
      <c r="M499" t="s">
        <v>1993</v>
      </c>
      <c r="N499" t="s">
        <v>1994</v>
      </c>
    </row>
    <row r="500" spans="1:14" x14ac:dyDescent="0.25">
      <c r="A500" t="s">
        <v>1995</v>
      </c>
      <c r="B500" t="s">
        <v>1996</v>
      </c>
      <c r="C500" t="s">
        <v>1997</v>
      </c>
      <c r="D500" t="s">
        <v>1998</v>
      </c>
      <c r="K500" t="s">
        <v>1995</v>
      </c>
      <c r="L500" t="s">
        <v>1996</v>
      </c>
      <c r="M500" t="s">
        <v>1997</v>
      </c>
      <c r="N500" t="s">
        <v>1998</v>
      </c>
    </row>
    <row r="501" spans="1:14" x14ac:dyDescent="0.25">
      <c r="A501" t="s">
        <v>1999</v>
      </c>
      <c r="B501" t="s">
        <v>2000</v>
      </c>
      <c r="C501" t="s">
        <v>2001</v>
      </c>
      <c r="D501" t="s">
        <v>2002</v>
      </c>
      <c r="K501" t="s">
        <v>1999</v>
      </c>
      <c r="L501" t="s">
        <v>2000</v>
      </c>
      <c r="M501" t="s">
        <v>2001</v>
      </c>
      <c r="N501" t="s">
        <v>2002</v>
      </c>
    </row>
    <row r="502" spans="1:14" x14ac:dyDescent="0.25">
      <c r="A502" t="s">
        <v>2003</v>
      </c>
      <c r="B502" t="s">
        <v>2004</v>
      </c>
      <c r="C502" t="s">
        <v>2005</v>
      </c>
      <c r="D502" t="s">
        <v>2006</v>
      </c>
      <c r="K502" t="s">
        <v>2003</v>
      </c>
      <c r="L502" t="s">
        <v>2004</v>
      </c>
      <c r="M502" t="s">
        <v>2005</v>
      </c>
      <c r="N502" t="s">
        <v>2006</v>
      </c>
    </row>
  </sheetData>
  <mergeCells count="2">
    <mergeCell ref="P3:Q3"/>
    <mergeCell ref="P14:Q14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9B7D-34CB-4DA1-B465-9B2AF760A100}">
  <dimension ref="A1:J501"/>
  <sheetViews>
    <sheetView tabSelected="1" workbookViewId="0">
      <selection activeCell="C4" sqref="C4"/>
    </sheetView>
  </sheetViews>
  <sheetFormatPr defaultRowHeight="15" x14ac:dyDescent="0.25"/>
  <cols>
    <col min="1" max="1" width="5.28515625" style="20" bestFit="1" customWidth="1"/>
    <col min="2" max="2" width="57" style="15" bestFit="1" customWidth="1"/>
    <col min="3" max="3" width="44.7109375" style="15" bestFit="1" customWidth="1"/>
    <col min="4" max="4" width="14.85546875" style="15" bestFit="1" customWidth="1"/>
    <col min="5" max="6" width="9.140625" style="15"/>
    <col min="7" max="7" width="5.28515625" style="15" bestFit="1" customWidth="1"/>
    <col min="8" max="8" width="57" style="15" bestFit="1" customWidth="1"/>
    <col min="9" max="9" width="44.7109375" style="15" bestFit="1" customWidth="1"/>
    <col min="10" max="10" width="14.85546875" style="15" bestFit="1" customWidth="1"/>
    <col min="11" max="16384" width="9.140625" style="15"/>
  </cols>
  <sheetData>
    <row r="1" spans="1:10" x14ac:dyDescent="0.25">
      <c r="A1" s="12" t="s">
        <v>1</v>
      </c>
      <c r="B1" s="13" t="s">
        <v>2</v>
      </c>
      <c r="C1" s="13" t="s">
        <v>3</v>
      </c>
      <c r="D1" s="14" t="s">
        <v>4</v>
      </c>
      <c r="G1" s="9" t="s">
        <v>1</v>
      </c>
      <c r="H1" s="10" t="s">
        <v>2</v>
      </c>
      <c r="I1" s="10" t="s">
        <v>3</v>
      </c>
      <c r="J1" s="11" t="s">
        <v>4</v>
      </c>
    </row>
    <row r="2" spans="1:10" x14ac:dyDescent="0.25">
      <c r="A2" s="16" t="s">
        <v>6</v>
      </c>
      <c r="B2" s="17" t="s">
        <v>7</v>
      </c>
      <c r="C2" s="17" t="s">
        <v>8</v>
      </c>
      <c r="D2" s="21">
        <v>27936000000</v>
      </c>
      <c r="G2" s="7" t="s">
        <v>6</v>
      </c>
      <c r="H2" s="5" t="s">
        <v>7</v>
      </c>
      <c r="I2" s="5" t="s">
        <v>8</v>
      </c>
      <c r="J2" s="6" t="s">
        <v>9</v>
      </c>
    </row>
    <row r="3" spans="1:10" x14ac:dyDescent="0.25">
      <c r="A3" s="18" t="s">
        <v>11</v>
      </c>
      <c r="B3" s="19" t="s">
        <v>12</v>
      </c>
      <c r="C3" s="19" t="s">
        <v>13</v>
      </c>
      <c r="D3" s="22">
        <v>21336000000</v>
      </c>
      <c r="G3" s="8" t="s">
        <v>11</v>
      </c>
      <c r="H3" s="3" t="s">
        <v>12</v>
      </c>
      <c r="I3" s="3" t="s">
        <v>13</v>
      </c>
      <c r="J3" s="4" t="s">
        <v>14</v>
      </c>
    </row>
    <row r="4" spans="1:10" x14ac:dyDescent="0.25">
      <c r="A4" s="16" t="s">
        <v>15</v>
      </c>
      <c r="B4" s="17" t="s">
        <v>16</v>
      </c>
      <c r="C4" s="17" t="s">
        <v>17</v>
      </c>
      <c r="D4" s="21">
        <v>21071000000</v>
      </c>
      <c r="G4" s="7" t="s">
        <v>15</v>
      </c>
      <c r="H4" s="5" t="s">
        <v>16</v>
      </c>
      <c r="I4" s="5" t="s">
        <v>17</v>
      </c>
      <c r="J4" s="6" t="s">
        <v>18</v>
      </c>
    </row>
    <row r="5" spans="1:10" x14ac:dyDescent="0.25">
      <c r="A5" s="18" t="s">
        <v>19</v>
      </c>
      <c r="B5" s="19" t="s">
        <v>20</v>
      </c>
      <c r="C5" s="19" t="s">
        <v>21</v>
      </c>
      <c r="D5" s="22">
        <v>13710000000</v>
      </c>
      <c r="G5" s="8" t="s">
        <v>19</v>
      </c>
      <c r="H5" s="3" t="s">
        <v>20</v>
      </c>
      <c r="I5" s="3" t="s">
        <v>21</v>
      </c>
      <c r="J5" s="4" t="s">
        <v>22</v>
      </c>
    </row>
    <row r="6" spans="1:10" x14ac:dyDescent="0.25">
      <c r="A6" s="16" t="s">
        <v>23</v>
      </c>
      <c r="B6" s="17" t="s">
        <v>24</v>
      </c>
      <c r="C6" s="17" t="s">
        <v>25</v>
      </c>
      <c r="D6" s="21">
        <v>3709126000</v>
      </c>
      <c r="G6" s="7" t="s">
        <v>23</v>
      </c>
      <c r="H6" s="5" t="s">
        <v>24</v>
      </c>
      <c r="I6" s="5" t="s">
        <v>25</v>
      </c>
      <c r="J6" s="6" t="s">
        <v>26</v>
      </c>
    </row>
    <row r="7" spans="1:10" x14ac:dyDescent="0.25">
      <c r="A7" s="18" t="s">
        <v>27</v>
      </c>
      <c r="B7" s="19" t="s">
        <v>28</v>
      </c>
      <c r="C7" s="19" t="s">
        <v>29</v>
      </c>
      <c r="D7" s="22">
        <v>2822600000</v>
      </c>
      <c r="G7" s="8" t="s">
        <v>27</v>
      </c>
      <c r="H7" s="3" t="s">
        <v>28</v>
      </c>
      <c r="I7" s="3" t="s">
        <v>29</v>
      </c>
      <c r="J7" s="4" t="s">
        <v>30</v>
      </c>
    </row>
    <row r="8" spans="1:10" x14ac:dyDescent="0.25">
      <c r="A8" s="16" t="s">
        <v>31</v>
      </c>
      <c r="B8" s="17" t="s">
        <v>32</v>
      </c>
      <c r="C8" s="17" t="s">
        <v>33</v>
      </c>
      <c r="D8" s="21">
        <v>2310364000</v>
      </c>
      <c r="G8" s="7" t="s">
        <v>31</v>
      </c>
      <c r="H8" s="5" t="s">
        <v>32</v>
      </c>
      <c r="I8" s="5" t="s">
        <v>33</v>
      </c>
      <c r="J8" s="6" t="s">
        <v>34</v>
      </c>
    </row>
    <row r="9" spans="1:10" x14ac:dyDescent="0.25">
      <c r="A9" s="18" t="s">
        <v>35</v>
      </c>
      <c r="B9" s="19" t="s">
        <v>36</v>
      </c>
      <c r="C9" s="19" t="s">
        <v>37</v>
      </c>
      <c r="D9" s="22">
        <v>1685539000</v>
      </c>
      <c r="G9" s="8" t="s">
        <v>35</v>
      </c>
      <c r="H9" s="3" t="s">
        <v>36</v>
      </c>
      <c r="I9" s="3" t="s">
        <v>37</v>
      </c>
      <c r="J9" s="4" t="s">
        <v>38</v>
      </c>
    </row>
    <row r="10" spans="1:10" x14ac:dyDescent="0.25">
      <c r="A10" s="16" t="s">
        <v>39</v>
      </c>
      <c r="B10" s="17" t="s">
        <v>40</v>
      </c>
      <c r="C10" s="17" t="s">
        <v>41</v>
      </c>
      <c r="D10" s="21">
        <v>1663489755</v>
      </c>
      <c r="G10" s="7" t="s">
        <v>39</v>
      </c>
      <c r="H10" s="5" t="s">
        <v>40</v>
      </c>
      <c r="I10" s="5" t="s">
        <v>41</v>
      </c>
      <c r="J10" s="6" t="s">
        <v>42</v>
      </c>
    </row>
    <row r="11" spans="1:10" x14ac:dyDescent="0.25">
      <c r="A11" s="18" t="s">
        <v>43</v>
      </c>
      <c r="B11" s="19" t="s">
        <v>44</v>
      </c>
      <c r="C11" s="19" t="s">
        <v>45</v>
      </c>
      <c r="D11" s="22">
        <v>1583300000</v>
      </c>
      <c r="G11" s="8" t="s">
        <v>43</v>
      </c>
      <c r="H11" s="3" t="s">
        <v>44</v>
      </c>
      <c r="I11" s="3" t="s">
        <v>45</v>
      </c>
      <c r="J11" s="4" t="s">
        <v>46</v>
      </c>
    </row>
    <row r="12" spans="1:10" x14ac:dyDescent="0.25">
      <c r="A12" s="16" t="s">
        <v>47</v>
      </c>
      <c r="B12" s="17" t="s">
        <v>48</v>
      </c>
      <c r="C12" s="17" t="s">
        <v>49</v>
      </c>
      <c r="D12" s="21">
        <v>1299425000</v>
      </c>
      <c r="G12" s="7" t="s">
        <v>47</v>
      </c>
      <c r="H12" s="5" t="s">
        <v>48</v>
      </c>
      <c r="I12" s="5" t="s">
        <v>49</v>
      </c>
      <c r="J12" s="6" t="s">
        <v>50</v>
      </c>
    </row>
    <row r="13" spans="1:10" x14ac:dyDescent="0.25">
      <c r="A13" s="18" t="s">
        <v>52</v>
      </c>
      <c r="B13" s="19" t="s">
        <v>53</v>
      </c>
      <c r="C13" s="19" t="s">
        <v>54</v>
      </c>
      <c r="D13" s="22">
        <v>1240000000</v>
      </c>
      <c r="G13" s="8" t="s">
        <v>52</v>
      </c>
      <c r="H13" s="3" t="s">
        <v>53</v>
      </c>
      <c r="I13" s="3" t="s">
        <v>54</v>
      </c>
      <c r="J13" s="4" t="s">
        <v>55</v>
      </c>
    </row>
    <row r="14" spans="1:10" x14ac:dyDescent="0.25">
      <c r="A14" s="16" t="s">
        <v>57</v>
      </c>
      <c r="B14" s="17" t="s">
        <v>58</v>
      </c>
      <c r="C14" s="17" t="s">
        <v>59</v>
      </c>
      <c r="D14" s="21">
        <v>1218023509</v>
      </c>
      <c r="G14" s="7" t="s">
        <v>57</v>
      </c>
      <c r="H14" s="5" t="s">
        <v>58</v>
      </c>
      <c r="I14" s="5" t="s">
        <v>59</v>
      </c>
      <c r="J14" s="6" t="s">
        <v>60</v>
      </c>
    </row>
    <row r="15" spans="1:10" x14ac:dyDescent="0.25">
      <c r="A15" s="18" t="s">
        <v>61</v>
      </c>
      <c r="B15" s="19" t="s">
        <v>62</v>
      </c>
      <c r="C15" s="19" t="s">
        <v>63</v>
      </c>
      <c r="D15" s="22">
        <v>1123000000</v>
      </c>
      <c r="G15" s="8" t="s">
        <v>61</v>
      </c>
      <c r="H15" s="3" t="s">
        <v>62</v>
      </c>
      <c r="I15" s="3" t="s">
        <v>63</v>
      </c>
      <c r="J15" s="4" t="s">
        <v>64</v>
      </c>
    </row>
    <row r="16" spans="1:10" x14ac:dyDescent="0.25">
      <c r="A16" s="16" t="s">
        <v>65</v>
      </c>
      <c r="B16" s="17" t="s">
        <v>66</v>
      </c>
      <c r="C16" s="17" t="s">
        <v>67</v>
      </c>
      <c r="D16" s="21">
        <v>1010291000</v>
      </c>
      <c r="G16" s="7" t="s">
        <v>65</v>
      </c>
      <c r="H16" s="5" t="s">
        <v>66</v>
      </c>
      <c r="I16" s="5" t="s">
        <v>67</v>
      </c>
      <c r="J16" s="6" t="s">
        <v>68</v>
      </c>
    </row>
    <row r="17" spans="1:10" x14ac:dyDescent="0.25">
      <c r="A17" s="18" t="s">
        <v>69</v>
      </c>
      <c r="B17" s="19" t="s">
        <v>70</v>
      </c>
      <c r="C17" s="19" t="s">
        <v>71</v>
      </c>
      <c r="D17" s="22">
        <v>920026965</v>
      </c>
      <c r="G17" s="8" t="s">
        <v>69</v>
      </c>
      <c r="H17" s="3" t="s">
        <v>70</v>
      </c>
      <c r="I17" s="3" t="s">
        <v>71</v>
      </c>
      <c r="J17" s="4" t="s">
        <v>72</v>
      </c>
    </row>
    <row r="18" spans="1:10" x14ac:dyDescent="0.25">
      <c r="A18" s="16" t="s">
        <v>73</v>
      </c>
      <c r="B18" s="17" t="s">
        <v>74</v>
      </c>
      <c r="C18" s="17" t="s">
        <v>75</v>
      </c>
      <c r="D18" s="21">
        <v>616522000</v>
      </c>
      <c r="G18" s="7" t="s">
        <v>73</v>
      </c>
      <c r="H18" s="5" t="s">
        <v>74</v>
      </c>
      <c r="I18" s="5" t="s">
        <v>75</v>
      </c>
      <c r="J18" s="6" t="s">
        <v>76</v>
      </c>
    </row>
    <row r="19" spans="1:10" x14ac:dyDescent="0.25">
      <c r="A19" s="18" t="s">
        <v>77</v>
      </c>
      <c r="B19" s="19" t="s">
        <v>78</v>
      </c>
      <c r="C19" s="19" t="s">
        <v>79</v>
      </c>
      <c r="D19" s="22">
        <v>614000000</v>
      </c>
      <c r="G19" s="8" t="s">
        <v>77</v>
      </c>
      <c r="H19" s="3" t="s">
        <v>78</v>
      </c>
      <c r="I19" s="3" t="s">
        <v>79</v>
      </c>
      <c r="J19" s="4" t="s">
        <v>80</v>
      </c>
    </row>
    <row r="20" spans="1:10" x14ac:dyDescent="0.25">
      <c r="A20" s="16" t="s">
        <v>81</v>
      </c>
      <c r="B20" s="17" t="s">
        <v>82</v>
      </c>
      <c r="C20" s="17" t="s">
        <v>83</v>
      </c>
      <c r="D20" s="21">
        <v>577761602</v>
      </c>
      <c r="G20" s="7" t="s">
        <v>81</v>
      </c>
      <c r="H20" s="5" t="s">
        <v>82</v>
      </c>
      <c r="I20" s="5" t="s">
        <v>83</v>
      </c>
      <c r="J20" s="6" t="s">
        <v>84</v>
      </c>
    </row>
    <row r="21" spans="1:10" x14ac:dyDescent="0.25">
      <c r="A21" s="18" t="s">
        <v>85</v>
      </c>
      <c r="B21" s="19" t="s">
        <v>86</v>
      </c>
      <c r="C21" s="19" t="s">
        <v>87</v>
      </c>
      <c r="D21" s="22">
        <v>546200000</v>
      </c>
      <c r="G21" s="8" t="s">
        <v>85</v>
      </c>
      <c r="H21" s="3" t="s">
        <v>86</v>
      </c>
      <c r="I21" s="3" t="s">
        <v>87</v>
      </c>
      <c r="J21" s="4" t="s">
        <v>88</v>
      </c>
    </row>
    <row r="22" spans="1:10" x14ac:dyDescent="0.25">
      <c r="A22" s="16" t="s">
        <v>89</v>
      </c>
      <c r="B22" s="17" t="s">
        <v>90</v>
      </c>
      <c r="C22" s="17" t="s">
        <v>91</v>
      </c>
      <c r="D22" s="21">
        <v>537000000</v>
      </c>
      <c r="G22" s="7" t="s">
        <v>89</v>
      </c>
      <c r="H22" s="5" t="s">
        <v>90</v>
      </c>
      <c r="I22" s="5" t="s">
        <v>91</v>
      </c>
      <c r="J22" s="6" t="s">
        <v>92</v>
      </c>
    </row>
    <row r="23" spans="1:10" x14ac:dyDescent="0.25">
      <c r="A23" s="18" t="s">
        <v>94</v>
      </c>
      <c r="B23" s="19" t="s">
        <v>95</v>
      </c>
      <c r="C23" s="19" t="s">
        <v>96</v>
      </c>
      <c r="D23" s="22">
        <v>519847000</v>
      </c>
      <c r="G23" s="8" t="s">
        <v>94</v>
      </c>
      <c r="H23" s="3" t="s">
        <v>95</v>
      </c>
      <c r="I23" s="3" t="s">
        <v>96</v>
      </c>
      <c r="J23" s="4" t="s">
        <v>97</v>
      </c>
    </row>
    <row r="24" spans="1:10" x14ac:dyDescent="0.25">
      <c r="A24" s="16" t="s">
        <v>99</v>
      </c>
      <c r="B24" s="17" t="s">
        <v>100</v>
      </c>
      <c r="C24" s="17" t="s">
        <v>101</v>
      </c>
      <c r="D24" s="21">
        <v>432425716</v>
      </c>
      <c r="G24" s="7" t="s">
        <v>99</v>
      </c>
      <c r="H24" s="5" t="s">
        <v>100</v>
      </c>
      <c r="I24" s="5" t="s">
        <v>101</v>
      </c>
      <c r="J24" s="6" t="s">
        <v>102</v>
      </c>
    </row>
    <row r="25" spans="1:10" x14ac:dyDescent="0.25">
      <c r="A25" s="18" t="s">
        <v>103</v>
      </c>
      <c r="B25" s="19" t="s">
        <v>104</v>
      </c>
      <c r="C25" s="19" t="s">
        <v>105</v>
      </c>
      <c r="D25" s="22">
        <v>420910176</v>
      </c>
      <c r="G25" s="8" t="s">
        <v>103</v>
      </c>
      <c r="H25" s="3" t="s">
        <v>104</v>
      </c>
      <c r="I25" s="3" t="s">
        <v>105</v>
      </c>
      <c r="J25" s="4" t="s">
        <v>106</v>
      </c>
    </row>
    <row r="26" spans="1:10" x14ac:dyDescent="0.25">
      <c r="A26" s="16" t="s">
        <v>107</v>
      </c>
      <c r="B26" s="17" t="s">
        <v>108</v>
      </c>
      <c r="C26" s="17" t="s">
        <v>109</v>
      </c>
      <c r="D26" s="21">
        <v>389207065</v>
      </c>
      <c r="G26" s="7" t="s">
        <v>107</v>
      </c>
      <c r="H26" s="5" t="s">
        <v>108</v>
      </c>
      <c r="I26" s="5" t="s">
        <v>109</v>
      </c>
      <c r="J26" s="6" t="s">
        <v>110</v>
      </c>
    </row>
    <row r="27" spans="1:10" x14ac:dyDescent="0.25">
      <c r="A27" s="18" t="s">
        <v>111</v>
      </c>
      <c r="B27" s="19" t="s">
        <v>112</v>
      </c>
      <c r="C27" s="19" t="s">
        <v>113</v>
      </c>
      <c r="D27" s="22">
        <v>349000000</v>
      </c>
      <c r="G27" s="8" t="s">
        <v>111</v>
      </c>
      <c r="H27" s="3" t="s">
        <v>112</v>
      </c>
      <c r="I27" s="3" t="s">
        <v>113</v>
      </c>
      <c r="J27" s="4" t="s">
        <v>114</v>
      </c>
    </row>
    <row r="28" spans="1:10" x14ac:dyDescent="0.25">
      <c r="A28" s="16" t="s">
        <v>115</v>
      </c>
      <c r="B28" s="17" t="s">
        <v>116</v>
      </c>
      <c r="C28" s="17" t="s">
        <v>117</v>
      </c>
      <c r="D28" s="21">
        <v>335000000</v>
      </c>
      <c r="G28" s="7" t="s">
        <v>115</v>
      </c>
      <c r="H28" s="5" t="s">
        <v>116</v>
      </c>
      <c r="I28" s="5" t="s">
        <v>117</v>
      </c>
      <c r="J28" s="6" t="s">
        <v>118</v>
      </c>
    </row>
    <row r="29" spans="1:10" x14ac:dyDescent="0.25">
      <c r="A29" s="18" t="s">
        <v>119</v>
      </c>
      <c r="B29" s="19" t="s">
        <v>120</v>
      </c>
      <c r="C29" s="19" t="s">
        <v>121</v>
      </c>
      <c r="D29" s="22">
        <v>317265000</v>
      </c>
      <c r="G29" s="8" t="s">
        <v>119</v>
      </c>
      <c r="H29" s="3" t="s">
        <v>120</v>
      </c>
      <c r="I29" s="3" t="s">
        <v>121</v>
      </c>
      <c r="J29" s="4" t="s">
        <v>122</v>
      </c>
    </row>
    <row r="30" spans="1:10" x14ac:dyDescent="0.25">
      <c r="A30" s="16" t="s">
        <v>123</v>
      </c>
      <c r="B30" s="17" t="s">
        <v>124</v>
      </c>
      <c r="C30" s="17" t="s">
        <v>125</v>
      </c>
      <c r="D30" s="21">
        <v>316397417</v>
      </c>
      <c r="G30" s="7" t="s">
        <v>123</v>
      </c>
      <c r="H30" s="5" t="s">
        <v>124</v>
      </c>
      <c r="I30" s="5" t="s">
        <v>125</v>
      </c>
      <c r="J30" s="6" t="s">
        <v>126</v>
      </c>
    </row>
    <row r="31" spans="1:10" x14ac:dyDescent="0.25">
      <c r="A31" s="18" t="s">
        <v>127</v>
      </c>
      <c r="B31" s="19" t="s">
        <v>128</v>
      </c>
      <c r="C31" s="19" t="s">
        <v>129</v>
      </c>
      <c r="D31" s="22">
        <v>298122317</v>
      </c>
      <c r="G31" s="8" t="s">
        <v>127</v>
      </c>
      <c r="H31" s="3" t="s">
        <v>128</v>
      </c>
      <c r="I31" s="3" t="s">
        <v>129</v>
      </c>
      <c r="J31" s="4" t="s">
        <v>130</v>
      </c>
    </row>
    <row r="32" spans="1:10" x14ac:dyDescent="0.25">
      <c r="A32" s="16" t="s">
        <v>131</v>
      </c>
      <c r="B32" s="17" t="s">
        <v>132</v>
      </c>
      <c r="C32" s="17" t="s">
        <v>133</v>
      </c>
      <c r="D32" s="21">
        <v>258000000</v>
      </c>
      <c r="G32" s="7" t="s">
        <v>131</v>
      </c>
      <c r="H32" s="5" t="s">
        <v>132</v>
      </c>
      <c r="I32" s="5" t="s">
        <v>133</v>
      </c>
      <c r="J32" s="6" t="s">
        <v>134</v>
      </c>
    </row>
    <row r="33" spans="1:10" x14ac:dyDescent="0.25">
      <c r="A33" s="18" t="s">
        <v>135</v>
      </c>
      <c r="B33" s="19" t="s">
        <v>136</v>
      </c>
      <c r="C33" s="19" t="s">
        <v>137</v>
      </c>
      <c r="D33" s="22">
        <v>254703560</v>
      </c>
      <c r="G33" s="8" t="s">
        <v>135</v>
      </c>
      <c r="H33" s="3" t="s">
        <v>136</v>
      </c>
      <c r="I33" s="3" t="s">
        <v>137</v>
      </c>
      <c r="J33" s="4" t="s">
        <v>138</v>
      </c>
    </row>
    <row r="34" spans="1:10" x14ac:dyDescent="0.25">
      <c r="A34" s="16" t="s">
        <v>139</v>
      </c>
      <c r="B34" s="17" t="s">
        <v>140</v>
      </c>
      <c r="C34" s="17" t="s">
        <v>141</v>
      </c>
      <c r="D34" s="21">
        <v>232842492</v>
      </c>
      <c r="G34" s="7" t="s">
        <v>139</v>
      </c>
      <c r="H34" s="5" t="s">
        <v>140</v>
      </c>
      <c r="I34" s="5" t="s">
        <v>141</v>
      </c>
      <c r="J34" s="6" t="s">
        <v>142</v>
      </c>
    </row>
    <row r="35" spans="1:10" x14ac:dyDescent="0.25">
      <c r="A35" s="18" t="s">
        <v>143</v>
      </c>
      <c r="B35" s="19" t="s">
        <v>144</v>
      </c>
      <c r="C35" s="19" t="s">
        <v>145</v>
      </c>
      <c r="D35" s="22">
        <v>217700000</v>
      </c>
      <c r="G35" s="8" t="s">
        <v>143</v>
      </c>
      <c r="H35" s="3" t="s">
        <v>144</v>
      </c>
      <c r="I35" s="3" t="s">
        <v>145</v>
      </c>
      <c r="J35" s="4" t="s">
        <v>146</v>
      </c>
    </row>
    <row r="36" spans="1:10" x14ac:dyDescent="0.25">
      <c r="A36" s="16" t="s">
        <v>147</v>
      </c>
      <c r="B36" s="17" t="s">
        <v>148</v>
      </c>
      <c r="C36" s="17" t="s">
        <v>149</v>
      </c>
      <c r="D36" s="21">
        <v>213632252</v>
      </c>
      <c r="G36" s="7" t="s">
        <v>147</v>
      </c>
      <c r="H36" s="5" t="s">
        <v>148</v>
      </c>
      <c r="I36" s="5" t="s">
        <v>149</v>
      </c>
      <c r="J36" s="6" t="s">
        <v>150</v>
      </c>
    </row>
    <row r="37" spans="1:10" x14ac:dyDescent="0.25">
      <c r="A37" s="18" t="s">
        <v>151</v>
      </c>
      <c r="B37" s="19" t="s">
        <v>152</v>
      </c>
      <c r="C37" s="19" t="s">
        <v>153</v>
      </c>
      <c r="D37" s="22">
        <v>196002000</v>
      </c>
      <c r="G37" s="8" t="s">
        <v>151</v>
      </c>
      <c r="H37" s="3" t="s">
        <v>152</v>
      </c>
      <c r="I37" s="3" t="s">
        <v>153</v>
      </c>
      <c r="J37" s="4" t="s">
        <v>154</v>
      </c>
    </row>
    <row r="38" spans="1:10" x14ac:dyDescent="0.25">
      <c r="A38" s="16" t="s">
        <v>155</v>
      </c>
      <c r="B38" s="17" t="s">
        <v>156</v>
      </c>
      <c r="C38" s="17" t="s">
        <v>157</v>
      </c>
      <c r="D38" s="21">
        <v>192715246</v>
      </c>
      <c r="G38" s="7" t="s">
        <v>155</v>
      </c>
      <c r="H38" s="5" t="s">
        <v>156</v>
      </c>
      <c r="I38" s="5" t="s">
        <v>157</v>
      </c>
      <c r="J38" s="6" t="s">
        <v>158</v>
      </c>
    </row>
    <row r="39" spans="1:10" x14ac:dyDescent="0.25">
      <c r="A39" s="18" t="s">
        <v>159</v>
      </c>
      <c r="B39" s="19" t="s">
        <v>160</v>
      </c>
      <c r="C39" s="19" t="s">
        <v>161</v>
      </c>
      <c r="D39" s="22">
        <v>192481805</v>
      </c>
      <c r="G39" s="8" t="s">
        <v>159</v>
      </c>
      <c r="H39" s="3" t="s">
        <v>160</v>
      </c>
      <c r="I39" s="3" t="s">
        <v>161</v>
      </c>
      <c r="J39" s="4" t="s">
        <v>162</v>
      </c>
    </row>
    <row r="40" spans="1:10" x14ac:dyDescent="0.25">
      <c r="A40" s="16" t="s">
        <v>163</v>
      </c>
      <c r="B40" s="17" t="s">
        <v>164</v>
      </c>
      <c r="C40" s="17" t="s">
        <v>165</v>
      </c>
      <c r="D40" s="21">
        <v>189596360</v>
      </c>
      <c r="G40" s="7" t="s">
        <v>163</v>
      </c>
      <c r="H40" s="5" t="s">
        <v>164</v>
      </c>
      <c r="I40" s="5" t="s">
        <v>165</v>
      </c>
      <c r="J40" s="6" t="s">
        <v>166</v>
      </c>
    </row>
    <row r="41" spans="1:10" x14ac:dyDescent="0.25">
      <c r="A41" s="18" t="s">
        <v>167</v>
      </c>
      <c r="B41" s="19" t="s">
        <v>168</v>
      </c>
      <c r="C41" s="19" t="s">
        <v>169</v>
      </c>
      <c r="D41" s="22">
        <v>182722000</v>
      </c>
      <c r="G41" s="8" t="s">
        <v>167</v>
      </c>
      <c r="H41" s="3" t="s">
        <v>168</v>
      </c>
      <c r="I41" s="3" t="s">
        <v>169</v>
      </c>
      <c r="J41" s="4" t="s">
        <v>170</v>
      </c>
    </row>
    <row r="42" spans="1:10" x14ac:dyDescent="0.25">
      <c r="A42" s="16" t="s">
        <v>171</v>
      </c>
      <c r="B42" s="17" t="s">
        <v>172</v>
      </c>
      <c r="C42" s="17" t="s">
        <v>173</v>
      </c>
      <c r="D42" s="21">
        <v>178660040</v>
      </c>
      <c r="G42" s="7" t="s">
        <v>171</v>
      </c>
      <c r="H42" s="5" t="s">
        <v>172</v>
      </c>
      <c r="I42" s="5" t="s">
        <v>173</v>
      </c>
      <c r="J42" s="6" t="s">
        <v>174</v>
      </c>
    </row>
    <row r="43" spans="1:10" x14ac:dyDescent="0.25">
      <c r="A43" s="18" t="s">
        <v>175</v>
      </c>
      <c r="B43" s="19" t="s">
        <v>176</v>
      </c>
      <c r="C43" s="19" t="s">
        <v>177</v>
      </c>
      <c r="D43" s="22">
        <v>173839980</v>
      </c>
      <c r="G43" s="8" t="s">
        <v>175</v>
      </c>
      <c r="H43" s="3" t="s">
        <v>176</v>
      </c>
      <c r="I43" s="3" t="s">
        <v>177</v>
      </c>
      <c r="J43" s="4" t="s">
        <v>178</v>
      </c>
    </row>
    <row r="44" spans="1:10" x14ac:dyDescent="0.25">
      <c r="A44" s="16" t="s">
        <v>179</v>
      </c>
      <c r="B44" s="17" t="s">
        <v>180</v>
      </c>
      <c r="C44" s="17" t="s">
        <v>181</v>
      </c>
      <c r="D44" s="21">
        <v>155091748</v>
      </c>
      <c r="G44" s="7" t="s">
        <v>179</v>
      </c>
      <c r="H44" s="5" t="s">
        <v>180</v>
      </c>
      <c r="I44" s="5" t="s">
        <v>181</v>
      </c>
      <c r="J44" s="6" t="s">
        <v>182</v>
      </c>
    </row>
    <row r="45" spans="1:10" x14ac:dyDescent="0.25">
      <c r="A45" s="18" t="s">
        <v>183</v>
      </c>
      <c r="B45" s="19" t="s">
        <v>184</v>
      </c>
      <c r="C45" s="19" t="s">
        <v>185</v>
      </c>
      <c r="D45" s="22">
        <v>153840754</v>
      </c>
      <c r="G45" s="8" t="s">
        <v>183</v>
      </c>
      <c r="H45" s="3" t="s">
        <v>184</v>
      </c>
      <c r="I45" s="3" t="s">
        <v>185</v>
      </c>
      <c r="J45" s="4" t="s">
        <v>186</v>
      </c>
    </row>
    <row r="46" spans="1:10" x14ac:dyDescent="0.25">
      <c r="A46" s="16" t="s">
        <v>187</v>
      </c>
      <c r="B46" s="17" t="s">
        <v>188</v>
      </c>
      <c r="C46" s="17" t="s">
        <v>189</v>
      </c>
      <c r="D46" s="21">
        <v>144800000</v>
      </c>
      <c r="G46" s="7" t="s">
        <v>187</v>
      </c>
      <c r="H46" s="5" t="s">
        <v>188</v>
      </c>
      <c r="I46" s="5" t="s">
        <v>189</v>
      </c>
      <c r="J46" s="6" t="s">
        <v>190</v>
      </c>
    </row>
    <row r="47" spans="1:10" x14ac:dyDescent="0.25">
      <c r="A47" s="18" t="s">
        <v>191</v>
      </c>
      <c r="B47" s="19" t="s">
        <v>192</v>
      </c>
      <c r="C47" s="19" t="s">
        <v>193</v>
      </c>
      <c r="D47" s="22">
        <v>143157000</v>
      </c>
      <c r="G47" s="8" t="s">
        <v>191</v>
      </c>
      <c r="H47" s="3" t="s">
        <v>192</v>
      </c>
      <c r="I47" s="3" t="s">
        <v>193</v>
      </c>
      <c r="J47" s="4" t="s">
        <v>194</v>
      </c>
    </row>
    <row r="48" spans="1:10" x14ac:dyDescent="0.25">
      <c r="A48" s="16" t="s">
        <v>195</v>
      </c>
      <c r="B48" s="17" t="s">
        <v>196</v>
      </c>
      <c r="C48" s="17" t="s">
        <v>197</v>
      </c>
      <c r="D48" s="21">
        <v>137885236</v>
      </c>
      <c r="G48" s="7" t="s">
        <v>195</v>
      </c>
      <c r="H48" s="5" t="s">
        <v>196</v>
      </c>
      <c r="I48" s="5" t="s">
        <v>197</v>
      </c>
      <c r="J48" s="6" t="s">
        <v>198</v>
      </c>
    </row>
    <row r="49" spans="1:10" x14ac:dyDescent="0.25">
      <c r="A49" s="18" t="s">
        <v>199</v>
      </c>
      <c r="B49" s="19" t="s">
        <v>200</v>
      </c>
      <c r="C49" s="19" t="s">
        <v>201</v>
      </c>
      <c r="D49" s="22">
        <v>134356000</v>
      </c>
      <c r="G49" s="8" t="s">
        <v>199</v>
      </c>
      <c r="H49" s="3" t="s">
        <v>200</v>
      </c>
      <c r="I49" s="3" t="s">
        <v>201</v>
      </c>
      <c r="J49" s="4" t="s">
        <v>202</v>
      </c>
    </row>
    <row r="50" spans="1:10" x14ac:dyDescent="0.25">
      <c r="A50" s="16" t="s">
        <v>203</v>
      </c>
      <c r="B50" s="17" t="s">
        <v>204</v>
      </c>
      <c r="C50" s="17" t="s">
        <v>205</v>
      </c>
      <c r="D50" s="21">
        <v>130246000</v>
      </c>
      <c r="G50" s="7" t="s">
        <v>203</v>
      </c>
      <c r="H50" s="5" t="s">
        <v>204</v>
      </c>
      <c r="I50" s="5" t="s">
        <v>205</v>
      </c>
      <c r="J50" s="6" t="s">
        <v>206</v>
      </c>
    </row>
    <row r="51" spans="1:10" x14ac:dyDescent="0.25">
      <c r="A51" s="18" t="s">
        <v>207</v>
      </c>
      <c r="B51" s="19" t="s">
        <v>208</v>
      </c>
      <c r="C51" s="19" t="s">
        <v>209</v>
      </c>
      <c r="D51" s="22">
        <v>129844848</v>
      </c>
      <c r="G51" s="8" t="s">
        <v>207</v>
      </c>
      <c r="H51" s="3" t="s">
        <v>208</v>
      </c>
      <c r="I51" s="3" t="s">
        <v>209</v>
      </c>
      <c r="J51" s="4" t="s">
        <v>210</v>
      </c>
    </row>
    <row r="52" spans="1:10" x14ac:dyDescent="0.25">
      <c r="A52" s="16" t="s">
        <v>211</v>
      </c>
      <c r="B52" s="17" t="s">
        <v>212</v>
      </c>
      <c r="C52" s="17" t="s">
        <v>213</v>
      </c>
      <c r="D52" s="21">
        <v>127000000</v>
      </c>
      <c r="G52" s="7" t="s">
        <v>211</v>
      </c>
      <c r="H52" s="5" t="s">
        <v>212</v>
      </c>
      <c r="I52" s="5" t="s">
        <v>213</v>
      </c>
      <c r="J52" s="6" t="s">
        <v>214</v>
      </c>
    </row>
    <row r="53" spans="1:10" x14ac:dyDescent="0.25">
      <c r="A53" s="18" t="s">
        <v>215</v>
      </c>
      <c r="B53" s="19" t="s">
        <v>216</v>
      </c>
      <c r="C53" s="19" t="s">
        <v>217</v>
      </c>
      <c r="D53" s="22">
        <v>123425248</v>
      </c>
      <c r="G53" s="8" t="s">
        <v>215</v>
      </c>
      <c r="H53" s="3" t="s">
        <v>216</v>
      </c>
      <c r="I53" s="3" t="s">
        <v>217</v>
      </c>
      <c r="J53" s="4" t="s">
        <v>218</v>
      </c>
    </row>
    <row r="54" spans="1:10" x14ac:dyDescent="0.25">
      <c r="A54" s="16" t="s">
        <v>219</v>
      </c>
      <c r="B54" s="17" t="s">
        <v>220</v>
      </c>
      <c r="C54" s="17" t="s">
        <v>221</v>
      </c>
      <c r="D54" s="21">
        <v>122891579</v>
      </c>
      <c r="G54" s="7" t="s">
        <v>219</v>
      </c>
      <c r="H54" s="5" t="s">
        <v>220</v>
      </c>
      <c r="I54" s="5" t="s">
        <v>221</v>
      </c>
      <c r="J54" s="6" t="s">
        <v>222</v>
      </c>
    </row>
    <row r="55" spans="1:10" x14ac:dyDescent="0.25">
      <c r="A55" s="18" t="s">
        <v>223</v>
      </c>
      <c r="B55" s="19" t="s">
        <v>224</v>
      </c>
      <c r="C55" s="19" t="s">
        <v>225</v>
      </c>
      <c r="D55" s="22">
        <v>120000000</v>
      </c>
      <c r="G55" s="8" t="s">
        <v>223</v>
      </c>
      <c r="H55" s="3" t="s">
        <v>224</v>
      </c>
      <c r="I55" s="3" t="s">
        <v>225</v>
      </c>
      <c r="J55" s="4" t="s">
        <v>226</v>
      </c>
    </row>
    <row r="56" spans="1:10" x14ac:dyDescent="0.25">
      <c r="A56" s="16" t="s">
        <v>227</v>
      </c>
      <c r="B56" s="17" t="s">
        <v>228</v>
      </c>
      <c r="C56" s="17" t="s">
        <v>229</v>
      </c>
      <c r="D56" s="21">
        <v>116712308</v>
      </c>
      <c r="G56" s="7" t="s">
        <v>227</v>
      </c>
      <c r="H56" s="5" t="s">
        <v>228</v>
      </c>
      <c r="I56" s="5" t="s">
        <v>229</v>
      </c>
      <c r="J56" s="6" t="s">
        <v>230</v>
      </c>
    </row>
    <row r="57" spans="1:10" x14ac:dyDescent="0.25">
      <c r="A57" s="18" t="s">
        <v>231</v>
      </c>
      <c r="B57" s="19" t="s">
        <v>232</v>
      </c>
      <c r="C57" s="19" t="s">
        <v>233</v>
      </c>
      <c r="D57" s="22">
        <v>116207782</v>
      </c>
      <c r="G57" s="8" t="s">
        <v>231</v>
      </c>
      <c r="H57" s="3" t="s">
        <v>232</v>
      </c>
      <c r="I57" s="3" t="s">
        <v>233</v>
      </c>
      <c r="J57" s="4" t="s">
        <v>234</v>
      </c>
    </row>
    <row r="58" spans="1:10" x14ac:dyDescent="0.25">
      <c r="A58" s="16" t="s">
        <v>235</v>
      </c>
      <c r="B58" s="17" t="s">
        <v>236</v>
      </c>
      <c r="C58" s="17" t="s">
        <v>237</v>
      </c>
      <c r="D58" s="21">
        <v>116026505</v>
      </c>
      <c r="G58" s="7" t="s">
        <v>235</v>
      </c>
      <c r="H58" s="5" t="s">
        <v>236</v>
      </c>
      <c r="I58" s="5" t="s">
        <v>237</v>
      </c>
      <c r="J58" s="6" t="s">
        <v>238</v>
      </c>
    </row>
    <row r="59" spans="1:10" x14ac:dyDescent="0.25">
      <c r="A59" s="18" t="s">
        <v>239</v>
      </c>
      <c r="B59" s="19" t="s">
        <v>240</v>
      </c>
      <c r="C59" s="19" t="s">
        <v>241</v>
      </c>
      <c r="D59" s="22">
        <v>115182449</v>
      </c>
      <c r="G59" s="8" t="s">
        <v>239</v>
      </c>
      <c r="H59" s="3" t="s">
        <v>240</v>
      </c>
      <c r="I59" s="3" t="s">
        <v>241</v>
      </c>
      <c r="J59" s="4" t="s">
        <v>242</v>
      </c>
    </row>
    <row r="60" spans="1:10" x14ac:dyDescent="0.25">
      <c r="A60" s="16" t="s">
        <v>243</v>
      </c>
      <c r="B60" s="17" t="s">
        <v>244</v>
      </c>
      <c r="C60" s="17" t="s">
        <v>245</v>
      </c>
      <c r="D60" s="21">
        <v>113238609</v>
      </c>
      <c r="G60" s="7" t="s">
        <v>243</v>
      </c>
      <c r="H60" s="5" t="s">
        <v>244</v>
      </c>
      <c r="I60" s="5" t="s">
        <v>245</v>
      </c>
      <c r="J60" s="6" t="s">
        <v>246</v>
      </c>
    </row>
    <row r="61" spans="1:10" x14ac:dyDescent="0.25">
      <c r="A61" s="18" t="s">
        <v>247</v>
      </c>
      <c r="B61" s="19" t="s">
        <v>248</v>
      </c>
      <c r="C61" s="19" t="s">
        <v>249</v>
      </c>
      <c r="D61" s="22">
        <v>111667050</v>
      </c>
      <c r="G61" s="8" t="s">
        <v>247</v>
      </c>
      <c r="H61" s="3" t="s">
        <v>248</v>
      </c>
      <c r="I61" s="3" t="s">
        <v>249</v>
      </c>
      <c r="J61" s="4" t="s">
        <v>250</v>
      </c>
    </row>
    <row r="62" spans="1:10" x14ac:dyDescent="0.25">
      <c r="A62" s="16" t="s">
        <v>251</v>
      </c>
      <c r="B62" s="17" t="s">
        <v>252</v>
      </c>
      <c r="C62" s="17" t="s">
        <v>253</v>
      </c>
      <c r="D62" s="21">
        <v>104938677</v>
      </c>
      <c r="G62" s="7" t="s">
        <v>251</v>
      </c>
      <c r="H62" s="5" t="s">
        <v>252</v>
      </c>
      <c r="I62" s="5" t="s">
        <v>253</v>
      </c>
      <c r="J62" s="6" t="s">
        <v>254</v>
      </c>
    </row>
    <row r="63" spans="1:10" x14ac:dyDescent="0.25">
      <c r="A63" s="18" t="s">
        <v>255</v>
      </c>
      <c r="B63" s="19" t="s">
        <v>256</v>
      </c>
      <c r="C63" s="19" t="s">
        <v>257</v>
      </c>
      <c r="D63" s="22">
        <v>101870231</v>
      </c>
      <c r="G63" s="8" t="s">
        <v>255</v>
      </c>
      <c r="H63" s="3" t="s">
        <v>256</v>
      </c>
      <c r="I63" s="3" t="s">
        <v>257</v>
      </c>
      <c r="J63" s="4" t="s">
        <v>258</v>
      </c>
    </row>
    <row r="64" spans="1:10" x14ac:dyDescent="0.25">
      <c r="A64" s="16" t="s">
        <v>259</v>
      </c>
      <c r="B64" s="17" t="s">
        <v>260</v>
      </c>
      <c r="C64" s="17" t="s">
        <v>261</v>
      </c>
      <c r="D64" s="21">
        <v>100294261</v>
      </c>
      <c r="G64" s="7" t="s">
        <v>259</v>
      </c>
      <c r="H64" s="5" t="s">
        <v>260</v>
      </c>
      <c r="I64" s="5" t="s">
        <v>261</v>
      </c>
      <c r="J64" s="6" t="s">
        <v>262</v>
      </c>
    </row>
    <row r="65" spans="1:10" x14ac:dyDescent="0.25">
      <c r="A65" s="18" t="s">
        <v>263</v>
      </c>
      <c r="B65" s="19" t="s">
        <v>264</v>
      </c>
      <c r="C65" s="19" t="s">
        <v>265</v>
      </c>
      <c r="D65" s="22">
        <v>97689408</v>
      </c>
      <c r="G65" s="8" t="s">
        <v>263</v>
      </c>
      <c r="H65" s="3" t="s">
        <v>264</v>
      </c>
      <c r="I65" s="3" t="s">
        <v>265</v>
      </c>
      <c r="J65" s="4" t="s">
        <v>266</v>
      </c>
    </row>
    <row r="66" spans="1:10" x14ac:dyDescent="0.25">
      <c r="A66" s="16" t="s">
        <v>267</v>
      </c>
      <c r="B66" s="17" t="s">
        <v>268</v>
      </c>
      <c r="C66" s="17" t="s">
        <v>269</v>
      </c>
      <c r="D66" s="21">
        <v>97398091</v>
      </c>
      <c r="G66" s="7" t="s">
        <v>267</v>
      </c>
      <c r="H66" s="5" t="s">
        <v>268</v>
      </c>
      <c r="I66" s="5" t="s">
        <v>269</v>
      </c>
      <c r="J66" s="6" t="s">
        <v>270</v>
      </c>
    </row>
    <row r="67" spans="1:10" x14ac:dyDescent="0.25">
      <c r="A67" s="18" t="s">
        <v>271</v>
      </c>
      <c r="B67" s="19" t="s">
        <v>272</v>
      </c>
      <c r="C67" s="19" t="s">
        <v>273</v>
      </c>
      <c r="D67" s="22">
        <v>92479345</v>
      </c>
      <c r="G67" s="8" t="s">
        <v>271</v>
      </c>
      <c r="H67" s="3" t="s">
        <v>272</v>
      </c>
      <c r="I67" s="3" t="s">
        <v>273</v>
      </c>
      <c r="J67" s="4" t="s">
        <v>274</v>
      </c>
    </row>
    <row r="68" spans="1:10" x14ac:dyDescent="0.25">
      <c r="A68" s="16" t="s">
        <v>275</v>
      </c>
      <c r="B68" s="17" t="s">
        <v>276</v>
      </c>
      <c r="C68" s="17" t="s">
        <v>277</v>
      </c>
      <c r="D68" s="21">
        <v>89586913</v>
      </c>
      <c r="G68" s="7" t="s">
        <v>275</v>
      </c>
      <c r="H68" s="5" t="s">
        <v>276</v>
      </c>
      <c r="I68" s="5" t="s">
        <v>277</v>
      </c>
      <c r="J68" s="6" t="s">
        <v>278</v>
      </c>
    </row>
    <row r="69" spans="1:10" x14ac:dyDescent="0.25">
      <c r="A69" s="18" t="s">
        <v>279</v>
      </c>
      <c r="B69" s="19" t="s">
        <v>280</v>
      </c>
      <c r="C69" s="19" t="s">
        <v>281</v>
      </c>
      <c r="D69" s="22">
        <v>87578176</v>
      </c>
      <c r="G69" s="8" t="s">
        <v>279</v>
      </c>
      <c r="H69" s="3" t="s">
        <v>280</v>
      </c>
      <c r="I69" s="3" t="s">
        <v>281</v>
      </c>
      <c r="J69" s="4" t="s">
        <v>282</v>
      </c>
    </row>
    <row r="70" spans="1:10" x14ac:dyDescent="0.25">
      <c r="A70" s="16" t="s">
        <v>283</v>
      </c>
      <c r="B70" s="17" t="s">
        <v>284</v>
      </c>
      <c r="C70" s="17" t="s">
        <v>285</v>
      </c>
      <c r="D70" s="21">
        <v>86932585</v>
      </c>
      <c r="G70" s="7" t="s">
        <v>283</v>
      </c>
      <c r="H70" s="5" t="s">
        <v>284</v>
      </c>
      <c r="I70" s="5" t="s">
        <v>285</v>
      </c>
      <c r="J70" s="6" t="s">
        <v>286</v>
      </c>
    </row>
    <row r="71" spans="1:10" x14ac:dyDescent="0.25">
      <c r="A71" s="18" t="s">
        <v>287</v>
      </c>
      <c r="B71" s="19" t="s">
        <v>288</v>
      </c>
      <c r="C71" s="19" t="s">
        <v>289</v>
      </c>
      <c r="D71" s="22">
        <v>82200000</v>
      </c>
      <c r="G71" s="8" t="s">
        <v>287</v>
      </c>
      <c r="H71" s="3" t="s">
        <v>288</v>
      </c>
      <c r="I71" s="3" t="s">
        <v>289</v>
      </c>
      <c r="J71" s="4" t="s">
        <v>290</v>
      </c>
    </row>
    <row r="72" spans="1:10" x14ac:dyDescent="0.25">
      <c r="A72" s="16" t="s">
        <v>291</v>
      </c>
      <c r="B72" s="17" t="s">
        <v>292</v>
      </c>
      <c r="C72" s="17" t="s">
        <v>293</v>
      </c>
      <c r="D72" s="21">
        <v>80847000</v>
      </c>
      <c r="G72" s="7" t="s">
        <v>291</v>
      </c>
      <c r="H72" s="5" t="s">
        <v>292</v>
      </c>
      <c r="I72" s="5" t="s">
        <v>293</v>
      </c>
      <c r="J72" s="6" t="s">
        <v>294</v>
      </c>
    </row>
    <row r="73" spans="1:10" x14ac:dyDescent="0.25">
      <c r="A73" s="18" t="s">
        <v>295</v>
      </c>
      <c r="B73" s="19" t="s">
        <v>296</v>
      </c>
      <c r="C73" s="19" t="s">
        <v>297</v>
      </c>
      <c r="D73" s="22">
        <v>80111645</v>
      </c>
      <c r="G73" s="8" t="s">
        <v>295</v>
      </c>
      <c r="H73" s="3" t="s">
        <v>296</v>
      </c>
      <c r="I73" s="3" t="s">
        <v>297</v>
      </c>
      <c r="J73" s="4" t="s">
        <v>298</v>
      </c>
    </row>
    <row r="74" spans="1:10" x14ac:dyDescent="0.25">
      <c r="A74" s="16" t="s">
        <v>299</v>
      </c>
      <c r="B74" s="17" t="s">
        <v>300</v>
      </c>
      <c r="C74" s="17" t="s">
        <v>301</v>
      </c>
      <c r="D74" s="21">
        <v>79518422</v>
      </c>
      <c r="G74" s="7" t="s">
        <v>299</v>
      </c>
      <c r="H74" s="5" t="s">
        <v>300</v>
      </c>
      <c r="I74" s="5" t="s">
        <v>301</v>
      </c>
      <c r="J74" s="6" t="s">
        <v>302</v>
      </c>
    </row>
    <row r="75" spans="1:10" x14ac:dyDescent="0.25">
      <c r="A75" s="18" t="s">
        <v>303</v>
      </c>
      <c r="B75" s="19" t="s">
        <v>304</v>
      </c>
      <c r="C75" s="19" t="s">
        <v>305</v>
      </c>
      <c r="D75" s="22">
        <v>74403865</v>
      </c>
      <c r="G75" s="8" t="s">
        <v>303</v>
      </c>
      <c r="H75" s="3" t="s">
        <v>304</v>
      </c>
      <c r="I75" s="3" t="s">
        <v>305</v>
      </c>
      <c r="J75" s="4" t="s">
        <v>306</v>
      </c>
    </row>
    <row r="76" spans="1:10" x14ac:dyDescent="0.25">
      <c r="A76" s="16" t="s">
        <v>307</v>
      </c>
      <c r="B76" s="17" t="s">
        <v>308</v>
      </c>
      <c r="C76" s="17" t="s">
        <v>309</v>
      </c>
      <c r="D76" s="21">
        <v>72884710</v>
      </c>
      <c r="G76" s="7" t="s">
        <v>307</v>
      </c>
      <c r="H76" s="5" t="s">
        <v>308</v>
      </c>
      <c r="I76" s="5" t="s">
        <v>309</v>
      </c>
      <c r="J76" s="6" t="s">
        <v>310</v>
      </c>
    </row>
    <row r="77" spans="1:10" x14ac:dyDescent="0.25">
      <c r="A77" s="18" t="s">
        <v>311</v>
      </c>
      <c r="B77" s="19" t="s">
        <v>312</v>
      </c>
      <c r="C77" s="19" t="s">
        <v>313</v>
      </c>
      <c r="D77" s="22">
        <v>69888762</v>
      </c>
      <c r="G77" s="8" t="s">
        <v>311</v>
      </c>
      <c r="H77" s="3" t="s">
        <v>312</v>
      </c>
      <c r="I77" s="3" t="s">
        <v>313</v>
      </c>
      <c r="J77" s="4" t="s">
        <v>314</v>
      </c>
    </row>
    <row r="78" spans="1:10" x14ac:dyDescent="0.25">
      <c r="A78" s="16" t="s">
        <v>315</v>
      </c>
      <c r="B78" s="17" t="s">
        <v>316</v>
      </c>
      <c r="C78" s="17" t="s">
        <v>317</v>
      </c>
      <c r="D78" s="21">
        <v>69093291</v>
      </c>
      <c r="G78" s="7" t="s">
        <v>315</v>
      </c>
      <c r="H78" s="5" t="s">
        <v>316</v>
      </c>
      <c r="I78" s="5" t="s">
        <v>317</v>
      </c>
      <c r="J78" s="6" t="s">
        <v>318</v>
      </c>
    </row>
    <row r="79" spans="1:10" x14ac:dyDescent="0.25">
      <c r="A79" s="18" t="s">
        <v>319</v>
      </c>
      <c r="B79" s="19" t="s">
        <v>320</v>
      </c>
      <c r="C79" s="19" t="s">
        <v>321</v>
      </c>
      <c r="D79" s="22">
        <v>68814000</v>
      </c>
      <c r="G79" s="8" t="s">
        <v>319</v>
      </c>
      <c r="H79" s="3" t="s">
        <v>320</v>
      </c>
      <c r="I79" s="3" t="s">
        <v>321</v>
      </c>
      <c r="J79" s="4" t="s">
        <v>322</v>
      </c>
    </row>
    <row r="80" spans="1:10" x14ac:dyDescent="0.25">
      <c r="A80" s="16" t="s">
        <v>323</v>
      </c>
      <c r="B80" s="17" t="s">
        <v>324</v>
      </c>
      <c r="C80" s="17" t="s">
        <v>325</v>
      </c>
      <c r="D80" s="21">
        <v>68757028</v>
      </c>
      <c r="G80" s="7" t="s">
        <v>323</v>
      </c>
      <c r="H80" s="5" t="s">
        <v>324</v>
      </c>
      <c r="I80" s="5" t="s">
        <v>325</v>
      </c>
      <c r="J80" s="6" t="s">
        <v>326</v>
      </c>
    </row>
    <row r="81" spans="1:10" x14ac:dyDescent="0.25">
      <c r="A81" s="18" t="s">
        <v>327</v>
      </c>
      <c r="B81" s="19" t="s">
        <v>328</v>
      </c>
      <c r="C81" s="19" t="s">
        <v>329</v>
      </c>
      <c r="D81" s="22">
        <v>68489752</v>
      </c>
      <c r="G81" s="8" t="s">
        <v>327</v>
      </c>
      <c r="H81" s="3" t="s">
        <v>328</v>
      </c>
      <c r="I81" s="3" t="s">
        <v>329</v>
      </c>
      <c r="J81" s="4" t="s">
        <v>330</v>
      </c>
    </row>
    <row r="82" spans="1:10" x14ac:dyDescent="0.25">
      <c r="A82" s="16" t="s">
        <v>331</v>
      </c>
      <c r="B82" s="17" t="s">
        <v>332</v>
      </c>
      <c r="C82" s="17" t="s">
        <v>333</v>
      </c>
      <c r="D82" s="21">
        <v>63816297</v>
      </c>
      <c r="G82" s="7" t="s">
        <v>331</v>
      </c>
      <c r="H82" s="5" t="s">
        <v>332</v>
      </c>
      <c r="I82" s="5" t="s">
        <v>333</v>
      </c>
      <c r="J82" s="6" t="s">
        <v>334</v>
      </c>
    </row>
    <row r="83" spans="1:10" x14ac:dyDescent="0.25">
      <c r="A83" s="18" t="s">
        <v>335</v>
      </c>
      <c r="B83" s="19" t="s">
        <v>336</v>
      </c>
      <c r="C83" s="19" t="s">
        <v>337</v>
      </c>
      <c r="D83" s="22">
        <v>63188840</v>
      </c>
      <c r="G83" s="8" t="s">
        <v>335</v>
      </c>
      <c r="H83" s="3" t="s">
        <v>336</v>
      </c>
      <c r="I83" s="3" t="s">
        <v>337</v>
      </c>
      <c r="J83" s="4" t="s">
        <v>338</v>
      </c>
    </row>
    <row r="84" spans="1:10" x14ac:dyDescent="0.25">
      <c r="A84" s="16" t="s">
        <v>339</v>
      </c>
      <c r="B84" s="17" t="s">
        <v>340</v>
      </c>
      <c r="C84" s="17" t="s">
        <v>341</v>
      </c>
      <c r="D84" s="21">
        <v>63073301</v>
      </c>
      <c r="G84" s="7" t="s">
        <v>339</v>
      </c>
      <c r="H84" s="5" t="s">
        <v>340</v>
      </c>
      <c r="I84" s="5" t="s">
        <v>341</v>
      </c>
      <c r="J84" s="6" t="s">
        <v>342</v>
      </c>
    </row>
    <row r="85" spans="1:10" x14ac:dyDescent="0.25">
      <c r="A85" s="18" t="s">
        <v>343</v>
      </c>
      <c r="B85" s="19" t="s">
        <v>344</v>
      </c>
      <c r="C85" s="19" t="s">
        <v>345</v>
      </c>
      <c r="D85" s="22">
        <v>62000000</v>
      </c>
      <c r="G85" s="8" t="s">
        <v>343</v>
      </c>
      <c r="H85" s="3" t="s">
        <v>344</v>
      </c>
      <c r="I85" s="3" t="s">
        <v>345</v>
      </c>
      <c r="J85" s="4" t="s">
        <v>346</v>
      </c>
    </row>
    <row r="86" spans="1:10" x14ac:dyDescent="0.25">
      <c r="A86" s="16" t="s">
        <v>347</v>
      </c>
      <c r="B86" s="17" t="s">
        <v>348</v>
      </c>
      <c r="C86" s="17" t="s">
        <v>349</v>
      </c>
      <c r="D86" s="21">
        <v>61743843</v>
      </c>
      <c r="G86" s="7" t="s">
        <v>347</v>
      </c>
      <c r="H86" s="5" t="s">
        <v>348</v>
      </c>
      <c r="I86" s="5" t="s">
        <v>349</v>
      </c>
      <c r="J86" s="6" t="s">
        <v>350</v>
      </c>
    </row>
    <row r="87" spans="1:10" x14ac:dyDescent="0.25">
      <c r="A87" s="18" t="s">
        <v>351</v>
      </c>
      <c r="B87" s="19" t="s">
        <v>352</v>
      </c>
      <c r="C87" s="19" t="s">
        <v>353</v>
      </c>
      <c r="D87" s="22">
        <v>61253634</v>
      </c>
      <c r="G87" s="8" t="s">
        <v>351</v>
      </c>
      <c r="H87" s="3" t="s">
        <v>352</v>
      </c>
      <c r="I87" s="3" t="s">
        <v>353</v>
      </c>
      <c r="J87" s="4" t="s">
        <v>354</v>
      </c>
    </row>
    <row r="88" spans="1:10" x14ac:dyDescent="0.25">
      <c r="A88" s="16" t="s">
        <v>355</v>
      </c>
      <c r="B88" s="17" t="s">
        <v>356</v>
      </c>
      <c r="C88" s="17" t="s">
        <v>357</v>
      </c>
      <c r="D88" s="21">
        <v>59261385</v>
      </c>
      <c r="G88" s="7" t="s">
        <v>355</v>
      </c>
      <c r="H88" s="5" t="s">
        <v>356</v>
      </c>
      <c r="I88" s="5" t="s">
        <v>357</v>
      </c>
      <c r="J88" s="6" t="s">
        <v>358</v>
      </c>
    </row>
    <row r="89" spans="1:10" x14ac:dyDescent="0.25">
      <c r="A89" s="18" t="s">
        <v>359</v>
      </c>
      <c r="B89" s="19" t="s">
        <v>360</v>
      </c>
      <c r="C89" s="19" t="s">
        <v>361</v>
      </c>
      <c r="D89" s="22">
        <v>59018909</v>
      </c>
      <c r="G89" s="8" t="s">
        <v>359</v>
      </c>
      <c r="H89" s="3" t="s">
        <v>360</v>
      </c>
      <c r="I89" s="3" t="s">
        <v>361</v>
      </c>
      <c r="J89" s="4" t="s">
        <v>362</v>
      </c>
    </row>
    <row r="90" spans="1:10" x14ac:dyDescent="0.25">
      <c r="A90" s="16" t="s">
        <v>363</v>
      </c>
      <c r="B90" s="17" t="s">
        <v>364</v>
      </c>
      <c r="C90" s="17" t="s">
        <v>365</v>
      </c>
      <c r="D90" s="21">
        <v>56428415</v>
      </c>
      <c r="G90" s="7" t="s">
        <v>363</v>
      </c>
      <c r="H90" s="5" t="s">
        <v>364</v>
      </c>
      <c r="I90" s="5" t="s">
        <v>365</v>
      </c>
      <c r="J90" s="6" t="s">
        <v>366</v>
      </c>
    </row>
    <row r="91" spans="1:10" x14ac:dyDescent="0.25">
      <c r="A91" s="18" t="s">
        <v>367</v>
      </c>
      <c r="B91" s="19" t="s">
        <v>368</v>
      </c>
      <c r="C91" s="19" t="s">
        <v>369</v>
      </c>
      <c r="D91" s="22">
        <v>56320000</v>
      </c>
      <c r="G91" s="8" t="s">
        <v>367</v>
      </c>
      <c r="H91" s="3" t="s">
        <v>368</v>
      </c>
      <c r="I91" s="3" t="s">
        <v>369</v>
      </c>
      <c r="J91" s="4" t="s">
        <v>370</v>
      </c>
    </row>
    <row r="92" spans="1:10" x14ac:dyDescent="0.25">
      <c r="A92" s="16" t="s">
        <v>371</v>
      </c>
      <c r="B92" s="17" t="s">
        <v>372</v>
      </c>
      <c r="C92" s="17" t="s">
        <v>373</v>
      </c>
      <c r="D92" s="21">
        <v>56252995</v>
      </c>
      <c r="G92" s="7" t="s">
        <v>371</v>
      </c>
      <c r="H92" s="5" t="s">
        <v>372</v>
      </c>
      <c r="I92" s="5" t="s">
        <v>373</v>
      </c>
      <c r="J92" s="6" t="s">
        <v>374</v>
      </c>
    </row>
    <row r="93" spans="1:10" x14ac:dyDescent="0.25">
      <c r="A93" s="18" t="s">
        <v>375</v>
      </c>
      <c r="B93" s="19" t="s">
        <v>376</v>
      </c>
      <c r="C93" s="19" t="s">
        <v>377</v>
      </c>
      <c r="D93" s="22">
        <v>55898920</v>
      </c>
      <c r="G93" s="8" t="s">
        <v>375</v>
      </c>
      <c r="H93" s="3" t="s">
        <v>376</v>
      </c>
      <c r="I93" s="3" t="s">
        <v>377</v>
      </c>
      <c r="J93" s="4" t="s">
        <v>378</v>
      </c>
    </row>
    <row r="94" spans="1:10" x14ac:dyDescent="0.25">
      <c r="A94" s="16" t="s">
        <v>379</v>
      </c>
      <c r="B94" s="17" t="s">
        <v>380</v>
      </c>
      <c r="C94" s="17" t="s">
        <v>381</v>
      </c>
      <c r="D94" s="21">
        <v>54925691</v>
      </c>
      <c r="G94" s="7" t="s">
        <v>379</v>
      </c>
      <c r="H94" s="5" t="s">
        <v>380</v>
      </c>
      <c r="I94" s="5" t="s">
        <v>381</v>
      </c>
      <c r="J94" s="6" t="s">
        <v>382</v>
      </c>
    </row>
    <row r="95" spans="1:10" x14ac:dyDescent="0.25">
      <c r="A95" s="18" t="s">
        <v>383</v>
      </c>
      <c r="B95" s="19" t="s">
        <v>384</v>
      </c>
      <c r="C95" s="19" t="s">
        <v>385</v>
      </c>
      <c r="D95" s="22">
        <v>54635500</v>
      </c>
      <c r="G95" s="8" t="s">
        <v>383</v>
      </c>
      <c r="H95" s="3" t="s">
        <v>384</v>
      </c>
      <c r="I95" s="3" t="s">
        <v>385</v>
      </c>
      <c r="J95" s="4" t="s">
        <v>386</v>
      </c>
    </row>
    <row r="96" spans="1:10" x14ac:dyDescent="0.25">
      <c r="A96" s="16" t="s">
        <v>387</v>
      </c>
      <c r="B96" s="17" t="s">
        <v>388</v>
      </c>
      <c r="C96" s="17" t="s">
        <v>389</v>
      </c>
      <c r="D96" s="21">
        <v>54372200</v>
      </c>
      <c r="G96" s="7" t="s">
        <v>387</v>
      </c>
      <c r="H96" s="5" t="s">
        <v>388</v>
      </c>
      <c r="I96" s="5" t="s">
        <v>389</v>
      </c>
      <c r="J96" s="6" t="s">
        <v>390</v>
      </c>
    </row>
    <row r="97" spans="1:10" x14ac:dyDescent="0.25">
      <c r="A97" s="18" t="s">
        <v>391</v>
      </c>
      <c r="B97" s="19" t="s">
        <v>392</v>
      </c>
      <c r="C97" s="19" t="s">
        <v>393</v>
      </c>
      <c r="D97" s="22">
        <v>50102774</v>
      </c>
      <c r="G97" s="8" t="s">
        <v>391</v>
      </c>
      <c r="H97" s="3" t="s">
        <v>392</v>
      </c>
      <c r="I97" s="3" t="s">
        <v>393</v>
      </c>
      <c r="J97" s="4" t="s">
        <v>394</v>
      </c>
    </row>
    <row r="98" spans="1:10" x14ac:dyDescent="0.25">
      <c r="A98" s="16" t="s">
        <v>395</v>
      </c>
      <c r="B98" s="17" t="s">
        <v>396</v>
      </c>
      <c r="C98" s="17" t="s">
        <v>397</v>
      </c>
      <c r="D98" s="21">
        <v>50056343</v>
      </c>
      <c r="G98" s="7" t="s">
        <v>395</v>
      </c>
      <c r="H98" s="5" t="s">
        <v>396</v>
      </c>
      <c r="I98" s="5" t="s">
        <v>397</v>
      </c>
      <c r="J98" s="6" t="s">
        <v>398</v>
      </c>
    </row>
    <row r="99" spans="1:10" x14ac:dyDescent="0.25">
      <c r="A99" s="18" t="s">
        <v>399</v>
      </c>
      <c r="B99" s="19" t="s">
        <v>400</v>
      </c>
      <c r="C99" s="19" t="s">
        <v>401</v>
      </c>
      <c r="D99" s="22">
        <v>49664046</v>
      </c>
      <c r="G99" s="8" t="s">
        <v>399</v>
      </c>
      <c r="H99" s="3" t="s">
        <v>400</v>
      </c>
      <c r="I99" s="3" t="s">
        <v>401</v>
      </c>
      <c r="J99" s="4" t="s">
        <v>402</v>
      </c>
    </row>
    <row r="100" spans="1:10" x14ac:dyDescent="0.25">
      <c r="A100" s="16" t="s">
        <v>403</v>
      </c>
      <c r="B100" s="17" t="s">
        <v>404</v>
      </c>
      <c r="C100" s="17" t="s">
        <v>405</v>
      </c>
      <c r="D100" s="21">
        <v>49648675</v>
      </c>
      <c r="G100" s="7" t="s">
        <v>403</v>
      </c>
      <c r="H100" s="5" t="s">
        <v>404</v>
      </c>
      <c r="I100" s="5" t="s">
        <v>405</v>
      </c>
      <c r="J100" s="6" t="s">
        <v>406</v>
      </c>
    </row>
    <row r="101" spans="1:10" x14ac:dyDescent="0.25">
      <c r="A101" s="18" t="s">
        <v>407</v>
      </c>
      <c r="B101" s="19" t="s">
        <v>408</v>
      </c>
      <c r="C101" s="19" t="s">
        <v>409</v>
      </c>
      <c r="D101" s="22">
        <v>48843552</v>
      </c>
      <c r="G101" s="8" t="s">
        <v>407</v>
      </c>
      <c r="H101" s="3" t="s">
        <v>408</v>
      </c>
      <c r="I101" s="3" t="s">
        <v>409</v>
      </c>
      <c r="J101" s="4" t="s">
        <v>410</v>
      </c>
    </row>
    <row r="102" spans="1:10" x14ac:dyDescent="0.25">
      <c r="A102" s="16" t="s">
        <v>411</v>
      </c>
      <c r="B102" s="17" t="s">
        <v>412</v>
      </c>
      <c r="C102" s="17" t="s">
        <v>413</v>
      </c>
      <c r="D102" s="21">
        <v>47000000</v>
      </c>
      <c r="G102" s="7" t="s">
        <v>411</v>
      </c>
      <c r="H102" s="5" t="s">
        <v>412</v>
      </c>
      <c r="I102" s="5" t="s">
        <v>413</v>
      </c>
      <c r="J102" s="6" t="s">
        <v>414</v>
      </c>
    </row>
    <row r="103" spans="1:10" x14ac:dyDescent="0.25">
      <c r="A103" s="18" t="s">
        <v>415</v>
      </c>
      <c r="B103" s="19" t="s">
        <v>416</v>
      </c>
      <c r="C103" s="19" t="s">
        <v>417</v>
      </c>
      <c r="D103" s="22">
        <v>46972475</v>
      </c>
      <c r="G103" s="8" t="s">
        <v>415</v>
      </c>
      <c r="H103" s="3" t="s">
        <v>416</v>
      </c>
      <c r="I103" s="3" t="s">
        <v>417</v>
      </c>
      <c r="J103" s="4" t="s">
        <v>418</v>
      </c>
    </row>
    <row r="104" spans="1:10" x14ac:dyDescent="0.25">
      <c r="A104" s="16" t="s">
        <v>419</v>
      </c>
      <c r="B104" s="17" t="s">
        <v>420</v>
      </c>
      <c r="C104" s="17" t="s">
        <v>421</v>
      </c>
      <c r="D104" s="21">
        <v>46860000</v>
      </c>
      <c r="G104" s="7" t="s">
        <v>419</v>
      </c>
      <c r="H104" s="5" t="s">
        <v>420</v>
      </c>
      <c r="I104" s="5" t="s">
        <v>421</v>
      </c>
      <c r="J104" s="6" t="s">
        <v>422</v>
      </c>
    </row>
    <row r="105" spans="1:10" x14ac:dyDescent="0.25">
      <c r="A105" s="18" t="s">
        <v>423</v>
      </c>
      <c r="B105" s="19" t="s">
        <v>424</v>
      </c>
      <c r="C105" s="19" t="s">
        <v>425</v>
      </c>
      <c r="D105" s="22">
        <v>46516041</v>
      </c>
      <c r="G105" s="8" t="s">
        <v>423</v>
      </c>
      <c r="H105" s="3" t="s">
        <v>424</v>
      </c>
      <c r="I105" s="3" t="s">
        <v>425</v>
      </c>
      <c r="J105" s="4" t="s">
        <v>426</v>
      </c>
    </row>
    <row r="106" spans="1:10" x14ac:dyDescent="0.25">
      <c r="A106" s="16" t="s">
        <v>427</v>
      </c>
      <c r="B106" s="17" t="s">
        <v>428</v>
      </c>
      <c r="C106" s="17" t="s">
        <v>429</v>
      </c>
      <c r="D106" s="21">
        <v>45951482</v>
      </c>
      <c r="G106" s="7" t="s">
        <v>427</v>
      </c>
      <c r="H106" s="5" t="s">
        <v>428</v>
      </c>
      <c r="I106" s="5" t="s">
        <v>429</v>
      </c>
      <c r="J106" s="6" t="s">
        <v>430</v>
      </c>
    </row>
    <row r="107" spans="1:10" x14ac:dyDescent="0.25">
      <c r="A107" s="18" t="s">
        <v>431</v>
      </c>
      <c r="B107" s="19" t="s">
        <v>432</v>
      </c>
      <c r="C107" s="19" t="s">
        <v>433</v>
      </c>
      <c r="D107" s="22">
        <v>45572586</v>
      </c>
      <c r="G107" s="8" t="s">
        <v>431</v>
      </c>
      <c r="H107" s="3" t="s">
        <v>432</v>
      </c>
      <c r="I107" s="3" t="s">
        <v>433</v>
      </c>
      <c r="J107" s="4" t="s">
        <v>434</v>
      </c>
    </row>
    <row r="108" spans="1:10" x14ac:dyDescent="0.25">
      <c r="A108" s="16" t="s">
        <v>435</v>
      </c>
      <c r="B108" s="17" t="s">
        <v>436</v>
      </c>
      <c r="C108" s="17" t="s">
        <v>437</v>
      </c>
      <c r="D108" s="21">
        <v>44417921</v>
      </c>
      <c r="G108" s="7" t="s">
        <v>435</v>
      </c>
      <c r="H108" s="5" t="s">
        <v>436</v>
      </c>
      <c r="I108" s="5" t="s">
        <v>437</v>
      </c>
      <c r="J108" s="6" t="s">
        <v>438</v>
      </c>
    </row>
    <row r="109" spans="1:10" x14ac:dyDescent="0.25">
      <c r="A109" s="18" t="s">
        <v>439</v>
      </c>
      <c r="B109" s="19" t="s">
        <v>440</v>
      </c>
      <c r="C109" s="19" t="s">
        <v>441</v>
      </c>
      <c r="D109" s="22">
        <v>43907475</v>
      </c>
      <c r="G109" s="8" t="s">
        <v>439</v>
      </c>
      <c r="H109" s="3" t="s">
        <v>440</v>
      </c>
      <c r="I109" s="3" t="s">
        <v>441</v>
      </c>
      <c r="J109" s="4" t="s">
        <v>442</v>
      </c>
    </row>
    <row r="110" spans="1:10" x14ac:dyDescent="0.25">
      <c r="A110" s="16" t="s">
        <v>443</v>
      </c>
      <c r="B110" s="17" t="s">
        <v>444</v>
      </c>
      <c r="C110" s="17" t="s">
        <v>445</v>
      </c>
      <c r="D110" s="21">
        <v>43863369</v>
      </c>
      <c r="G110" s="7" t="s">
        <v>443</v>
      </c>
      <c r="H110" s="5" t="s">
        <v>444</v>
      </c>
      <c r="I110" s="5" t="s">
        <v>445</v>
      </c>
      <c r="J110" s="6" t="s">
        <v>446</v>
      </c>
    </row>
    <row r="111" spans="1:10" x14ac:dyDescent="0.25">
      <c r="A111" s="18" t="s">
        <v>447</v>
      </c>
      <c r="B111" s="19" t="s">
        <v>448</v>
      </c>
      <c r="C111" s="19" t="s">
        <v>449</v>
      </c>
      <c r="D111" s="22">
        <v>43080466</v>
      </c>
      <c r="G111" s="8" t="s">
        <v>447</v>
      </c>
      <c r="H111" s="3" t="s">
        <v>448</v>
      </c>
      <c r="I111" s="3" t="s">
        <v>449</v>
      </c>
      <c r="J111" s="4" t="s">
        <v>450</v>
      </c>
    </row>
    <row r="112" spans="1:10" x14ac:dyDescent="0.25">
      <c r="A112" s="16" t="s">
        <v>451</v>
      </c>
      <c r="B112" s="17" t="s">
        <v>452</v>
      </c>
      <c r="C112" s="17" t="s">
        <v>453</v>
      </c>
      <c r="D112" s="21">
        <v>42701263</v>
      </c>
      <c r="G112" s="7" t="s">
        <v>451</v>
      </c>
      <c r="H112" s="5" t="s">
        <v>452</v>
      </c>
      <c r="I112" s="5" t="s">
        <v>453</v>
      </c>
      <c r="J112" s="6" t="s">
        <v>454</v>
      </c>
    </row>
    <row r="113" spans="1:10" x14ac:dyDescent="0.25">
      <c r="A113" s="18" t="s">
        <v>455</v>
      </c>
      <c r="B113" s="19" t="s">
        <v>456</v>
      </c>
      <c r="C113" s="19" t="s">
        <v>457</v>
      </c>
      <c r="D113" s="22">
        <v>42428041</v>
      </c>
      <c r="G113" s="8" t="s">
        <v>455</v>
      </c>
      <c r="H113" s="3" t="s">
        <v>456</v>
      </c>
      <c r="I113" s="3" t="s">
        <v>457</v>
      </c>
      <c r="J113" s="4" t="s">
        <v>458</v>
      </c>
    </row>
    <row r="114" spans="1:10" x14ac:dyDescent="0.25">
      <c r="A114" s="16" t="s">
        <v>459</v>
      </c>
      <c r="B114" s="17" t="s">
        <v>460</v>
      </c>
      <c r="C114" s="17" t="s">
        <v>461</v>
      </c>
      <c r="D114" s="21">
        <v>42274924</v>
      </c>
      <c r="G114" s="7" t="s">
        <v>459</v>
      </c>
      <c r="H114" s="5" t="s">
        <v>460</v>
      </c>
      <c r="I114" s="5" t="s">
        <v>461</v>
      </c>
      <c r="J114" s="6" t="s">
        <v>462</v>
      </c>
    </row>
    <row r="115" spans="1:10" x14ac:dyDescent="0.25">
      <c r="A115" s="18" t="s">
        <v>463</v>
      </c>
      <c r="B115" s="19" t="s">
        <v>464</v>
      </c>
      <c r="C115" s="19" t="s">
        <v>465</v>
      </c>
      <c r="D115" s="22">
        <v>42234716</v>
      </c>
      <c r="G115" s="8" t="s">
        <v>463</v>
      </c>
      <c r="H115" s="3" t="s">
        <v>464</v>
      </c>
      <c r="I115" s="3" t="s">
        <v>465</v>
      </c>
      <c r="J115" s="4" t="s">
        <v>466</v>
      </c>
    </row>
    <row r="116" spans="1:10" x14ac:dyDescent="0.25">
      <c r="A116" s="16" t="s">
        <v>467</v>
      </c>
      <c r="B116" s="17" t="s">
        <v>468</v>
      </c>
      <c r="C116" s="17" t="s">
        <v>469</v>
      </c>
      <c r="D116" s="21">
        <v>41746019</v>
      </c>
      <c r="G116" s="7" t="s">
        <v>467</v>
      </c>
      <c r="H116" s="5" t="s">
        <v>468</v>
      </c>
      <c r="I116" s="5" t="s">
        <v>469</v>
      </c>
      <c r="J116" s="6" t="s">
        <v>470</v>
      </c>
    </row>
    <row r="117" spans="1:10" x14ac:dyDescent="0.25">
      <c r="A117" s="18" t="s">
        <v>471</v>
      </c>
      <c r="B117" s="19" t="s">
        <v>472</v>
      </c>
      <c r="C117" s="19" t="s">
        <v>473</v>
      </c>
      <c r="D117" s="22">
        <v>41528979</v>
      </c>
      <c r="G117" s="8" t="s">
        <v>471</v>
      </c>
      <c r="H117" s="3" t="s">
        <v>472</v>
      </c>
      <c r="I117" s="3" t="s">
        <v>473</v>
      </c>
      <c r="J117" s="4" t="s">
        <v>474</v>
      </c>
    </row>
    <row r="118" spans="1:10" x14ac:dyDescent="0.25">
      <c r="A118" s="16" t="s">
        <v>475</v>
      </c>
      <c r="B118" s="17" t="s">
        <v>476</v>
      </c>
      <c r="C118" s="17" t="s">
        <v>477</v>
      </c>
      <c r="D118" s="21">
        <v>41041427</v>
      </c>
      <c r="G118" s="7" t="s">
        <v>475</v>
      </c>
      <c r="H118" s="5" t="s">
        <v>476</v>
      </c>
      <c r="I118" s="5" t="s">
        <v>477</v>
      </c>
      <c r="J118" s="6" t="s">
        <v>478</v>
      </c>
    </row>
    <row r="119" spans="1:10" x14ac:dyDescent="0.25">
      <c r="A119" s="18" t="s">
        <v>479</v>
      </c>
      <c r="B119" s="19" t="s">
        <v>480</v>
      </c>
      <c r="C119" s="19" t="s">
        <v>481</v>
      </c>
      <c r="D119" s="22">
        <v>40781208</v>
      </c>
      <c r="G119" s="8" t="s">
        <v>479</v>
      </c>
      <c r="H119" s="3" t="s">
        <v>480</v>
      </c>
      <c r="I119" s="3" t="s">
        <v>481</v>
      </c>
      <c r="J119" s="4" t="s">
        <v>482</v>
      </c>
    </row>
    <row r="120" spans="1:10" x14ac:dyDescent="0.25">
      <c r="A120" s="16" t="s">
        <v>483</v>
      </c>
      <c r="B120" s="17" t="s">
        <v>484</v>
      </c>
      <c r="C120" s="17" t="s">
        <v>485</v>
      </c>
      <c r="D120" s="21">
        <v>40617000</v>
      </c>
      <c r="G120" s="7" t="s">
        <v>483</v>
      </c>
      <c r="H120" s="5" t="s">
        <v>484</v>
      </c>
      <c r="I120" s="5" t="s">
        <v>485</v>
      </c>
      <c r="J120" s="6" t="s">
        <v>486</v>
      </c>
    </row>
    <row r="121" spans="1:10" x14ac:dyDescent="0.25">
      <c r="A121" s="18" t="s">
        <v>487</v>
      </c>
      <c r="B121" s="19" t="s">
        <v>488</v>
      </c>
      <c r="C121" s="19" t="s">
        <v>489</v>
      </c>
      <c r="D121" s="22">
        <v>40488827</v>
      </c>
      <c r="G121" s="8" t="s">
        <v>487</v>
      </c>
      <c r="H121" s="3" t="s">
        <v>488</v>
      </c>
      <c r="I121" s="3" t="s">
        <v>489</v>
      </c>
      <c r="J121" s="4" t="s">
        <v>490</v>
      </c>
    </row>
    <row r="122" spans="1:10" x14ac:dyDescent="0.25">
      <c r="A122" s="16" t="s">
        <v>491</v>
      </c>
      <c r="B122" s="17" t="s">
        <v>492</v>
      </c>
      <c r="C122" s="17" t="s">
        <v>493</v>
      </c>
      <c r="D122" s="21">
        <v>40002000</v>
      </c>
      <c r="G122" s="7" t="s">
        <v>491</v>
      </c>
      <c r="H122" s="5" t="s">
        <v>492</v>
      </c>
      <c r="I122" s="5" t="s">
        <v>493</v>
      </c>
      <c r="J122" s="6" t="s">
        <v>494</v>
      </c>
    </row>
    <row r="123" spans="1:10" x14ac:dyDescent="0.25">
      <c r="A123" s="18" t="s">
        <v>495</v>
      </c>
      <c r="B123" s="19" t="s">
        <v>496</v>
      </c>
      <c r="C123" s="19" t="s">
        <v>497</v>
      </c>
      <c r="D123" s="22">
        <v>39384853</v>
      </c>
      <c r="G123" s="8" t="s">
        <v>495</v>
      </c>
      <c r="H123" s="3" t="s">
        <v>496</v>
      </c>
      <c r="I123" s="3" t="s">
        <v>497</v>
      </c>
      <c r="J123" s="4" t="s">
        <v>498</v>
      </c>
    </row>
    <row r="124" spans="1:10" x14ac:dyDescent="0.25">
      <c r="A124" s="16" t="s">
        <v>499</v>
      </c>
      <c r="B124" s="17" t="s">
        <v>500</v>
      </c>
      <c r="C124" s="17" t="s">
        <v>501</v>
      </c>
      <c r="D124" s="21">
        <v>39152747</v>
      </c>
      <c r="G124" s="7" t="s">
        <v>499</v>
      </c>
      <c r="H124" s="5" t="s">
        <v>500</v>
      </c>
      <c r="I124" s="5" t="s">
        <v>501</v>
      </c>
      <c r="J124" s="6" t="s">
        <v>502</v>
      </c>
    </row>
    <row r="125" spans="1:10" x14ac:dyDescent="0.25">
      <c r="A125" s="18" t="s">
        <v>503</v>
      </c>
      <c r="B125" s="19" t="s">
        <v>504</v>
      </c>
      <c r="C125" s="19" t="s">
        <v>505</v>
      </c>
      <c r="D125" s="22">
        <v>38833000</v>
      </c>
      <c r="G125" s="8" t="s">
        <v>503</v>
      </c>
      <c r="H125" s="3" t="s">
        <v>504</v>
      </c>
      <c r="I125" s="3" t="s">
        <v>505</v>
      </c>
      <c r="J125" s="4" t="s">
        <v>506</v>
      </c>
    </row>
    <row r="126" spans="1:10" x14ac:dyDescent="0.25">
      <c r="A126" s="16" t="s">
        <v>507</v>
      </c>
      <c r="B126" s="17" t="s">
        <v>508</v>
      </c>
      <c r="C126" s="17" t="s">
        <v>509</v>
      </c>
      <c r="D126" s="21">
        <v>38345567</v>
      </c>
      <c r="G126" s="7" t="s">
        <v>507</v>
      </c>
      <c r="H126" s="5" t="s">
        <v>508</v>
      </c>
      <c r="I126" s="5" t="s">
        <v>509</v>
      </c>
      <c r="J126" s="6" t="s">
        <v>510</v>
      </c>
    </row>
    <row r="127" spans="1:10" x14ac:dyDescent="0.25">
      <c r="A127" s="18" t="s">
        <v>511</v>
      </c>
      <c r="B127" s="19" t="s">
        <v>512</v>
      </c>
      <c r="C127" s="19" t="s">
        <v>513</v>
      </c>
      <c r="D127" s="22">
        <v>37797313</v>
      </c>
      <c r="G127" s="8" t="s">
        <v>511</v>
      </c>
      <c r="H127" s="3" t="s">
        <v>512</v>
      </c>
      <c r="I127" s="3" t="s">
        <v>513</v>
      </c>
      <c r="J127" s="4" t="s">
        <v>514</v>
      </c>
    </row>
    <row r="128" spans="1:10" x14ac:dyDescent="0.25">
      <c r="A128" s="16" t="s">
        <v>515</v>
      </c>
      <c r="B128" s="17" t="s">
        <v>516</v>
      </c>
      <c r="C128" s="17" t="s">
        <v>517</v>
      </c>
      <c r="D128" s="21">
        <v>37702461</v>
      </c>
      <c r="G128" s="7" t="s">
        <v>515</v>
      </c>
      <c r="H128" s="5" t="s">
        <v>516</v>
      </c>
      <c r="I128" s="5" t="s">
        <v>517</v>
      </c>
      <c r="J128" s="6" t="s">
        <v>518</v>
      </c>
    </row>
    <row r="129" spans="1:10" x14ac:dyDescent="0.25">
      <c r="A129" s="18" t="s">
        <v>519</v>
      </c>
      <c r="B129" s="19" t="s">
        <v>520</v>
      </c>
      <c r="C129" s="19" t="s">
        <v>521</v>
      </c>
      <c r="D129" s="22">
        <v>37422461</v>
      </c>
      <c r="G129" s="8" t="s">
        <v>519</v>
      </c>
      <c r="H129" s="3" t="s">
        <v>520</v>
      </c>
      <c r="I129" s="3" t="s">
        <v>521</v>
      </c>
      <c r="J129" s="4" t="s">
        <v>522</v>
      </c>
    </row>
    <row r="130" spans="1:10" x14ac:dyDescent="0.25">
      <c r="A130" s="16" t="s">
        <v>523</v>
      </c>
      <c r="B130" s="17" t="s">
        <v>524</v>
      </c>
      <c r="C130" s="17" t="s">
        <v>525</v>
      </c>
      <c r="D130" s="21">
        <v>37216090</v>
      </c>
      <c r="G130" s="7" t="s">
        <v>523</v>
      </c>
      <c r="H130" s="5" t="s">
        <v>524</v>
      </c>
      <c r="I130" s="5" t="s">
        <v>525</v>
      </c>
      <c r="J130" s="6" t="s">
        <v>526</v>
      </c>
    </row>
    <row r="131" spans="1:10" x14ac:dyDescent="0.25">
      <c r="A131" s="18" t="s">
        <v>527</v>
      </c>
      <c r="B131" s="19" t="s">
        <v>528</v>
      </c>
      <c r="C131" s="19" t="s">
        <v>529</v>
      </c>
      <c r="D131" s="22">
        <v>36638748</v>
      </c>
      <c r="G131" s="8" t="s">
        <v>527</v>
      </c>
      <c r="H131" s="3" t="s">
        <v>528</v>
      </c>
      <c r="I131" s="3" t="s">
        <v>529</v>
      </c>
      <c r="J131" s="4" t="s">
        <v>530</v>
      </c>
    </row>
    <row r="132" spans="1:10" x14ac:dyDescent="0.25">
      <c r="A132" s="16" t="s">
        <v>531</v>
      </c>
      <c r="B132" s="17" t="s">
        <v>532</v>
      </c>
      <c r="C132" s="17" t="s">
        <v>533</v>
      </c>
      <c r="D132" s="21">
        <v>36591404</v>
      </c>
      <c r="G132" s="7" t="s">
        <v>531</v>
      </c>
      <c r="H132" s="5" t="s">
        <v>532</v>
      </c>
      <c r="I132" s="5" t="s">
        <v>533</v>
      </c>
      <c r="J132" s="6" t="s">
        <v>534</v>
      </c>
    </row>
    <row r="133" spans="1:10" x14ac:dyDescent="0.25">
      <c r="A133" s="18" t="s">
        <v>535</v>
      </c>
      <c r="B133" s="19" t="s">
        <v>536</v>
      </c>
      <c r="C133" s="19" t="s">
        <v>537</v>
      </c>
      <c r="D133" s="22">
        <v>36419703</v>
      </c>
      <c r="G133" s="8" t="s">
        <v>535</v>
      </c>
      <c r="H133" s="3" t="s">
        <v>536</v>
      </c>
      <c r="I133" s="3" t="s">
        <v>537</v>
      </c>
      <c r="J133" s="4" t="s">
        <v>538</v>
      </c>
    </row>
    <row r="134" spans="1:10" x14ac:dyDescent="0.25">
      <c r="A134" s="16" t="s">
        <v>539</v>
      </c>
      <c r="B134" s="17" t="s">
        <v>540</v>
      </c>
      <c r="C134" s="17" t="s">
        <v>541</v>
      </c>
      <c r="D134" s="21">
        <v>36363525</v>
      </c>
      <c r="G134" s="7" t="s">
        <v>539</v>
      </c>
      <c r="H134" s="5" t="s">
        <v>540</v>
      </c>
      <c r="I134" s="5" t="s">
        <v>541</v>
      </c>
      <c r="J134" s="6" t="s">
        <v>542</v>
      </c>
    </row>
    <row r="135" spans="1:10" x14ac:dyDescent="0.25">
      <c r="A135" s="18" t="s">
        <v>543</v>
      </c>
      <c r="B135" s="19" t="s">
        <v>544</v>
      </c>
      <c r="C135" s="19" t="s">
        <v>545</v>
      </c>
      <c r="D135" s="22">
        <v>36110851</v>
      </c>
      <c r="G135" s="8" t="s">
        <v>543</v>
      </c>
      <c r="H135" s="3" t="s">
        <v>544</v>
      </c>
      <c r="I135" s="3" t="s">
        <v>545</v>
      </c>
      <c r="J135" s="4" t="s">
        <v>546</v>
      </c>
    </row>
    <row r="136" spans="1:10" x14ac:dyDescent="0.25">
      <c r="A136" s="16" t="s">
        <v>547</v>
      </c>
      <c r="B136" s="17" t="s">
        <v>548</v>
      </c>
      <c r="C136" s="17" t="s">
        <v>549</v>
      </c>
      <c r="D136" s="21">
        <v>36049766</v>
      </c>
      <c r="G136" s="7" t="s">
        <v>547</v>
      </c>
      <c r="H136" s="5" t="s">
        <v>548</v>
      </c>
      <c r="I136" s="5" t="s">
        <v>549</v>
      </c>
      <c r="J136" s="6" t="s">
        <v>550</v>
      </c>
    </row>
    <row r="137" spans="1:10" x14ac:dyDescent="0.25">
      <c r="A137" s="18" t="s">
        <v>551</v>
      </c>
      <c r="B137" s="19" t="s">
        <v>552</v>
      </c>
      <c r="C137" s="19" t="s">
        <v>553</v>
      </c>
      <c r="D137" s="22">
        <v>35516883</v>
      </c>
      <c r="G137" s="8" t="s">
        <v>551</v>
      </c>
      <c r="H137" s="3" t="s">
        <v>552</v>
      </c>
      <c r="I137" s="3" t="s">
        <v>553</v>
      </c>
      <c r="J137" s="4" t="s">
        <v>554</v>
      </c>
    </row>
    <row r="138" spans="1:10" x14ac:dyDescent="0.25">
      <c r="A138" s="16" t="s">
        <v>555</v>
      </c>
      <c r="B138" s="17" t="s">
        <v>556</v>
      </c>
      <c r="C138" s="17" t="s">
        <v>557</v>
      </c>
      <c r="D138" s="21">
        <v>35335306</v>
      </c>
      <c r="G138" s="7" t="s">
        <v>555</v>
      </c>
      <c r="H138" s="5" t="s">
        <v>556</v>
      </c>
      <c r="I138" s="5" t="s">
        <v>557</v>
      </c>
      <c r="J138" s="6" t="s">
        <v>558</v>
      </c>
    </row>
    <row r="139" spans="1:10" x14ac:dyDescent="0.25">
      <c r="A139" s="18" t="s">
        <v>559</v>
      </c>
      <c r="B139" s="19" t="s">
        <v>560</v>
      </c>
      <c r="C139" s="19" t="s">
        <v>561</v>
      </c>
      <c r="D139" s="22">
        <v>35240462</v>
      </c>
      <c r="G139" s="8" t="s">
        <v>559</v>
      </c>
      <c r="H139" s="3" t="s">
        <v>560</v>
      </c>
      <c r="I139" s="3" t="s">
        <v>561</v>
      </c>
      <c r="J139" s="4" t="s">
        <v>562</v>
      </c>
    </row>
    <row r="140" spans="1:10" x14ac:dyDescent="0.25">
      <c r="A140" s="16" t="s">
        <v>563</v>
      </c>
      <c r="B140" s="17" t="s">
        <v>564</v>
      </c>
      <c r="C140" s="17" t="s">
        <v>565</v>
      </c>
      <c r="D140" s="21">
        <v>34825262</v>
      </c>
      <c r="G140" s="7" t="s">
        <v>563</v>
      </c>
      <c r="H140" s="5" t="s">
        <v>564</v>
      </c>
      <c r="I140" s="5" t="s">
        <v>565</v>
      </c>
      <c r="J140" s="6" t="s">
        <v>566</v>
      </c>
    </row>
    <row r="141" spans="1:10" x14ac:dyDescent="0.25">
      <c r="A141" s="18" t="s">
        <v>567</v>
      </c>
      <c r="B141" s="19" t="s">
        <v>568</v>
      </c>
      <c r="C141" s="19" t="s">
        <v>569</v>
      </c>
      <c r="D141" s="22">
        <v>34800405</v>
      </c>
      <c r="G141" s="8" t="s">
        <v>567</v>
      </c>
      <c r="H141" s="3" t="s">
        <v>568</v>
      </c>
      <c r="I141" s="3" t="s">
        <v>569</v>
      </c>
      <c r="J141" s="4" t="s">
        <v>570</v>
      </c>
    </row>
    <row r="142" spans="1:10" x14ac:dyDescent="0.25">
      <c r="A142" s="16" t="s">
        <v>571</v>
      </c>
      <c r="B142" s="17" t="s">
        <v>572</v>
      </c>
      <c r="C142" s="17" t="s">
        <v>573</v>
      </c>
      <c r="D142" s="21">
        <v>34288445</v>
      </c>
      <c r="G142" s="7" t="s">
        <v>571</v>
      </c>
      <c r="H142" s="5" t="s">
        <v>572</v>
      </c>
      <c r="I142" s="5" t="s">
        <v>573</v>
      </c>
      <c r="J142" s="6" t="s">
        <v>574</v>
      </c>
    </row>
    <row r="143" spans="1:10" x14ac:dyDescent="0.25">
      <c r="A143" s="18" t="s">
        <v>575</v>
      </c>
      <c r="B143" s="19" t="s">
        <v>576</v>
      </c>
      <c r="C143" s="19" t="s">
        <v>577</v>
      </c>
      <c r="D143" s="22">
        <v>34205098</v>
      </c>
      <c r="G143" s="8" t="s">
        <v>575</v>
      </c>
      <c r="H143" s="3" t="s">
        <v>576</v>
      </c>
      <c r="I143" s="3" t="s">
        <v>577</v>
      </c>
      <c r="J143" s="4" t="s">
        <v>578</v>
      </c>
    </row>
    <row r="144" spans="1:10" x14ac:dyDescent="0.25">
      <c r="A144" s="16" t="s">
        <v>579</v>
      </c>
      <c r="B144" s="17" t="s">
        <v>580</v>
      </c>
      <c r="C144" s="17" t="s">
        <v>581</v>
      </c>
      <c r="D144" s="21">
        <v>34160000</v>
      </c>
      <c r="G144" s="7" t="s">
        <v>579</v>
      </c>
      <c r="H144" s="5" t="s">
        <v>580</v>
      </c>
      <c r="I144" s="5" t="s">
        <v>581</v>
      </c>
      <c r="J144" s="6" t="s">
        <v>582</v>
      </c>
    </row>
    <row r="145" spans="1:10" x14ac:dyDescent="0.25">
      <c r="A145" s="18" t="s">
        <v>583</v>
      </c>
      <c r="B145" s="19" t="s">
        <v>584</v>
      </c>
      <c r="C145" s="19" t="s">
        <v>585</v>
      </c>
      <c r="D145" s="22">
        <v>33962367</v>
      </c>
      <c r="G145" s="8" t="s">
        <v>583</v>
      </c>
      <c r="H145" s="3" t="s">
        <v>584</v>
      </c>
      <c r="I145" s="3" t="s">
        <v>585</v>
      </c>
      <c r="J145" s="4" t="s">
        <v>586</v>
      </c>
    </row>
    <row r="146" spans="1:10" x14ac:dyDescent="0.25">
      <c r="A146" s="16" t="s">
        <v>587</v>
      </c>
      <c r="B146" s="17" t="s">
        <v>588</v>
      </c>
      <c r="C146" s="17" t="s">
        <v>589</v>
      </c>
      <c r="D146" s="21">
        <v>33915444</v>
      </c>
      <c r="G146" s="7" t="s">
        <v>587</v>
      </c>
      <c r="H146" s="5" t="s">
        <v>588</v>
      </c>
      <c r="I146" s="5" t="s">
        <v>589</v>
      </c>
      <c r="J146" s="6" t="s">
        <v>590</v>
      </c>
    </row>
    <row r="147" spans="1:10" x14ac:dyDescent="0.25">
      <c r="A147" s="18" t="s">
        <v>591</v>
      </c>
      <c r="B147" s="19" t="s">
        <v>592</v>
      </c>
      <c r="C147" s="19" t="s">
        <v>593</v>
      </c>
      <c r="D147" s="22">
        <v>33894032</v>
      </c>
      <c r="G147" s="8" t="s">
        <v>591</v>
      </c>
      <c r="H147" s="3" t="s">
        <v>592</v>
      </c>
      <c r="I147" s="3" t="s">
        <v>593</v>
      </c>
      <c r="J147" s="4" t="s">
        <v>594</v>
      </c>
    </row>
    <row r="148" spans="1:10" x14ac:dyDescent="0.25">
      <c r="A148" s="16" t="s">
        <v>595</v>
      </c>
      <c r="B148" s="17" t="s">
        <v>596</v>
      </c>
      <c r="C148" s="17" t="s">
        <v>597</v>
      </c>
      <c r="D148" s="21">
        <v>33554700</v>
      </c>
      <c r="G148" s="7" t="s">
        <v>595</v>
      </c>
      <c r="H148" s="5" t="s">
        <v>596</v>
      </c>
      <c r="I148" s="5" t="s">
        <v>597</v>
      </c>
      <c r="J148" s="6" t="s">
        <v>598</v>
      </c>
    </row>
    <row r="149" spans="1:10" x14ac:dyDescent="0.25">
      <c r="A149" s="18" t="s">
        <v>599</v>
      </c>
      <c r="B149" s="19" t="s">
        <v>600</v>
      </c>
      <c r="C149" s="19" t="s">
        <v>601</v>
      </c>
      <c r="D149" s="22">
        <v>33218679</v>
      </c>
      <c r="G149" s="8" t="s">
        <v>599</v>
      </c>
      <c r="H149" s="3" t="s">
        <v>600</v>
      </c>
      <c r="I149" s="3" t="s">
        <v>601</v>
      </c>
      <c r="J149" s="4" t="s">
        <v>602</v>
      </c>
    </row>
    <row r="150" spans="1:10" x14ac:dyDescent="0.25">
      <c r="A150" s="16" t="s">
        <v>603</v>
      </c>
      <c r="B150" s="17" t="s">
        <v>604</v>
      </c>
      <c r="C150" s="17" t="s">
        <v>605</v>
      </c>
      <c r="D150" s="21">
        <v>33216711</v>
      </c>
      <c r="G150" s="7" t="s">
        <v>603</v>
      </c>
      <c r="H150" s="5" t="s">
        <v>604</v>
      </c>
      <c r="I150" s="5" t="s">
        <v>605</v>
      </c>
      <c r="J150" s="6" t="s">
        <v>606</v>
      </c>
    </row>
    <row r="151" spans="1:10" x14ac:dyDescent="0.25">
      <c r="A151" s="18" t="s">
        <v>607</v>
      </c>
      <c r="B151" s="19" t="s">
        <v>608</v>
      </c>
      <c r="C151" s="19" t="s">
        <v>609</v>
      </c>
      <c r="D151" s="22">
        <v>33182680</v>
      </c>
      <c r="G151" s="8" t="s">
        <v>607</v>
      </c>
      <c r="H151" s="3" t="s">
        <v>608</v>
      </c>
      <c r="I151" s="3" t="s">
        <v>609</v>
      </c>
      <c r="J151" s="4" t="s">
        <v>610</v>
      </c>
    </row>
    <row r="152" spans="1:10" x14ac:dyDescent="0.25">
      <c r="A152" s="16" t="s">
        <v>611</v>
      </c>
      <c r="B152" s="17" t="s">
        <v>612</v>
      </c>
      <c r="C152" s="17" t="s">
        <v>613</v>
      </c>
      <c r="D152" s="21">
        <v>32898367</v>
      </c>
      <c r="G152" s="7" t="s">
        <v>611</v>
      </c>
      <c r="H152" s="5" t="s">
        <v>612</v>
      </c>
      <c r="I152" s="5" t="s">
        <v>613</v>
      </c>
      <c r="J152" s="6" t="s">
        <v>614</v>
      </c>
    </row>
    <row r="153" spans="1:10" x14ac:dyDescent="0.25">
      <c r="A153" s="18" t="s">
        <v>615</v>
      </c>
      <c r="B153" s="19" t="s">
        <v>616</v>
      </c>
      <c r="C153" s="19" t="s">
        <v>617</v>
      </c>
      <c r="D153" s="22">
        <v>32488273</v>
      </c>
      <c r="G153" s="8" t="s">
        <v>615</v>
      </c>
      <c r="H153" s="3" t="s">
        <v>616</v>
      </c>
      <c r="I153" s="3" t="s">
        <v>617</v>
      </c>
      <c r="J153" s="4" t="s">
        <v>618</v>
      </c>
    </row>
    <row r="154" spans="1:10" x14ac:dyDescent="0.25">
      <c r="A154" s="16" t="s">
        <v>619</v>
      </c>
      <c r="B154" s="17" t="s">
        <v>620</v>
      </c>
      <c r="C154" s="17" t="s">
        <v>621</v>
      </c>
      <c r="D154" s="21">
        <v>32459151</v>
      </c>
      <c r="G154" s="7" t="s">
        <v>619</v>
      </c>
      <c r="H154" s="5" t="s">
        <v>620</v>
      </c>
      <c r="I154" s="5" t="s">
        <v>621</v>
      </c>
      <c r="J154" s="6" t="s">
        <v>622</v>
      </c>
    </row>
    <row r="155" spans="1:10" x14ac:dyDescent="0.25">
      <c r="A155" s="18" t="s">
        <v>623</v>
      </c>
      <c r="B155" s="19" t="s">
        <v>624</v>
      </c>
      <c r="C155" s="19" t="s">
        <v>625</v>
      </c>
      <c r="D155" s="22">
        <v>32230781</v>
      </c>
      <c r="G155" s="8" t="s">
        <v>623</v>
      </c>
      <c r="H155" s="3" t="s">
        <v>624</v>
      </c>
      <c r="I155" s="3" t="s">
        <v>625</v>
      </c>
      <c r="J155" s="4" t="s">
        <v>626</v>
      </c>
    </row>
    <row r="156" spans="1:10" x14ac:dyDescent="0.25">
      <c r="A156" s="16" t="s">
        <v>627</v>
      </c>
      <c r="B156" s="17" t="s">
        <v>628</v>
      </c>
      <c r="C156" s="17" t="s">
        <v>629</v>
      </c>
      <c r="D156" s="21">
        <v>31538952</v>
      </c>
      <c r="G156" s="7" t="s">
        <v>627</v>
      </c>
      <c r="H156" s="5" t="s">
        <v>628</v>
      </c>
      <c r="I156" s="5" t="s">
        <v>629</v>
      </c>
      <c r="J156" s="6" t="s">
        <v>630</v>
      </c>
    </row>
    <row r="157" spans="1:10" x14ac:dyDescent="0.25">
      <c r="A157" s="18" t="s">
        <v>631</v>
      </c>
      <c r="B157" s="19" t="s">
        <v>632</v>
      </c>
      <c r="C157" s="19" t="s">
        <v>633</v>
      </c>
      <c r="D157" s="22">
        <v>31426018</v>
      </c>
      <c r="G157" s="8" t="s">
        <v>631</v>
      </c>
      <c r="H157" s="3" t="s">
        <v>632</v>
      </c>
      <c r="I157" s="3" t="s">
        <v>633</v>
      </c>
      <c r="J157" s="4" t="s">
        <v>634</v>
      </c>
    </row>
    <row r="158" spans="1:10" x14ac:dyDescent="0.25">
      <c r="A158" s="16" t="s">
        <v>635</v>
      </c>
      <c r="B158" s="17" t="s">
        <v>636</v>
      </c>
      <c r="C158" s="17" t="s">
        <v>637</v>
      </c>
      <c r="D158" s="21">
        <v>31215156</v>
      </c>
      <c r="G158" s="7" t="s">
        <v>635</v>
      </c>
      <c r="H158" s="5" t="s">
        <v>636</v>
      </c>
      <c r="I158" s="5" t="s">
        <v>637</v>
      </c>
      <c r="J158" s="6" t="s">
        <v>638</v>
      </c>
    </row>
    <row r="159" spans="1:10" x14ac:dyDescent="0.25">
      <c r="A159" s="18" t="s">
        <v>639</v>
      </c>
      <c r="B159" s="19" t="s">
        <v>640</v>
      </c>
      <c r="C159" s="19" t="s">
        <v>641</v>
      </c>
      <c r="D159" s="22">
        <v>31053289</v>
      </c>
      <c r="G159" s="8" t="s">
        <v>639</v>
      </c>
      <c r="H159" s="3" t="s">
        <v>640</v>
      </c>
      <c r="I159" s="3" t="s">
        <v>641</v>
      </c>
      <c r="J159" s="4" t="s">
        <v>642</v>
      </c>
    </row>
    <row r="160" spans="1:10" x14ac:dyDescent="0.25">
      <c r="A160" s="16" t="s">
        <v>643</v>
      </c>
      <c r="B160" s="17" t="s">
        <v>644</v>
      </c>
      <c r="C160" s="17" t="s">
        <v>645</v>
      </c>
      <c r="D160" s="21">
        <v>31027454</v>
      </c>
      <c r="G160" s="7" t="s">
        <v>643</v>
      </c>
      <c r="H160" s="5" t="s">
        <v>644</v>
      </c>
      <c r="I160" s="5" t="s">
        <v>645</v>
      </c>
      <c r="J160" s="6" t="s">
        <v>646</v>
      </c>
    </row>
    <row r="161" spans="1:10" x14ac:dyDescent="0.25">
      <c r="A161" s="18" t="s">
        <v>647</v>
      </c>
      <c r="B161" s="19" t="s">
        <v>648</v>
      </c>
      <c r="C161" s="19" t="s">
        <v>649</v>
      </c>
      <c r="D161" s="22">
        <v>30400635</v>
      </c>
      <c r="G161" s="8" t="s">
        <v>647</v>
      </c>
      <c r="H161" s="3" t="s">
        <v>648</v>
      </c>
      <c r="I161" s="3" t="s">
        <v>649</v>
      </c>
      <c r="J161" s="4" t="s">
        <v>650</v>
      </c>
    </row>
    <row r="162" spans="1:10" x14ac:dyDescent="0.25">
      <c r="A162" s="16" t="s">
        <v>651</v>
      </c>
      <c r="B162" s="17" t="s">
        <v>652</v>
      </c>
      <c r="C162" s="17" t="s">
        <v>653</v>
      </c>
      <c r="D162" s="21">
        <v>30376404</v>
      </c>
      <c r="G162" s="7" t="s">
        <v>651</v>
      </c>
      <c r="H162" s="5" t="s">
        <v>652</v>
      </c>
      <c r="I162" s="5" t="s">
        <v>653</v>
      </c>
      <c r="J162" s="6" t="s">
        <v>654</v>
      </c>
    </row>
    <row r="163" spans="1:10" x14ac:dyDescent="0.25">
      <c r="A163" s="18" t="s">
        <v>655</v>
      </c>
      <c r="B163" s="19" t="s">
        <v>656</v>
      </c>
      <c r="C163" s="19" t="s">
        <v>657</v>
      </c>
      <c r="D163" s="22">
        <v>30177139</v>
      </c>
      <c r="G163" s="8" t="s">
        <v>655</v>
      </c>
      <c r="H163" s="3" t="s">
        <v>656</v>
      </c>
      <c r="I163" s="3" t="s">
        <v>657</v>
      </c>
      <c r="J163" s="4" t="s">
        <v>658</v>
      </c>
    </row>
    <row r="164" spans="1:10" x14ac:dyDescent="0.25">
      <c r="A164" s="16" t="s">
        <v>659</v>
      </c>
      <c r="B164" s="17" t="s">
        <v>660</v>
      </c>
      <c r="C164" s="17" t="s">
        <v>661</v>
      </c>
      <c r="D164" s="21">
        <v>29792917</v>
      </c>
      <c r="G164" s="7" t="s">
        <v>659</v>
      </c>
      <c r="H164" s="5" t="s">
        <v>660</v>
      </c>
      <c r="I164" s="5" t="s">
        <v>661</v>
      </c>
      <c r="J164" s="6" t="s">
        <v>662</v>
      </c>
    </row>
    <row r="165" spans="1:10" x14ac:dyDescent="0.25">
      <c r="A165" s="18" t="s">
        <v>663</v>
      </c>
      <c r="B165" s="19" t="s">
        <v>664</v>
      </c>
      <c r="C165" s="19" t="s">
        <v>665</v>
      </c>
      <c r="D165" s="22">
        <v>29710000</v>
      </c>
      <c r="G165" s="8" t="s">
        <v>663</v>
      </c>
      <c r="H165" s="3" t="s">
        <v>664</v>
      </c>
      <c r="I165" s="3" t="s">
        <v>665</v>
      </c>
      <c r="J165" s="4" t="s">
        <v>666</v>
      </c>
    </row>
    <row r="166" spans="1:10" x14ac:dyDescent="0.25">
      <c r="A166" s="16" t="s">
        <v>667</v>
      </c>
      <c r="B166" s="17" t="s">
        <v>668</v>
      </c>
      <c r="C166" s="17" t="s">
        <v>669</v>
      </c>
      <c r="D166" s="21">
        <v>29608842</v>
      </c>
      <c r="G166" s="7" t="s">
        <v>667</v>
      </c>
      <c r="H166" s="5" t="s">
        <v>668</v>
      </c>
      <c r="I166" s="5" t="s">
        <v>669</v>
      </c>
      <c r="J166" s="6" t="s">
        <v>670</v>
      </c>
    </row>
    <row r="167" spans="1:10" x14ac:dyDescent="0.25">
      <c r="A167" s="18" t="s">
        <v>671</v>
      </c>
      <c r="B167" s="19" t="s">
        <v>672</v>
      </c>
      <c r="C167" s="19" t="s">
        <v>673</v>
      </c>
      <c r="D167" s="22">
        <v>29448928</v>
      </c>
      <c r="G167" s="8" t="s">
        <v>671</v>
      </c>
      <c r="H167" s="3" t="s">
        <v>672</v>
      </c>
      <c r="I167" s="3" t="s">
        <v>673</v>
      </c>
      <c r="J167" s="4" t="s">
        <v>674</v>
      </c>
    </row>
    <row r="168" spans="1:10" x14ac:dyDescent="0.25">
      <c r="A168" s="16" t="s">
        <v>675</v>
      </c>
      <c r="B168" s="17" t="s">
        <v>676</v>
      </c>
      <c r="C168" s="17" t="s">
        <v>677</v>
      </c>
      <c r="D168" s="21">
        <v>29235893</v>
      </c>
      <c r="G168" s="7" t="s">
        <v>675</v>
      </c>
      <c r="H168" s="5" t="s">
        <v>676</v>
      </c>
      <c r="I168" s="5" t="s">
        <v>677</v>
      </c>
      <c r="J168" s="6" t="s">
        <v>678</v>
      </c>
    </row>
    <row r="169" spans="1:10" x14ac:dyDescent="0.25">
      <c r="A169" s="18" t="s">
        <v>679</v>
      </c>
      <c r="B169" s="19" t="s">
        <v>680</v>
      </c>
      <c r="C169" s="19" t="s">
        <v>681</v>
      </c>
      <c r="D169" s="22">
        <v>29194272</v>
      </c>
      <c r="G169" s="8" t="s">
        <v>679</v>
      </c>
      <c r="H169" s="3" t="s">
        <v>680</v>
      </c>
      <c r="I169" s="3" t="s">
        <v>681</v>
      </c>
      <c r="J169" s="4" t="s">
        <v>682</v>
      </c>
    </row>
    <row r="170" spans="1:10" x14ac:dyDescent="0.25">
      <c r="A170" s="16" t="s">
        <v>683</v>
      </c>
      <c r="B170" s="17" t="s">
        <v>684</v>
      </c>
      <c r="C170" s="17" t="s">
        <v>685</v>
      </c>
      <c r="D170" s="21">
        <v>28723699</v>
      </c>
      <c r="G170" s="7" t="s">
        <v>683</v>
      </c>
      <c r="H170" s="5" t="s">
        <v>684</v>
      </c>
      <c r="I170" s="5" t="s">
        <v>685</v>
      </c>
      <c r="J170" s="6" t="s">
        <v>686</v>
      </c>
    </row>
    <row r="171" spans="1:10" x14ac:dyDescent="0.25">
      <c r="A171" s="18" t="s">
        <v>687</v>
      </c>
      <c r="B171" s="19" t="s">
        <v>688</v>
      </c>
      <c r="C171" s="19" t="s">
        <v>689</v>
      </c>
      <c r="D171" s="22">
        <v>28358210</v>
      </c>
      <c r="G171" s="8" t="s">
        <v>687</v>
      </c>
      <c r="H171" s="3" t="s">
        <v>688</v>
      </c>
      <c r="I171" s="3" t="s">
        <v>689</v>
      </c>
      <c r="J171" s="4" t="s">
        <v>690</v>
      </c>
    </row>
    <row r="172" spans="1:10" x14ac:dyDescent="0.25">
      <c r="A172" s="16" t="s">
        <v>691</v>
      </c>
      <c r="B172" s="17" t="s">
        <v>692</v>
      </c>
      <c r="C172" s="17" t="s">
        <v>693</v>
      </c>
      <c r="D172" s="21">
        <v>28014354</v>
      </c>
      <c r="G172" s="7" t="s">
        <v>691</v>
      </c>
      <c r="H172" s="5" t="s">
        <v>692</v>
      </c>
      <c r="I172" s="5" t="s">
        <v>693</v>
      </c>
      <c r="J172" s="6" t="s">
        <v>694</v>
      </c>
    </row>
    <row r="173" spans="1:10" x14ac:dyDescent="0.25">
      <c r="A173" s="18" t="s">
        <v>695</v>
      </c>
      <c r="B173" s="19" t="s">
        <v>696</v>
      </c>
      <c r="C173" s="19" t="s">
        <v>697</v>
      </c>
      <c r="D173" s="22">
        <v>27971396</v>
      </c>
      <c r="G173" s="8" t="s">
        <v>695</v>
      </c>
      <c r="H173" s="3" t="s">
        <v>696</v>
      </c>
      <c r="I173" s="3" t="s">
        <v>697</v>
      </c>
      <c r="J173" s="4" t="s">
        <v>698</v>
      </c>
    </row>
    <row r="174" spans="1:10" x14ac:dyDescent="0.25">
      <c r="A174" s="16" t="s">
        <v>699</v>
      </c>
      <c r="B174" s="17" t="s">
        <v>700</v>
      </c>
      <c r="C174" s="17" t="s">
        <v>701</v>
      </c>
      <c r="D174" s="21">
        <v>27832861</v>
      </c>
      <c r="G174" s="7" t="s">
        <v>699</v>
      </c>
      <c r="H174" s="5" t="s">
        <v>700</v>
      </c>
      <c r="I174" s="5" t="s">
        <v>701</v>
      </c>
      <c r="J174" s="6" t="s">
        <v>702</v>
      </c>
    </row>
    <row r="175" spans="1:10" x14ac:dyDescent="0.25">
      <c r="A175" s="18" t="s">
        <v>703</v>
      </c>
      <c r="B175" s="19" t="s">
        <v>704</v>
      </c>
      <c r="C175" s="19" t="s">
        <v>705</v>
      </c>
      <c r="D175" s="22">
        <v>27662090</v>
      </c>
      <c r="G175" s="8" t="s">
        <v>703</v>
      </c>
      <c r="H175" s="3" t="s">
        <v>704</v>
      </c>
      <c r="I175" s="3" t="s">
        <v>705</v>
      </c>
      <c r="J175" s="4" t="s">
        <v>706</v>
      </c>
    </row>
    <row r="176" spans="1:10" x14ac:dyDescent="0.25">
      <c r="A176" s="16" t="s">
        <v>707</v>
      </c>
      <c r="B176" s="17" t="s">
        <v>708</v>
      </c>
      <c r="C176" s="17" t="s">
        <v>709</v>
      </c>
      <c r="D176" s="21">
        <v>27639063</v>
      </c>
      <c r="G176" s="7" t="s">
        <v>707</v>
      </c>
      <c r="H176" s="5" t="s">
        <v>708</v>
      </c>
      <c r="I176" s="5" t="s">
        <v>709</v>
      </c>
      <c r="J176" s="6" t="s">
        <v>710</v>
      </c>
    </row>
    <row r="177" spans="1:10" x14ac:dyDescent="0.25">
      <c r="A177" s="18" t="s">
        <v>711</v>
      </c>
      <c r="B177" s="19" t="s">
        <v>712</v>
      </c>
      <c r="C177" s="19" t="s">
        <v>713</v>
      </c>
      <c r="D177" s="22">
        <v>27307571</v>
      </c>
      <c r="G177" s="8" t="s">
        <v>711</v>
      </c>
      <c r="H177" s="3" t="s">
        <v>712</v>
      </c>
      <c r="I177" s="3" t="s">
        <v>713</v>
      </c>
      <c r="J177" s="4" t="s">
        <v>714</v>
      </c>
    </row>
    <row r="178" spans="1:10" x14ac:dyDescent="0.25">
      <c r="A178" s="16" t="s">
        <v>715</v>
      </c>
      <c r="B178" s="17" t="s">
        <v>716</v>
      </c>
      <c r="C178" s="17" t="s">
        <v>717</v>
      </c>
      <c r="D178" s="21">
        <v>27148000</v>
      </c>
      <c r="G178" s="7" t="s">
        <v>715</v>
      </c>
      <c r="H178" s="5" t="s">
        <v>716</v>
      </c>
      <c r="I178" s="5" t="s">
        <v>717</v>
      </c>
      <c r="J178" s="6" t="s">
        <v>718</v>
      </c>
    </row>
    <row r="179" spans="1:10" x14ac:dyDescent="0.25">
      <c r="A179" s="18" t="s">
        <v>719</v>
      </c>
      <c r="B179" s="19" t="s">
        <v>720</v>
      </c>
      <c r="C179" s="19" t="s">
        <v>721</v>
      </c>
      <c r="D179" s="22">
        <v>26960000</v>
      </c>
      <c r="G179" s="8" t="s">
        <v>719</v>
      </c>
      <c r="H179" s="3" t="s">
        <v>720</v>
      </c>
      <c r="I179" s="3" t="s">
        <v>721</v>
      </c>
      <c r="J179" s="4" t="s">
        <v>722</v>
      </c>
    </row>
    <row r="180" spans="1:10" x14ac:dyDescent="0.25">
      <c r="A180" s="16" t="s">
        <v>723</v>
      </c>
      <c r="B180" s="17" t="s">
        <v>724</v>
      </c>
      <c r="C180" s="17" t="s">
        <v>725</v>
      </c>
      <c r="D180" s="21">
        <v>26944509</v>
      </c>
      <c r="G180" s="7" t="s">
        <v>723</v>
      </c>
      <c r="H180" s="5" t="s">
        <v>724</v>
      </c>
      <c r="I180" s="5" t="s">
        <v>725</v>
      </c>
      <c r="J180" s="6" t="s">
        <v>726</v>
      </c>
    </row>
    <row r="181" spans="1:10" x14ac:dyDescent="0.25">
      <c r="A181" s="18" t="s">
        <v>727</v>
      </c>
      <c r="B181" s="19" t="s">
        <v>728</v>
      </c>
      <c r="C181" s="19" t="s">
        <v>729</v>
      </c>
      <c r="D181" s="22">
        <v>26642802</v>
      </c>
      <c r="G181" s="8" t="s">
        <v>727</v>
      </c>
      <c r="H181" s="3" t="s">
        <v>728</v>
      </c>
      <c r="I181" s="3" t="s">
        <v>729</v>
      </c>
      <c r="J181" s="4" t="s">
        <v>730</v>
      </c>
    </row>
    <row r="182" spans="1:10" x14ac:dyDescent="0.25">
      <c r="A182" s="16" t="s">
        <v>731</v>
      </c>
      <c r="B182" s="17" t="s">
        <v>732</v>
      </c>
      <c r="C182" s="17" t="s">
        <v>733</v>
      </c>
      <c r="D182" s="21">
        <v>26587058</v>
      </c>
      <c r="G182" s="7" t="s">
        <v>731</v>
      </c>
      <c r="H182" s="5" t="s">
        <v>732</v>
      </c>
      <c r="I182" s="5" t="s">
        <v>733</v>
      </c>
      <c r="J182" s="6" t="s">
        <v>734</v>
      </c>
    </row>
    <row r="183" spans="1:10" x14ac:dyDescent="0.25">
      <c r="A183" s="18" t="s">
        <v>735</v>
      </c>
      <c r="B183" s="19" t="s">
        <v>736</v>
      </c>
      <c r="C183" s="19" t="s">
        <v>737</v>
      </c>
      <c r="D183" s="22">
        <v>26387414</v>
      </c>
      <c r="G183" s="8" t="s">
        <v>735</v>
      </c>
      <c r="H183" s="3" t="s">
        <v>736</v>
      </c>
      <c r="I183" s="3" t="s">
        <v>737</v>
      </c>
      <c r="J183" s="4" t="s">
        <v>738</v>
      </c>
    </row>
    <row r="184" spans="1:10" x14ac:dyDescent="0.25">
      <c r="A184" s="16" t="s">
        <v>739</v>
      </c>
      <c r="B184" s="17" t="s">
        <v>740</v>
      </c>
      <c r="C184" s="17" t="s">
        <v>741</v>
      </c>
      <c r="D184" s="21">
        <v>26207896</v>
      </c>
      <c r="G184" s="7" t="s">
        <v>739</v>
      </c>
      <c r="H184" s="5" t="s">
        <v>740</v>
      </c>
      <c r="I184" s="5" t="s">
        <v>741</v>
      </c>
      <c r="J184" s="6" t="s">
        <v>742</v>
      </c>
    </row>
    <row r="185" spans="1:10" x14ac:dyDescent="0.25">
      <c r="A185" s="18" t="s">
        <v>743</v>
      </c>
      <c r="B185" s="19" t="s">
        <v>744</v>
      </c>
      <c r="C185" s="19" t="s">
        <v>745</v>
      </c>
      <c r="D185" s="22">
        <v>25430000</v>
      </c>
      <c r="G185" s="8" t="s">
        <v>743</v>
      </c>
      <c r="H185" s="3" t="s">
        <v>744</v>
      </c>
      <c r="I185" s="3" t="s">
        <v>745</v>
      </c>
      <c r="J185" s="4" t="s">
        <v>746</v>
      </c>
    </row>
    <row r="186" spans="1:10" x14ac:dyDescent="0.25">
      <c r="A186" s="16" t="s">
        <v>747</v>
      </c>
      <c r="B186" s="17" t="s">
        <v>748</v>
      </c>
      <c r="C186" s="17" t="s">
        <v>749</v>
      </c>
      <c r="D186" s="21">
        <v>24841893</v>
      </c>
      <c r="G186" s="7" t="s">
        <v>747</v>
      </c>
      <c r="H186" s="5" t="s">
        <v>748</v>
      </c>
      <c r="I186" s="5" t="s">
        <v>749</v>
      </c>
      <c r="J186" s="6" t="s">
        <v>750</v>
      </c>
    </row>
    <row r="187" spans="1:10" x14ac:dyDescent="0.25">
      <c r="A187" s="18" t="s">
        <v>751</v>
      </c>
      <c r="B187" s="19" t="s">
        <v>752</v>
      </c>
      <c r="C187" s="19" t="s">
        <v>753</v>
      </c>
      <c r="D187" s="22">
        <v>24837396</v>
      </c>
      <c r="G187" s="8" t="s">
        <v>751</v>
      </c>
      <c r="H187" s="3" t="s">
        <v>752</v>
      </c>
      <c r="I187" s="3" t="s">
        <v>753</v>
      </c>
      <c r="J187" s="4" t="s">
        <v>754</v>
      </c>
    </row>
    <row r="188" spans="1:10" x14ac:dyDescent="0.25">
      <c r="A188" s="16" t="s">
        <v>755</v>
      </c>
      <c r="B188" s="17" t="s">
        <v>756</v>
      </c>
      <c r="C188" s="17" t="s">
        <v>757</v>
      </c>
      <c r="D188" s="21">
        <v>24672562</v>
      </c>
      <c r="G188" s="7" t="s">
        <v>755</v>
      </c>
      <c r="H188" s="5" t="s">
        <v>756</v>
      </c>
      <c r="I188" s="5" t="s">
        <v>757</v>
      </c>
      <c r="J188" s="6" t="s">
        <v>758</v>
      </c>
    </row>
    <row r="189" spans="1:10" x14ac:dyDescent="0.25">
      <c r="A189" s="18" t="s">
        <v>759</v>
      </c>
      <c r="B189" s="19" t="s">
        <v>760</v>
      </c>
      <c r="C189" s="19" t="s">
        <v>761</v>
      </c>
      <c r="D189" s="22">
        <v>24663069</v>
      </c>
      <c r="G189" s="8" t="s">
        <v>759</v>
      </c>
      <c r="H189" s="3" t="s">
        <v>760</v>
      </c>
      <c r="I189" s="3" t="s">
        <v>761</v>
      </c>
      <c r="J189" s="4" t="s">
        <v>762</v>
      </c>
    </row>
    <row r="190" spans="1:10" x14ac:dyDescent="0.25">
      <c r="A190" s="16" t="s">
        <v>763</v>
      </c>
      <c r="B190" s="17" t="s">
        <v>764</v>
      </c>
      <c r="C190" s="17" t="s">
        <v>765</v>
      </c>
      <c r="D190" s="21">
        <v>24300683</v>
      </c>
      <c r="G190" s="7" t="s">
        <v>763</v>
      </c>
      <c r="H190" s="5" t="s">
        <v>764</v>
      </c>
      <c r="I190" s="5" t="s">
        <v>765</v>
      </c>
      <c r="J190" s="6" t="s">
        <v>766</v>
      </c>
    </row>
    <row r="191" spans="1:10" x14ac:dyDescent="0.25">
      <c r="A191" s="18" t="s">
        <v>767</v>
      </c>
      <c r="B191" s="19" t="s">
        <v>768</v>
      </c>
      <c r="C191" s="19" t="s">
        <v>525</v>
      </c>
      <c r="D191" s="22">
        <v>24280000</v>
      </c>
      <c r="G191" s="8" t="s">
        <v>767</v>
      </c>
      <c r="H191" s="3" t="s">
        <v>768</v>
      </c>
      <c r="I191" s="3" t="s">
        <v>525</v>
      </c>
      <c r="J191" s="4" t="s">
        <v>769</v>
      </c>
    </row>
    <row r="192" spans="1:10" x14ac:dyDescent="0.25">
      <c r="A192" s="16" t="s">
        <v>770</v>
      </c>
      <c r="B192" s="17" t="s">
        <v>771</v>
      </c>
      <c r="C192" s="17" t="s">
        <v>772</v>
      </c>
      <c r="D192" s="21">
        <v>23911223</v>
      </c>
      <c r="G192" s="7" t="s">
        <v>770</v>
      </c>
      <c r="H192" s="5" t="s">
        <v>771</v>
      </c>
      <c r="I192" s="5" t="s">
        <v>772</v>
      </c>
      <c r="J192" s="6" t="s">
        <v>773</v>
      </c>
    </row>
    <row r="193" spans="1:10" x14ac:dyDescent="0.25">
      <c r="A193" s="18" t="s">
        <v>774</v>
      </c>
      <c r="B193" s="19" t="s">
        <v>775</v>
      </c>
      <c r="C193" s="19" t="s">
        <v>776</v>
      </c>
      <c r="D193" s="22">
        <v>23855090</v>
      </c>
      <c r="G193" s="8" t="s">
        <v>774</v>
      </c>
      <c r="H193" s="3" t="s">
        <v>775</v>
      </c>
      <c r="I193" s="3" t="s">
        <v>776</v>
      </c>
      <c r="J193" s="4" t="s">
        <v>777</v>
      </c>
    </row>
    <row r="194" spans="1:10" x14ac:dyDescent="0.25">
      <c r="A194" s="16" t="s">
        <v>778</v>
      </c>
      <c r="B194" s="17" t="s">
        <v>779</v>
      </c>
      <c r="C194" s="17" t="s">
        <v>780</v>
      </c>
      <c r="D194" s="21">
        <v>23807540</v>
      </c>
      <c r="G194" s="7" t="s">
        <v>778</v>
      </c>
      <c r="H194" s="5" t="s">
        <v>779</v>
      </c>
      <c r="I194" s="5" t="s">
        <v>780</v>
      </c>
      <c r="J194" s="6" t="s">
        <v>781</v>
      </c>
    </row>
    <row r="195" spans="1:10" x14ac:dyDescent="0.25">
      <c r="A195" s="18" t="s">
        <v>782</v>
      </c>
      <c r="B195" s="19" t="s">
        <v>783</v>
      </c>
      <c r="C195" s="19" t="s">
        <v>784</v>
      </c>
      <c r="D195" s="22">
        <v>23745141</v>
      </c>
      <c r="G195" s="8" t="s">
        <v>782</v>
      </c>
      <c r="H195" s="3" t="s">
        <v>783</v>
      </c>
      <c r="I195" s="3" t="s">
        <v>784</v>
      </c>
      <c r="J195" s="4" t="s">
        <v>785</v>
      </c>
    </row>
    <row r="196" spans="1:10" x14ac:dyDescent="0.25">
      <c r="A196" s="16" t="s">
        <v>786</v>
      </c>
      <c r="B196" s="17" t="s">
        <v>787</v>
      </c>
      <c r="C196" s="17" t="s">
        <v>788</v>
      </c>
      <c r="D196" s="21">
        <v>23701134</v>
      </c>
      <c r="G196" s="7" t="s">
        <v>786</v>
      </c>
      <c r="H196" s="5" t="s">
        <v>787</v>
      </c>
      <c r="I196" s="5" t="s">
        <v>788</v>
      </c>
      <c r="J196" s="6" t="s">
        <v>789</v>
      </c>
    </row>
    <row r="197" spans="1:10" x14ac:dyDescent="0.25">
      <c r="A197" s="18" t="s">
        <v>790</v>
      </c>
      <c r="B197" s="19" t="s">
        <v>791</v>
      </c>
      <c r="C197" s="19" t="s">
        <v>792</v>
      </c>
      <c r="D197" s="22">
        <v>23587724</v>
      </c>
      <c r="G197" s="8" t="s">
        <v>790</v>
      </c>
      <c r="H197" s="3" t="s">
        <v>791</v>
      </c>
      <c r="I197" s="3" t="s">
        <v>792</v>
      </c>
      <c r="J197" s="4" t="s">
        <v>793</v>
      </c>
    </row>
    <row r="198" spans="1:10" x14ac:dyDescent="0.25">
      <c r="A198" s="16" t="s">
        <v>794</v>
      </c>
      <c r="B198" s="17" t="s">
        <v>795</v>
      </c>
      <c r="C198" s="17" t="s">
        <v>796</v>
      </c>
      <c r="D198" s="21">
        <v>23558155</v>
      </c>
      <c r="G198" s="7" t="s">
        <v>794</v>
      </c>
      <c r="H198" s="5" t="s">
        <v>795</v>
      </c>
      <c r="I198" s="5" t="s">
        <v>796</v>
      </c>
      <c r="J198" s="6" t="s">
        <v>797</v>
      </c>
    </row>
    <row r="199" spans="1:10" x14ac:dyDescent="0.25">
      <c r="A199" s="18" t="s">
        <v>798</v>
      </c>
      <c r="B199" s="19" t="s">
        <v>799</v>
      </c>
      <c r="C199" s="19" t="s">
        <v>800</v>
      </c>
      <c r="D199" s="22">
        <v>23456000</v>
      </c>
      <c r="G199" s="8" t="s">
        <v>798</v>
      </c>
      <c r="H199" s="3" t="s">
        <v>799</v>
      </c>
      <c r="I199" s="3" t="s">
        <v>800</v>
      </c>
      <c r="J199" s="4" t="s">
        <v>801</v>
      </c>
    </row>
    <row r="200" spans="1:10" x14ac:dyDescent="0.25">
      <c r="A200" s="16" t="s">
        <v>802</v>
      </c>
      <c r="B200" s="17" t="s">
        <v>803</v>
      </c>
      <c r="C200" s="17" t="s">
        <v>804</v>
      </c>
      <c r="D200" s="21">
        <v>23319629</v>
      </c>
      <c r="G200" s="7" t="s">
        <v>802</v>
      </c>
      <c r="H200" s="5" t="s">
        <v>803</v>
      </c>
      <c r="I200" s="5" t="s">
        <v>804</v>
      </c>
      <c r="J200" s="6" t="s">
        <v>805</v>
      </c>
    </row>
    <row r="201" spans="1:10" x14ac:dyDescent="0.25">
      <c r="A201" s="18" t="s">
        <v>806</v>
      </c>
      <c r="B201" s="19" t="s">
        <v>807</v>
      </c>
      <c r="C201" s="19" t="s">
        <v>808</v>
      </c>
      <c r="D201" s="22">
        <v>23183079</v>
      </c>
      <c r="G201" s="8" t="s">
        <v>806</v>
      </c>
      <c r="H201" s="3" t="s">
        <v>807</v>
      </c>
      <c r="I201" s="3" t="s">
        <v>808</v>
      </c>
      <c r="J201" s="4" t="s">
        <v>809</v>
      </c>
    </row>
    <row r="202" spans="1:10" x14ac:dyDescent="0.25">
      <c r="A202" s="16" t="s">
        <v>810</v>
      </c>
      <c r="B202" s="17" t="s">
        <v>811</v>
      </c>
      <c r="C202" s="17" t="s">
        <v>812</v>
      </c>
      <c r="D202" s="21">
        <v>23106303</v>
      </c>
      <c r="G202" s="7" t="s">
        <v>810</v>
      </c>
      <c r="H202" s="5" t="s">
        <v>811</v>
      </c>
      <c r="I202" s="5" t="s">
        <v>812</v>
      </c>
      <c r="J202" s="6" t="s">
        <v>813</v>
      </c>
    </row>
    <row r="203" spans="1:10" x14ac:dyDescent="0.25">
      <c r="A203" s="18" t="s">
        <v>814</v>
      </c>
      <c r="B203" s="19" t="s">
        <v>815</v>
      </c>
      <c r="C203" s="19" t="s">
        <v>816</v>
      </c>
      <c r="D203" s="22">
        <v>23092399</v>
      </c>
      <c r="G203" s="8" t="s">
        <v>814</v>
      </c>
      <c r="H203" s="3" t="s">
        <v>815</v>
      </c>
      <c r="I203" s="3" t="s">
        <v>816</v>
      </c>
      <c r="J203" s="4" t="s">
        <v>817</v>
      </c>
    </row>
    <row r="204" spans="1:10" x14ac:dyDescent="0.25">
      <c r="A204" s="16" t="s">
        <v>818</v>
      </c>
      <c r="B204" s="17" t="s">
        <v>819</v>
      </c>
      <c r="C204" s="17" t="s">
        <v>820</v>
      </c>
      <c r="D204" s="21">
        <v>23049567</v>
      </c>
      <c r="G204" s="7" t="s">
        <v>818</v>
      </c>
      <c r="H204" s="5" t="s">
        <v>819</v>
      </c>
      <c r="I204" s="5" t="s">
        <v>820</v>
      </c>
      <c r="J204" s="6" t="s">
        <v>821</v>
      </c>
    </row>
    <row r="205" spans="1:10" x14ac:dyDescent="0.25">
      <c r="A205" s="18" t="s">
        <v>822</v>
      </c>
      <c r="B205" s="19" t="s">
        <v>823</v>
      </c>
      <c r="C205" s="19" t="s">
        <v>824</v>
      </c>
      <c r="D205" s="22">
        <v>23000000</v>
      </c>
      <c r="G205" s="8" t="s">
        <v>822</v>
      </c>
      <c r="H205" s="3" t="s">
        <v>823</v>
      </c>
      <c r="I205" s="3" t="s">
        <v>824</v>
      </c>
      <c r="J205" s="4" t="s">
        <v>825</v>
      </c>
    </row>
    <row r="206" spans="1:10" x14ac:dyDescent="0.25">
      <c r="A206" s="16" t="s">
        <v>826</v>
      </c>
      <c r="B206" s="17" t="s">
        <v>827</v>
      </c>
      <c r="C206" s="17" t="s">
        <v>828</v>
      </c>
      <c r="D206" s="21">
        <v>22952073</v>
      </c>
      <c r="G206" s="7" t="s">
        <v>826</v>
      </c>
      <c r="H206" s="5" t="s">
        <v>827</v>
      </c>
      <c r="I206" s="5" t="s">
        <v>828</v>
      </c>
      <c r="J206" s="6" t="s">
        <v>829</v>
      </c>
    </row>
    <row r="207" spans="1:10" x14ac:dyDescent="0.25">
      <c r="A207" s="18" t="s">
        <v>830</v>
      </c>
      <c r="B207" s="19" t="s">
        <v>831</v>
      </c>
      <c r="C207" s="19" t="s">
        <v>832</v>
      </c>
      <c r="D207" s="22">
        <v>22909122</v>
      </c>
      <c r="G207" s="8" t="s">
        <v>830</v>
      </c>
      <c r="H207" s="3" t="s">
        <v>831</v>
      </c>
      <c r="I207" s="3" t="s">
        <v>832</v>
      </c>
      <c r="J207" s="4" t="s">
        <v>833</v>
      </c>
    </row>
    <row r="208" spans="1:10" x14ac:dyDescent="0.25">
      <c r="A208" s="16" t="s">
        <v>834</v>
      </c>
      <c r="B208" s="17" t="s">
        <v>835</v>
      </c>
      <c r="C208" s="17" t="s">
        <v>836</v>
      </c>
      <c r="D208" s="21">
        <v>22798747</v>
      </c>
      <c r="G208" s="7" t="s">
        <v>834</v>
      </c>
      <c r="H208" s="5" t="s">
        <v>835</v>
      </c>
      <c r="I208" s="5" t="s">
        <v>836</v>
      </c>
      <c r="J208" s="6" t="s">
        <v>837</v>
      </c>
    </row>
    <row r="209" spans="1:10" x14ac:dyDescent="0.25">
      <c r="A209" s="18" t="s">
        <v>838</v>
      </c>
      <c r="B209" s="19" t="s">
        <v>839</v>
      </c>
      <c r="C209" s="19" t="s">
        <v>840</v>
      </c>
      <c r="D209" s="22">
        <v>22779339</v>
      </c>
      <c r="G209" s="8" t="s">
        <v>838</v>
      </c>
      <c r="H209" s="3" t="s">
        <v>839</v>
      </c>
      <c r="I209" s="3" t="s">
        <v>840</v>
      </c>
      <c r="J209" s="4" t="s">
        <v>841</v>
      </c>
    </row>
    <row r="210" spans="1:10" x14ac:dyDescent="0.25">
      <c r="A210" s="16" t="s">
        <v>842</v>
      </c>
      <c r="B210" s="17" t="s">
        <v>843</v>
      </c>
      <c r="C210" s="17" t="s">
        <v>844</v>
      </c>
      <c r="D210" s="21">
        <v>22765531</v>
      </c>
      <c r="G210" s="7" t="s">
        <v>842</v>
      </c>
      <c r="H210" s="5" t="s">
        <v>843</v>
      </c>
      <c r="I210" s="5" t="s">
        <v>844</v>
      </c>
      <c r="J210" s="6" t="s">
        <v>845</v>
      </c>
    </row>
    <row r="211" spans="1:10" x14ac:dyDescent="0.25">
      <c r="A211" s="18" t="s">
        <v>846</v>
      </c>
      <c r="B211" s="19" t="s">
        <v>847</v>
      </c>
      <c r="C211" s="19" t="s">
        <v>848</v>
      </c>
      <c r="D211" s="22">
        <v>22195723</v>
      </c>
      <c r="G211" s="8" t="s">
        <v>846</v>
      </c>
      <c r="H211" s="3" t="s">
        <v>847</v>
      </c>
      <c r="I211" s="3" t="s">
        <v>848</v>
      </c>
      <c r="J211" s="4" t="s">
        <v>849</v>
      </c>
    </row>
    <row r="212" spans="1:10" x14ac:dyDescent="0.25">
      <c r="A212" s="16" t="s">
        <v>850</v>
      </c>
      <c r="B212" s="17" t="s">
        <v>851</v>
      </c>
      <c r="C212" s="17" t="s">
        <v>852</v>
      </c>
      <c r="D212" s="21">
        <v>22170190</v>
      </c>
      <c r="G212" s="7" t="s">
        <v>850</v>
      </c>
      <c r="H212" s="5" t="s">
        <v>851</v>
      </c>
      <c r="I212" s="5" t="s">
        <v>852</v>
      </c>
      <c r="J212" s="6" t="s">
        <v>853</v>
      </c>
    </row>
    <row r="213" spans="1:10" x14ac:dyDescent="0.25">
      <c r="A213" s="18" t="s">
        <v>854</v>
      </c>
      <c r="B213" s="19" t="s">
        <v>855</v>
      </c>
      <c r="C213" s="19" t="s">
        <v>856</v>
      </c>
      <c r="D213" s="22">
        <v>22158525</v>
      </c>
      <c r="G213" s="8" t="s">
        <v>854</v>
      </c>
      <c r="H213" s="3" t="s">
        <v>855</v>
      </c>
      <c r="I213" s="3" t="s">
        <v>856</v>
      </c>
      <c r="J213" s="4" t="s">
        <v>857</v>
      </c>
    </row>
    <row r="214" spans="1:10" x14ac:dyDescent="0.25">
      <c r="A214" s="16" t="s">
        <v>858</v>
      </c>
      <c r="B214" s="17" t="s">
        <v>859</v>
      </c>
      <c r="C214" s="17" t="s">
        <v>860</v>
      </c>
      <c r="D214" s="21">
        <v>22096156</v>
      </c>
      <c r="G214" s="7" t="s">
        <v>858</v>
      </c>
      <c r="H214" s="5" t="s">
        <v>859</v>
      </c>
      <c r="I214" s="5" t="s">
        <v>860</v>
      </c>
      <c r="J214" s="6" t="s">
        <v>861</v>
      </c>
    </row>
    <row r="215" spans="1:10" x14ac:dyDescent="0.25">
      <c r="A215" s="18" t="s">
        <v>862</v>
      </c>
      <c r="B215" s="19" t="s">
        <v>863</v>
      </c>
      <c r="C215" s="19" t="s">
        <v>864</v>
      </c>
      <c r="D215" s="22">
        <v>22077734</v>
      </c>
      <c r="G215" s="8" t="s">
        <v>862</v>
      </c>
      <c r="H215" s="3" t="s">
        <v>863</v>
      </c>
      <c r="I215" s="3" t="s">
        <v>864</v>
      </c>
      <c r="J215" s="4" t="s">
        <v>865</v>
      </c>
    </row>
    <row r="216" spans="1:10" x14ac:dyDescent="0.25">
      <c r="A216" s="16" t="s">
        <v>866</v>
      </c>
      <c r="B216" s="17" t="s">
        <v>867</v>
      </c>
      <c r="C216" s="17" t="s">
        <v>868</v>
      </c>
      <c r="D216" s="21">
        <v>21226920</v>
      </c>
      <c r="G216" s="7" t="s">
        <v>866</v>
      </c>
      <c r="H216" s="5" t="s">
        <v>867</v>
      </c>
      <c r="I216" s="5" t="s">
        <v>868</v>
      </c>
      <c r="J216" s="6" t="s">
        <v>869</v>
      </c>
    </row>
    <row r="217" spans="1:10" x14ac:dyDescent="0.25">
      <c r="A217" s="18" t="s">
        <v>870</v>
      </c>
      <c r="B217" s="19" t="s">
        <v>871</v>
      </c>
      <c r="C217" s="19" t="s">
        <v>872</v>
      </c>
      <c r="D217" s="22">
        <v>21149417</v>
      </c>
      <c r="G217" s="8" t="s">
        <v>870</v>
      </c>
      <c r="H217" s="3" t="s">
        <v>871</v>
      </c>
      <c r="I217" s="3" t="s">
        <v>872</v>
      </c>
      <c r="J217" s="4" t="s">
        <v>873</v>
      </c>
    </row>
    <row r="218" spans="1:10" x14ac:dyDescent="0.25">
      <c r="A218" s="16" t="s">
        <v>874</v>
      </c>
      <c r="B218" s="17" t="s">
        <v>875</v>
      </c>
      <c r="C218" s="17" t="s">
        <v>876</v>
      </c>
      <c r="D218" s="21">
        <v>21099976</v>
      </c>
      <c r="G218" s="7" t="s">
        <v>874</v>
      </c>
      <c r="H218" s="5" t="s">
        <v>875</v>
      </c>
      <c r="I218" s="5" t="s">
        <v>876</v>
      </c>
      <c r="J218" s="6" t="s">
        <v>877</v>
      </c>
    </row>
    <row r="219" spans="1:10" x14ac:dyDescent="0.25">
      <c r="A219" s="18" t="s">
        <v>878</v>
      </c>
      <c r="B219" s="19" t="s">
        <v>879</v>
      </c>
      <c r="C219" s="19" t="s">
        <v>880</v>
      </c>
      <c r="D219" s="22">
        <v>21032449</v>
      </c>
      <c r="G219" s="8" t="s">
        <v>878</v>
      </c>
      <c r="H219" s="3" t="s">
        <v>879</v>
      </c>
      <c r="I219" s="3" t="s">
        <v>880</v>
      </c>
      <c r="J219" s="4" t="s">
        <v>881</v>
      </c>
    </row>
    <row r="220" spans="1:10" x14ac:dyDescent="0.25">
      <c r="A220" s="16" t="s">
        <v>882</v>
      </c>
      <c r="B220" s="17" t="s">
        <v>883</v>
      </c>
      <c r="C220" s="17" t="s">
        <v>884</v>
      </c>
      <c r="D220" s="21">
        <v>20914279</v>
      </c>
      <c r="G220" s="7" t="s">
        <v>882</v>
      </c>
      <c r="H220" s="5" t="s">
        <v>883</v>
      </c>
      <c r="I220" s="5" t="s">
        <v>884</v>
      </c>
      <c r="J220" s="6" t="s">
        <v>885</v>
      </c>
    </row>
    <row r="221" spans="1:10" x14ac:dyDescent="0.25">
      <c r="A221" s="18" t="s">
        <v>886</v>
      </c>
      <c r="B221" s="19" t="s">
        <v>887</v>
      </c>
      <c r="C221" s="19" t="s">
        <v>888</v>
      </c>
      <c r="D221" s="22">
        <v>20861570</v>
      </c>
      <c r="G221" s="8" t="s">
        <v>886</v>
      </c>
      <c r="H221" s="3" t="s">
        <v>887</v>
      </c>
      <c r="I221" s="3" t="s">
        <v>888</v>
      </c>
      <c r="J221" s="4" t="s">
        <v>889</v>
      </c>
    </row>
    <row r="222" spans="1:10" x14ac:dyDescent="0.25">
      <c r="A222" s="16" t="s">
        <v>890</v>
      </c>
      <c r="B222" s="17" t="s">
        <v>891</v>
      </c>
      <c r="C222" s="17" t="s">
        <v>892</v>
      </c>
      <c r="D222" s="21">
        <v>20860350</v>
      </c>
      <c r="G222" s="7" t="s">
        <v>890</v>
      </c>
      <c r="H222" s="5" t="s">
        <v>891</v>
      </c>
      <c r="I222" s="5" t="s">
        <v>892</v>
      </c>
      <c r="J222" s="6" t="s">
        <v>893</v>
      </c>
    </row>
    <row r="223" spans="1:10" x14ac:dyDescent="0.25">
      <c r="A223" s="18" t="s">
        <v>894</v>
      </c>
      <c r="B223" s="19" t="s">
        <v>895</v>
      </c>
      <c r="C223" s="19" t="s">
        <v>896</v>
      </c>
      <c r="D223" s="22">
        <v>20791909</v>
      </c>
      <c r="G223" s="8" t="s">
        <v>894</v>
      </c>
      <c r="H223" s="3" t="s">
        <v>895</v>
      </c>
      <c r="I223" s="3" t="s">
        <v>896</v>
      </c>
      <c r="J223" s="4" t="s">
        <v>897</v>
      </c>
    </row>
    <row r="224" spans="1:10" x14ac:dyDescent="0.25">
      <c r="A224" s="16" t="s">
        <v>898</v>
      </c>
      <c r="B224" s="17" t="s">
        <v>899</v>
      </c>
      <c r="C224" s="17" t="s">
        <v>900</v>
      </c>
      <c r="D224" s="21">
        <v>20722910</v>
      </c>
      <c r="G224" s="7" t="s">
        <v>898</v>
      </c>
      <c r="H224" s="5" t="s">
        <v>899</v>
      </c>
      <c r="I224" s="5" t="s">
        <v>900</v>
      </c>
      <c r="J224" s="6" t="s">
        <v>901</v>
      </c>
    </row>
    <row r="225" spans="1:10" x14ac:dyDescent="0.25">
      <c r="A225" s="18" t="s">
        <v>902</v>
      </c>
      <c r="B225" s="19" t="s">
        <v>903</v>
      </c>
      <c r="C225" s="19" t="s">
        <v>904</v>
      </c>
      <c r="D225" s="22">
        <v>20566152</v>
      </c>
      <c r="G225" s="8" t="s">
        <v>902</v>
      </c>
      <c r="H225" s="3" t="s">
        <v>903</v>
      </c>
      <c r="I225" s="3" t="s">
        <v>904</v>
      </c>
      <c r="J225" s="4" t="s">
        <v>905</v>
      </c>
    </row>
    <row r="226" spans="1:10" x14ac:dyDescent="0.25">
      <c r="A226" s="16" t="s">
        <v>906</v>
      </c>
      <c r="B226" s="17" t="s">
        <v>907</v>
      </c>
      <c r="C226" s="17" t="s">
        <v>908</v>
      </c>
      <c r="D226" s="21">
        <v>20556984</v>
      </c>
      <c r="G226" s="7" t="s">
        <v>906</v>
      </c>
      <c r="H226" s="5" t="s">
        <v>907</v>
      </c>
      <c r="I226" s="5" t="s">
        <v>908</v>
      </c>
      <c r="J226" s="6" t="s">
        <v>909</v>
      </c>
    </row>
    <row r="227" spans="1:10" x14ac:dyDescent="0.25">
      <c r="A227" s="18" t="s">
        <v>910</v>
      </c>
      <c r="B227" s="19" t="s">
        <v>911</v>
      </c>
      <c r="C227" s="19" t="s">
        <v>912</v>
      </c>
      <c r="D227" s="22">
        <v>20395000</v>
      </c>
      <c r="G227" s="8" t="s">
        <v>910</v>
      </c>
      <c r="H227" s="3" t="s">
        <v>911</v>
      </c>
      <c r="I227" s="3" t="s">
        <v>912</v>
      </c>
      <c r="J227" s="4" t="s">
        <v>913</v>
      </c>
    </row>
    <row r="228" spans="1:10" x14ac:dyDescent="0.25">
      <c r="A228" s="16" t="s">
        <v>914</v>
      </c>
      <c r="B228" s="17" t="s">
        <v>915</v>
      </c>
      <c r="C228" s="17" t="s">
        <v>916</v>
      </c>
      <c r="D228" s="21">
        <v>20310382</v>
      </c>
      <c r="G228" s="7" t="s">
        <v>914</v>
      </c>
      <c r="H228" s="5" t="s">
        <v>915</v>
      </c>
      <c r="I228" s="5" t="s">
        <v>916</v>
      </c>
      <c r="J228" s="6" t="s">
        <v>917</v>
      </c>
    </row>
    <row r="229" spans="1:10" x14ac:dyDescent="0.25">
      <c r="A229" s="18" t="s">
        <v>918</v>
      </c>
      <c r="B229" s="19" t="s">
        <v>919</v>
      </c>
      <c r="C229" s="19" t="s">
        <v>920</v>
      </c>
      <c r="D229" s="22">
        <v>20194892</v>
      </c>
      <c r="G229" s="8" t="s">
        <v>918</v>
      </c>
      <c r="H229" s="3" t="s">
        <v>919</v>
      </c>
      <c r="I229" s="3" t="s">
        <v>920</v>
      </c>
      <c r="J229" s="4" t="s">
        <v>921</v>
      </c>
    </row>
    <row r="230" spans="1:10" x14ac:dyDescent="0.25">
      <c r="A230" s="16" t="s">
        <v>922</v>
      </c>
      <c r="B230" s="17" t="s">
        <v>923</v>
      </c>
      <c r="C230" s="17" t="s">
        <v>924</v>
      </c>
      <c r="D230" s="21">
        <v>20126662</v>
      </c>
      <c r="G230" s="7" t="s">
        <v>922</v>
      </c>
      <c r="H230" s="5" t="s">
        <v>923</v>
      </c>
      <c r="I230" s="5" t="s">
        <v>924</v>
      </c>
      <c r="J230" s="6" t="s">
        <v>925</v>
      </c>
    </row>
    <row r="231" spans="1:10" x14ac:dyDescent="0.25">
      <c r="A231" s="18" t="s">
        <v>926</v>
      </c>
      <c r="B231" s="19" t="s">
        <v>927</v>
      </c>
      <c r="C231" s="19" t="s">
        <v>928</v>
      </c>
      <c r="D231" s="22">
        <v>19669767</v>
      </c>
      <c r="G231" s="8" t="s">
        <v>926</v>
      </c>
      <c r="H231" s="3" t="s">
        <v>927</v>
      </c>
      <c r="I231" s="3" t="s">
        <v>928</v>
      </c>
      <c r="J231" s="4" t="s">
        <v>929</v>
      </c>
    </row>
    <row r="232" spans="1:10" x14ac:dyDescent="0.25">
      <c r="A232" s="16" t="s">
        <v>930</v>
      </c>
      <c r="B232" s="17" t="s">
        <v>931</v>
      </c>
      <c r="C232" s="17" t="s">
        <v>932</v>
      </c>
      <c r="D232" s="21">
        <v>19646040</v>
      </c>
      <c r="G232" s="7" t="s">
        <v>930</v>
      </c>
      <c r="H232" s="5" t="s">
        <v>931</v>
      </c>
      <c r="I232" s="5" t="s">
        <v>932</v>
      </c>
      <c r="J232" s="6" t="s">
        <v>933</v>
      </c>
    </row>
    <row r="233" spans="1:10" x14ac:dyDescent="0.25">
      <c r="A233" s="18" t="s">
        <v>934</v>
      </c>
      <c r="B233" s="19" t="s">
        <v>935</v>
      </c>
      <c r="C233" s="19" t="s">
        <v>936</v>
      </c>
      <c r="D233" s="22">
        <v>19632862</v>
      </c>
      <c r="G233" s="8" t="s">
        <v>934</v>
      </c>
      <c r="H233" s="3" t="s">
        <v>935</v>
      </c>
      <c r="I233" s="3" t="s">
        <v>936</v>
      </c>
      <c r="J233" s="4" t="s">
        <v>937</v>
      </c>
    </row>
    <row r="234" spans="1:10" x14ac:dyDescent="0.25">
      <c r="A234" s="16" t="s">
        <v>938</v>
      </c>
      <c r="B234" s="17" t="s">
        <v>939</v>
      </c>
      <c r="C234" s="17" t="s">
        <v>940</v>
      </c>
      <c r="D234" s="21">
        <v>19618393</v>
      </c>
      <c r="G234" s="7" t="s">
        <v>938</v>
      </c>
      <c r="H234" s="5" t="s">
        <v>939</v>
      </c>
      <c r="I234" s="5" t="s">
        <v>940</v>
      </c>
      <c r="J234" s="6" t="s">
        <v>941</v>
      </c>
    </row>
    <row r="235" spans="1:10" x14ac:dyDescent="0.25">
      <c r="A235" s="18" t="s">
        <v>942</v>
      </c>
      <c r="B235" s="19" t="s">
        <v>943</v>
      </c>
      <c r="C235" s="19" t="s">
        <v>944</v>
      </c>
      <c r="D235" s="22">
        <v>19570000</v>
      </c>
      <c r="G235" s="8" t="s">
        <v>942</v>
      </c>
      <c r="H235" s="3" t="s">
        <v>943</v>
      </c>
      <c r="I235" s="3" t="s">
        <v>944</v>
      </c>
      <c r="J235" s="4" t="s">
        <v>945</v>
      </c>
    </row>
    <row r="236" spans="1:10" x14ac:dyDescent="0.25">
      <c r="A236" s="16" t="s">
        <v>946</v>
      </c>
      <c r="B236" s="17" t="s">
        <v>947</v>
      </c>
      <c r="C236" s="17" t="s">
        <v>948</v>
      </c>
      <c r="D236" s="21">
        <v>19549007</v>
      </c>
      <c r="G236" s="7" t="s">
        <v>946</v>
      </c>
      <c r="H236" s="5" t="s">
        <v>947</v>
      </c>
      <c r="I236" s="5" t="s">
        <v>948</v>
      </c>
      <c r="J236" s="6" t="s">
        <v>949</v>
      </c>
    </row>
    <row r="237" spans="1:10" x14ac:dyDescent="0.25">
      <c r="A237" s="18" t="s">
        <v>950</v>
      </c>
      <c r="B237" s="19" t="s">
        <v>951</v>
      </c>
      <c r="C237" s="19" t="s">
        <v>952</v>
      </c>
      <c r="D237" s="22">
        <v>19355122</v>
      </c>
      <c r="G237" s="8" t="s">
        <v>950</v>
      </c>
      <c r="H237" s="3" t="s">
        <v>951</v>
      </c>
      <c r="I237" s="3" t="s">
        <v>952</v>
      </c>
      <c r="J237" s="4" t="s">
        <v>953</v>
      </c>
    </row>
    <row r="238" spans="1:10" x14ac:dyDescent="0.25">
      <c r="A238" s="16" t="s">
        <v>954</v>
      </c>
      <c r="B238" s="17" t="s">
        <v>955</v>
      </c>
      <c r="C238" s="17" t="s">
        <v>956</v>
      </c>
      <c r="D238" s="21">
        <v>19305376</v>
      </c>
      <c r="G238" s="7" t="s">
        <v>954</v>
      </c>
      <c r="H238" s="5" t="s">
        <v>955</v>
      </c>
      <c r="I238" s="5" t="s">
        <v>956</v>
      </c>
      <c r="J238" s="6" t="s">
        <v>957</v>
      </c>
    </row>
    <row r="239" spans="1:10" x14ac:dyDescent="0.25">
      <c r="A239" s="18" t="s">
        <v>958</v>
      </c>
      <c r="B239" s="19" t="s">
        <v>959</v>
      </c>
      <c r="C239" s="19" t="s">
        <v>960</v>
      </c>
      <c r="D239" s="22">
        <v>19167523</v>
      </c>
      <c r="G239" s="8" t="s">
        <v>958</v>
      </c>
      <c r="H239" s="3" t="s">
        <v>959</v>
      </c>
      <c r="I239" s="3" t="s">
        <v>960</v>
      </c>
      <c r="J239" s="4" t="s">
        <v>961</v>
      </c>
    </row>
    <row r="240" spans="1:10" x14ac:dyDescent="0.25">
      <c r="A240" s="16" t="s">
        <v>962</v>
      </c>
      <c r="B240" s="17" t="s">
        <v>963</v>
      </c>
      <c r="C240" s="17" t="s">
        <v>964</v>
      </c>
      <c r="D240" s="21">
        <v>18923849</v>
      </c>
      <c r="G240" s="7" t="s">
        <v>962</v>
      </c>
      <c r="H240" s="5" t="s">
        <v>963</v>
      </c>
      <c r="I240" s="5" t="s">
        <v>964</v>
      </c>
      <c r="J240" s="6" t="s">
        <v>965</v>
      </c>
    </row>
    <row r="241" spans="1:10" x14ac:dyDescent="0.25">
      <c r="A241" s="18" t="s">
        <v>966</v>
      </c>
      <c r="B241" s="19" t="s">
        <v>967</v>
      </c>
      <c r="C241" s="19" t="s">
        <v>968</v>
      </c>
      <c r="D241" s="22">
        <v>18850000</v>
      </c>
      <c r="G241" s="8" t="s">
        <v>966</v>
      </c>
      <c r="H241" s="3" t="s">
        <v>967</v>
      </c>
      <c r="I241" s="3" t="s">
        <v>968</v>
      </c>
      <c r="J241" s="4" t="s">
        <v>969</v>
      </c>
    </row>
    <row r="242" spans="1:10" x14ac:dyDescent="0.25">
      <c r="A242" s="16" t="s">
        <v>970</v>
      </c>
      <c r="B242" s="17" t="s">
        <v>971</v>
      </c>
      <c r="C242" s="17" t="s">
        <v>972</v>
      </c>
      <c r="D242" s="21">
        <v>18833334</v>
      </c>
      <c r="G242" s="7" t="s">
        <v>970</v>
      </c>
      <c r="H242" s="5" t="s">
        <v>971</v>
      </c>
      <c r="I242" s="5" t="s">
        <v>972</v>
      </c>
      <c r="J242" s="6" t="s">
        <v>973</v>
      </c>
    </row>
    <row r="243" spans="1:10" x14ac:dyDescent="0.25">
      <c r="A243" s="18" t="s">
        <v>974</v>
      </c>
      <c r="B243" s="19" t="s">
        <v>975</v>
      </c>
      <c r="C243" s="19" t="s">
        <v>976</v>
      </c>
      <c r="D243" s="22">
        <v>18760988</v>
      </c>
      <c r="G243" s="8" t="s">
        <v>974</v>
      </c>
      <c r="H243" s="3" t="s">
        <v>975</v>
      </c>
      <c r="I243" s="3" t="s">
        <v>976</v>
      </c>
      <c r="J243" s="4" t="s">
        <v>977</v>
      </c>
    </row>
    <row r="244" spans="1:10" x14ac:dyDescent="0.25">
      <c r="A244" s="16" t="s">
        <v>978</v>
      </c>
      <c r="B244" s="17" t="s">
        <v>979</v>
      </c>
      <c r="C244" s="17" t="s">
        <v>980</v>
      </c>
      <c r="D244" s="21">
        <v>18751562</v>
      </c>
      <c r="G244" s="7" t="s">
        <v>978</v>
      </c>
      <c r="H244" s="5" t="s">
        <v>979</v>
      </c>
      <c r="I244" s="5" t="s">
        <v>980</v>
      </c>
      <c r="J244" s="6" t="s">
        <v>981</v>
      </c>
    </row>
    <row r="245" spans="1:10" x14ac:dyDescent="0.25">
      <c r="A245" s="18" t="s">
        <v>982</v>
      </c>
      <c r="B245" s="19" t="s">
        <v>983</v>
      </c>
      <c r="C245" s="19" t="s">
        <v>984</v>
      </c>
      <c r="D245" s="22">
        <v>18594028</v>
      </c>
      <c r="G245" s="8" t="s">
        <v>982</v>
      </c>
      <c r="H245" s="3" t="s">
        <v>983</v>
      </c>
      <c r="I245" s="3" t="s">
        <v>984</v>
      </c>
      <c r="J245" s="4" t="s">
        <v>985</v>
      </c>
    </row>
    <row r="246" spans="1:10" x14ac:dyDescent="0.25">
      <c r="A246" s="16" t="s">
        <v>986</v>
      </c>
      <c r="B246" s="17" t="s">
        <v>987</v>
      </c>
      <c r="C246" s="17" t="s">
        <v>988</v>
      </c>
      <c r="D246" s="21">
        <v>18551369</v>
      </c>
      <c r="G246" s="7" t="s">
        <v>986</v>
      </c>
      <c r="H246" s="5" t="s">
        <v>987</v>
      </c>
      <c r="I246" s="5" t="s">
        <v>988</v>
      </c>
      <c r="J246" s="6" t="s">
        <v>989</v>
      </c>
    </row>
    <row r="247" spans="1:10" x14ac:dyDescent="0.25">
      <c r="A247" s="18" t="s">
        <v>990</v>
      </c>
      <c r="B247" s="19" t="s">
        <v>991</v>
      </c>
      <c r="C247" s="19" t="s">
        <v>992</v>
      </c>
      <c r="D247" s="22">
        <v>18525859</v>
      </c>
      <c r="G247" s="8" t="s">
        <v>990</v>
      </c>
      <c r="H247" s="3" t="s">
        <v>991</v>
      </c>
      <c r="I247" s="3" t="s">
        <v>992</v>
      </c>
      <c r="J247" s="4" t="s">
        <v>993</v>
      </c>
    </row>
    <row r="248" spans="1:10" x14ac:dyDescent="0.25">
      <c r="A248" s="16" t="s">
        <v>994</v>
      </c>
      <c r="B248" s="17" t="s">
        <v>995</v>
      </c>
      <c r="C248" s="17" t="s">
        <v>996</v>
      </c>
      <c r="D248" s="21">
        <v>18472870</v>
      </c>
      <c r="G248" s="7" t="s">
        <v>994</v>
      </c>
      <c r="H248" s="5" t="s">
        <v>995</v>
      </c>
      <c r="I248" s="5" t="s">
        <v>996</v>
      </c>
      <c r="J248" s="6" t="s">
        <v>997</v>
      </c>
    </row>
    <row r="249" spans="1:10" x14ac:dyDescent="0.25">
      <c r="A249" s="18" t="s">
        <v>998</v>
      </c>
      <c r="B249" s="19" t="s">
        <v>999</v>
      </c>
      <c r="C249" s="19" t="s">
        <v>1000</v>
      </c>
      <c r="D249" s="22">
        <v>18417224</v>
      </c>
      <c r="G249" s="8" t="s">
        <v>998</v>
      </c>
      <c r="H249" s="3" t="s">
        <v>999</v>
      </c>
      <c r="I249" s="3" t="s">
        <v>1000</v>
      </c>
      <c r="J249" s="4" t="s">
        <v>1001</v>
      </c>
    </row>
    <row r="250" spans="1:10" x14ac:dyDescent="0.25">
      <c r="A250" s="16" t="s">
        <v>1002</v>
      </c>
      <c r="B250" s="17" t="s">
        <v>1003</v>
      </c>
      <c r="C250" s="17" t="s">
        <v>1004</v>
      </c>
      <c r="D250" s="21">
        <v>18393104</v>
      </c>
      <c r="G250" s="7" t="s">
        <v>1002</v>
      </c>
      <c r="H250" s="5" t="s">
        <v>1003</v>
      </c>
      <c r="I250" s="5" t="s">
        <v>1004</v>
      </c>
      <c r="J250" s="6" t="s">
        <v>1005</v>
      </c>
    </row>
    <row r="251" spans="1:10" x14ac:dyDescent="0.25">
      <c r="A251" s="18" t="s">
        <v>1006</v>
      </c>
      <c r="B251" s="19" t="s">
        <v>1007</v>
      </c>
      <c r="C251" s="19" t="s">
        <v>1008</v>
      </c>
      <c r="D251" s="22">
        <v>18251564</v>
      </c>
      <c r="G251" s="8" t="s">
        <v>1006</v>
      </c>
      <c r="H251" s="3" t="s">
        <v>1007</v>
      </c>
      <c r="I251" s="3" t="s">
        <v>1008</v>
      </c>
      <c r="J251" s="4" t="s">
        <v>1009</v>
      </c>
    </row>
    <row r="252" spans="1:10" x14ac:dyDescent="0.25">
      <c r="A252" s="16" t="s">
        <v>1010</v>
      </c>
      <c r="B252" s="17" t="s">
        <v>1011</v>
      </c>
      <c r="C252" s="17" t="s">
        <v>1012</v>
      </c>
      <c r="D252" s="21">
        <v>18144427</v>
      </c>
      <c r="G252" s="7" t="s">
        <v>1010</v>
      </c>
      <c r="H252" s="5" t="s">
        <v>1011</v>
      </c>
      <c r="I252" s="5" t="s">
        <v>1012</v>
      </c>
      <c r="J252" s="6" t="s">
        <v>1013</v>
      </c>
    </row>
    <row r="253" spans="1:10" x14ac:dyDescent="0.25">
      <c r="A253" s="18" t="s">
        <v>1014</v>
      </c>
      <c r="B253" s="19" t="s">
        <v>1015</v>
      </c>
      <c r="C253" s="19" t="s">
        <v>1016</v>
      </c>
      <c r="D253" s="22">
        <v>18050000</v>
      </c>
      <c r="G253" s="8" t="s">
        <v>1014</v>
      </c>
      <c r="H253" s="3" t="s">
        <v>1015</v>
      </c>
      <c r="I253" s="3" t="s">
        <v>1016</v>
      </c>
      <c r="J253" s="4" t="s">
        <v>1017</v>
      </c>
    </row>
    <row r="254" spans="1:10" x14ac:dyDescent="0.25">
      <c r="A254" s="16" t="s">
        <v>1018</v>
      </c>
      <c r="B254" s="17" t="s">
        <v>1019</v>
      </c>
      <c r="C254" s="17" t="s">
        <v>1020</v>
      </c>
      <c r="D254" s="21">
        <v>18005379</v>
      </c>
      <c r="G254" s="7" t="s">
        <v>1018</v>
      </c>
      <c r="H254" s="5" t="s">
        <v>1019</v>
      </c>
      <c r="I254" s="5" t="s">
        <v>1020</v>
      </c>
      <c r="J254" s="6" t="s">
        <v>1021</v>
      </c>
    </row>
    <row r="255" spans="1:10" x14ac:dyDescent="0.25">
      <c r="A255" s="18" t="s">
        <v>1022</v>
      </c>
      <c r="B255" s="19" t="s">
        <v>1023</v>
      </c>
      <c r="C255" s="19" t="s">
        <v>1024</v>
      </c>
      <c r="D255" s="22">
        <v>17994897</v>
      </c>
      <c r="G255" s="8" t="s">
        <v>1022</v>
      </c>
      <c r="H255" s="3" t="s">
        <v>1023</v>
      </c>
      <c r="I255" s="3" t="s">
        <v>1024</v>
      </c>
      <c r="J255" s="4" t="s">
        <v>1025</v>
      </c>
    </row>
    <row r="256" spans="1:10" x14ac:dyDescent="0.25">
      <c r="A256" s="16" t="s">
        <v>1026</v>
      </c>
      <c r="B256" s="17" t="s">
        <v>1027</v>
      </c>
      <c r="C256" s="17" t="s">
        <v>1028</v>
      </c>
      <c r="D256" s="21">
        <v>17895777</v>
      </c>
      <c r="G256" s="7" t="s">
        <v>1026</v>
      </c>
      <c r="H256" s="5" t="s">
        <v>1027</v>
      </c>
      <c r="I256" s="5" t="s">
        <v>1028</v>
      </c>
      <c r="J256" s="6" t="s">
        <v>1029</v>
      </c>
    </row>
    <row r="257" spans="1:10" x14ac:dyDescent="0.25">
      <c r="A257" s="18" t="s">
        <v>1030</v>
      </c>
      <c r="B257" s="19" t="s">
        <v>1031</v>
      </c>
      <c r="C257" s="19" t="s">
        <v>1032</v>
      </c>
      <c r="D257" s="22">
        <v>17852500</v>
      </c>
      <c r="G257" s="8" t="s">
        <v>1030</v>
      </c>
      <c r="H257" s="3" t="s">
        <v>1031</v>
      </c>
      <c r="I257" s="3" t="s">
        <v>1032</v>
      </c>
      <c r="J257" s="4" t="s">
        <v>1033</v>
      </c>
    </row>
    <row r="258" spans="1:10" x14ac:dyDescent="0.25">
      <c r="A258" s="16" t="s">
        <v>1034</v>
      </c>
      <c r="B258" s="17" t="s">
        <v>1035</v>
      </c>
      <c r="C258" s="17" t="s">
        <v>1036</v>
      </c>
      <c r="D258" s="21">
        <v>17606460</v>
      </c>
      <c r="G258" s="7" t="s">
        <v>1034</v>
      </c>
      <c r="H258" s="5" t="s">
        <v>1035</v>
      </c>
      <c r="I258" s="5" t="s">
        <v>1036</v>
      </c>
      <c r="J258" s="6" t="s">
        <v>1037</v>
      </c>
    </row>
    <row r="259" spans="1:10" x14ac:dyDescent="0.25">
      <c r="A259" s="18" t="s">
        <v>1038</v>
      </c>
      <c r="B259" s="19" t="s">
        <v>1039</v>
      </c>
      <c r="C259" s="19" t="s">
        <v>1040</v>
      </c>
      <c r="D259" s="22">
        <v>17596000</v>
      </c>
      <c r="G259" s="8" t="s">
        <v>1038</v>
      </c>
      <c r="H259" s="3" t="s">
        <v>1039</v>
      </c>
      <c r="I259" s="3" t="s">
        <v>1040</v>
      </c>
      <c r="J259" s="4" t="s">
        <v>1041</v>
      </c>
    </row>
    <row r="260" spans="1:10" x14ac:dyDescent="0.25">
      <c r="A260" s="16" t="s">
        <v>1042</v>
      </c>
      <c r="B260" s="17" t="s">
        <v>1043</v>
      </c>
      <c r="C260" s="17" t="s">
        <v>1044</v>
      </c>
      <c r="D260" s="21">
        <v>17574514</v>
      </c>
      <c r="G260" s="7" t="s">
        <v>1042</v>
      </c>
      <c r="H260" s="5" t="s">
        <v>1043</v>
      </c>
      <c r="I260" s="5" t="s">
        <v>1044</v>
      </c>
      <c r="J260" s="6" t="s">
        <v>1045</v>
      </c>
    </row>
    <row r="261" spans="1:10" x14ac:dyDescent="0.25">
      <c r="A261" s="18" t="s">
        <v>1046</v>
      </c>
      <c r="B261" s="19" t="s">
        <v>1047</v>
      </c>
      <c r="C261" s="19" t="s">
        <v>1048</v>
      </c>
      <c r="D261" s="22">
        <v>17520000</v>
      </c>
      <c r="G261" s="8" t="s">
        <v>1046</v>
      </c>
      <c r="H261" s="3" t="s">
        <v>1047</v>
      </c>
      <c r="I261" s="3" t="s">
        <v>1048</v>
      </c>
      <c r="J261" s="4" t="s">
        <v>1049</v>
      </c>
    </row>
    <row r="262" spans="1:10" x14ac:dyDescent="0.25">
      <c r="A262" s="16" t="s">
        <v>1050</v>
      </c>
      <c r="B262" s="17" t="s">
        <v>1051</v>
      </c>
      <c r="C262" s="17" t="s">
        <v>1052</v>
      </c>
      <c r="D262" s="21">
        <v>17500000</v>
      </c>
      <c r="G262" s="7" t="s">
        <v>1050</v>
      </c>
      <c r="H262" s="5" t="s">
        <v>1051</v>
      </c>
      <c r="I262" s="5" t="s">
        <v>1052</v>
      </c>
      <c r="J262" s="6" t="s">
        <v>1053</v>
      </c>
    </row>
    <row r="263" spans="1:10" x14ac:dyDescent="0.25">
      <c r="A263" s="18" t="s">
        <v>1054</v>
      </c>
      <c r="B263" s="19" t="s">
        <v>1055</v>
      </c>
      <c r="C263" s="19" t="s">
        <v>1056</v>
      </c>
      <c r="D263" s="22">
        <v>17278899</v>
      </c>
      <c r="G263" s="8" t="s">
        <v>1054</v>
      </c>
      <c r="H263" s="3" t="s">
        <v>1055</v>
      </c>
      <c r="I263" s="3" t="s">
        <v>1056</v>
      </c>
      <c r="J263" s="4" t="s">
        <v>1057</v>
      </c>
    </row>
    <row r="264" spans="1:10" x14ac:dyDescent="0.25">
      <c r="A264" s="16" t="s">
        <v>1058</v>
      </c>
      <c r="B264" s="17" t="s">
        <v>1059</v>
      </c>
      <c r="C264" s="17" t="s">
        <v>1060</v>
      </c>
      <c r="D264" s="21">
        <v>16948503</v>
      </c>
      <c r="G264" s="7" t="s">
        <v>1058</v>
      </c>
      <c r="H264" s="5" t="s">
        <v>1059</v>
      </c>
      <c r="I264" s="5" t="s">
        <v>1060</v>
      </c>
      <c r="J264" s="6" t="s">
        <v>1061</v>
      </c>
    </row>
    <row r="265" spans="1:10" x14ac:dyDescent="0.25">
      <c r="A265" s="18" t="s">
        <v>1062</v>
      </c>
      <c r="B265" s="19" t="s">
        <v>1063</v>
      </c>
      <c r="C265" s="19" t="s">
        <v>1064</v>
      </c>
      <c r="D265" s="22">
        <v>16857960</v>
      </c>
      <c r="G265" s="8" t="s">
        <v>1062</v>
      </c>
      <c r="H265" s="3" t="s">
        <v>1063</v>
      </c>
      <c r="I265" s="3" t="s">
        <v>1064</v>
      </c>
      <c r="J265" s="4" t="s">
        <v>1065</v>
      </c>
    </row>
    <row r="266" spans="1:10" x14ac:dyDescent="0.25">
      <c r="A266" s="16" t="s">
        <v>1066</v>
      </c>
      <c r="B266" s="17" t="s">
        <v>1067</v>
      </c>
      <c r="C266" s="17" t="s">
        <v>1068</v>
      </c>
      <c r="D266" s="21">
        <v>16733578</v>
      </c>
      <c r="G266" s="7" t="s">
        <v>1066</v>
      </c>
      <c r="H266" s="5" t="s">
        <v>1067</v>
      </c>
      <c r="I266" s="5" t="s">
        <v>1068</v>
      </c>
      <c r="J266" s="6" t="s">
        <v>1069</v>
      </c>
    </row>
    <row r="267" spans="1:10" x14ac:dyDescent="0.25">
      <c r="A267" s="18" t="s">
        <v>1070</v>
      </c>
      <c r="B267" s="19" t="s">
        <v>1071</v>
      </c>
      <c r="C267" s="19" t="s">
        <v>1072</v>
      </c>
      <c r="D267" s="22">
        <v>16716881</v>
      </c>
      <c r="G267" s="8" t="s">
        <v>1070</v>
      </c>
      <c r="H267" s="3" t="s">
        <v>1071</v>
      </c>
      <c r="I267" s="3" t="s">
        <v>1072</v>
      </c>
      <c r="J267" s="4" t="s">
        <v>1073</v>
      </c>
    </row>
    <row r="268" spans="1:10" x14ac:dyDescent="0.25">
      <c r="A268" s="16" t="s">
        <v>1074</v>
      </c>
      <c r="B268" s="17" t="s">
        <v>1075</v>
      </c>
      <c r="C268" s="17" t="s">
        <v>1076</v>
      </c>
      <c r="D268" s="21">
        <v>16630908</v>
      </c>
      <c r="G268" s="7" t="s">
        <v>1074</v>
      </c>
      <c r="H268" s="5" t="s">
        <v>1075</v>
      </c>
      <c r="I268" s="5" t="s">
        <v>1076</v>
      </c>
      <c r="J268" s="6" t="s">
        <v>1077</v>
      </c>
    </row>
    <row r="269" spans="1:10" x14ac:dyDescent="0.25">
      <c r="A269" s="18" t="s">
        <v>1078</v>
      </c>
      <c r="B269" s="19" t="s">
        <v>1079</v>
      </c>
      <c r="C269" s="19" t="s">
        <v>1080</v>
      </c>
      <c r="D269" s="22">
        <v>16600442</v>
      </c>
      <c r="G269" s="8" t="s">
        <v>1078</v>
      </c>
      <c r="H269" s="3" t="s">
        <v>1079</v>
      </c>
      <c r="I269" s="3" t="s">
        <v>1080</v>
      </c>
      <c r="J269" s="4" t="s">
        <v>1081</v>
      </c>
    </row>
    <row r="270" spans="1:10" x14ac:dyDescent="0.25">
      <c r="A270" s="16" t="s">
        <v>1082</v>
      </c>
      <c r="B270" s="17" t="s">
        <v>1083</v>
      </c>
      <c r="C270" s="17" t="s">
        <v>1084</v>
      </c>
      <c r="D270" s="21">
        <v>16594685</v>
      </c>
      <c r="G270" s="7" t="s">
        <v>1082</v>
      </c>
      <c r="H270" s="5" t="s">
        <v>1083</v>
      </c>
      <c r="I270" s="5" t="s">
        <v>1084</v>
      </c>
      <c r="J270" s="6" t="s">
        <v>1085</v>
      </c>
    </row>
    <row r="271" spans="1:10" x14ac:dyDescent="0.25">
      <c r="A271" s="18" t="s">
        <v>1086</v>
      </c>
      <c r="B271" s="19" t="s">
        <v>1087</v>
      </c>
      <c r="C271" s="19" t="s">
        <v>525</v>
      </c>
      <c r="D271" s="22">
        <v>16586285</v>
      </c>
      <c r="G271" s="8" t="s">
        <v>1086</v>
      </c>
      <c r="H271" s="3" t="s">
        <v>1087</v>
      </c>
      <c r="I271" s="3" t="s">
        <v>525</v>
      </c>
      <c r="J271" s="4" t="s">
        <v>1088</v>
      </c>
    </row>
    <row r="272" spans="1:10" x14ac:dyDescent="0.25">
      <c r="A272" s="16" t="s">
        <v>1089</v>
      </c>
      <c r="B272" s="17" t="s">
        <v>1090</v>
      </c>
      <c r="C272" s="17" t="s">
        <v>1091</v>
      </c>
      <c r="D272" s="21">
        <v>16577786</v>
      </c>
      <c r="G272" s="7" t="s">
        <v>1089</v>
      </c>
      <c r="H272" s="5" t="s">
        <v>1090</v>
      </c>
      <c r="I272" s="5" t="s">
        <v>1091</v>
      </c>
      <c r="J272" s="6" t="s">
        <v>1092</v>
      </c>
    </row>
    <row r="273" spans="1:10" x14ac:dyDescent="0.25">
      <c r="A273" s="18" t="s">
        <v>1093</v>
      </c>
      <c r="B273" s="19" t="s">
        <v>1094</v>
      </c>
      <c r="C273" s="19" t="s">
        <v>1095</v>
      </c>
      <c r="D273" s="22">
        <v>16449937</v>
      </c>
      <c r="G273" s="8" t="s">
        <v>1093</v>
      </c>
      <c r="H273" s="3" t="s">
        <v>1094</v>
      </c>
      <c r="I273" s="3" t="s">
        <v>1095</v>
      </c>
      <c r="J273" s="4" t="s">
        <v>1096</v>
      </c>
    </row>
    <row r="274" spans="1:10" x14ac:dyDescent="0.25">
      <c r="A274" s="16" t="s">
        <v>1097</v>
      </c>
      <c r="B274" s="17" t="s">
        <v>1098</v>
      </c>
      <c r="C274" s="17" t="s">
        <v>1099</v>
      </c>
      <c r="D274" s="21">
        <v>16445064</v>
      </c>
      <c r="G274" s="7" t="s">
        <v>1097</v>
      </c>
      <c r="H274" s="5" t="s">
        <v>1098</v>
      </c>
      <c r="I274" s="5" t="s">
        <v>1099</v>
      </c>
      <c r="J274" s="6" t="s">
        <v>1100</v>
      </c>
    </row>
    <row r="275" spans="1:10" x14ac:dyDescent="0.25">
      <c r="A275" s="18" t="s">
        <v>1101</v>
      </c>
      <c r="B275" s="19" t="s">
        <v>1102</v>
      </c>
      <c r="C275" s="19" t="s">
        <v>1103</v>
      </c>
      <c r="D275" s="22">
        <v>16440411</v>
      </c>
      <c r="G275" s="8" t="s">
        <v>1101</v>
      </c>
      <c r="H275" s="3" t="s">
        <v>1102</v>
      </c>
      <c r="I275" s="3" t="s">
        <v>1103</v>
      </c>
      <c r="J275" s="4" t="s">
        <v>1104</v>
      </c>
    </row>
    <row r="276" spans="1:10" x14ac:dyDescent="0.25">
      <c r="A276" s="16" t="s">
        <v>1105</v>
      </c>
      <c r="B276" s="17" t="s">
        <v>1106</v>
      </c>
      <c r="C276" s="17" t="s">
        <v>1107</v>
      </c>
      <c r="D276" s="21">
        <v>16317566</v>
      </c>
      <c r="G276" s="7" t="s">
        <v>1105</v>
      </c>
      <c r="H276" s="5" t="s">
        <v>1106</v>
      </c>
      <c r="I276" s="5" t="s">
        <v>1107</v>
      </c>
      <c r="J276" s="6" t="s">
        <v>1108</v>
      </c>
    </row>
    <row r="277" spans="1:10" x14ac:dyDescent="0.25">
      <c r="A277" s="18" t="s">
        <v>1109</v>
      </c>
      <c r="B277" s="19" t="s">
        <v>1110</v>
      </c>
      <c r="C277" s="19" t="s">
        <v>1111</v>
      </c>
      <c r="D277" s="22">
        <v>16285825</v>
      </c>
      <c r="G277" s="8" t="s">
        <v>1109</v>
      </c>
      <c r="H277" s="3" t="s">
        <v>1110</v>
      </c>
      <c r="I277" s="3" t="s">
        <v>1111</v>
      </c>
      <c r="J277" s="4" t="s">
        <v>1112</v>
      </c>
    </row>
    <row r="278" spans="1:10" x14ac:dyDescent="0.25">
      <c r="A278" s="16" t="s">
        <v>1113</v>
      </c>
      <c r="B278" s="17" t="s">
        <v>1114</v>
      </c>
      <c r="C278" s="17" t="s">
        <v>1115</v>
      </c>
      <c r="D278" s="21">
        <v>16260449</v>
      </c>
      <c r="G278" s="7" t="s">
        <v>1113</v>
      </c>
      <c r="H278" s="5" t="s">
        <v>1114</v>
      </c>
      <c r="I278" s="5" t="s">
        <v>1115</v>
      </c>
      <c r="J278" s="6" t="s">
        <v>1116</v>
      </c>
    </row>
    <row r="279" spans="1:10" x14ac:dyDescent="0.25">
      <c r="A279" s="18" t="s">
        <v>1117</v>
      </c>
      <c r="B279" s="19" t="s">
        <v>1118</v>
      </c>
      <c r="C279" s="19" t="s">
        <v>1119</v>
      </c>
      <c r="D279" s="22">
        <v>16244850</v>
      </c>
      <c r="G279" s="8" t="s">
        <v>1117</v>
      </c>
      <c r="H279" s="3" t="s">
        <v>1118</v>
      </c>
      <c r="I279" s="3" t="s">
        <v>1119</v>
      </c>
      <c r="J279" s="4" t="s">
        <v>1120</v>
      </c>
    </row>
    <row r="280" spans="1:10" x14ac:dyDescent="0.25">
      <c r="A280" s="16" t="s">
        <v>1121</v>
      </c>
      <c r="B280" s="17" t="s">
        <v>1122</v>
      </c>
      <c r="C280" s="17" t="s">
        <v>1123</v>
      </c>
      <c r="D280" s="21">
        <v>16232777</v>
      </c>
      <c r="G280" s="7" t="s">
        <v>1121</v>
      </c>
      <c r="H280" s="5" t="s">
        <v>1122</v>
      </c>
      <c r="I280" s="5" t="s">
        <v>1123</v>
      </c>
      <c r="J280" s="6" t="s">
        <v>1124</v>
      </c>
    </row>
    <row r="281" spans="1:10" x14ac:dyDescent="0.25">
      <c r="A281" s="18" t="s">
        <v>1125</v>
      </c>
      <c r="B281" s="19" t="s">
        <v>1126</v>
      </c>
      <c r="C281" s="19" t="s">
        <v>1127</v>
      </c>
      <c r="D281" s="22">
        <v>16103000</v>
      </c>
      <c r="G281" s="8" t="s">
        <v>1125</v>
      </c>
      <c r="H281" s="3" t="s">
        <v>1126</v>
      </c>
      <c r="I281" s="3" t="s">
        <v>1127</v>
      </c>
      <c r="J281" s="4" t="s">
        <v>1128</v>
      </c>
    </row>
    <row r="282" spans="1:10" x14ac:dyDescent="0.25">
      <c r="A282" s="16" t="s">
        <v>1129</v>
      </c>
      <c r="B282" s="17" t="s">
        <v>1130</v>
      </c>
      <c r="C282" s="17" t="s">
        <v>1131</v>
      </c>
      <c r="D282" s="21">
        <v>16078941</v>
      </c>
      <c r="G282" s="7" t="s">
        <v>1129</v>
      </c>
      <c r="H282" s="5" t="s">
        <v>1130</v>
      </c>
      <c r="I282" s="5" t="s">
        <v>1131</v>
      </c>
      <c r="J282" s="6" t="s">
        <v>1132</v>
      </c>
    </row>
    <row r="283" spans="1:10" x14ac:dyDescent="0.25">
      <c r="A283" s="18" t="s">
        <v>1133</v>
      </c>
      <c r="B283" s="19" t="s">
        <v>1134</v>
      </c>
      <c r="C283" s="19" t="s">
        <v>1135</v>
      </c>
      <c r="D283" s="22">
        <v>16061208</v>
      </c>
      <c r="G283" s="8" t="s">
        <v>1133</v>
      </c>
      <c r="H283" s="3" t="s">
        <v>1134</v>
      </c>
      <c r="I283" s="3" t="s">
        <v>1135</v>
      </c>
      <c r="J283" s="4" t="s">
        <v>1136</v>
      </c>
    </row>
    <row r="284" spans="1:10" x14ac:dyDescent="0.25">
      <c r="A284" s="16" t="s">
        <v>1137</v>
      </c>
      <c r="B284" s="17" t="s">
        <v>1138</v>
      </c>
      <c r="C284" s="17" t="s">
        <v>1139</v>
      </c>
      <c r="D284" s="21">
        <v>15913000</v>
      </c>
      <c r="G284" s="7" t="s">
        <v>1137</v>
      </c>
      <c r="H284" s="5" t="s">
        <v>1138</v>
      </c>
      <c r="I284" s="5" t="s">
        <v>1139</v>
      </c>
      <c r="J284" s="6" t="s">
        <v>1140</v>
      </c>
    </row>
    <row r="285" spans="1:10" x14ac:dyDescent="0.25">
      <c r="A285" s="18" t="s">
        <v>1141</v>
      </c>
      <c r="B285" s="19" t="s">
        <v>1142</v>
      </c>
      <c r="C285" s="19" t="s">
        <v>1143</v>
      </c>
      <c r="D285" s="22">
        <v>15908801</v>
      </c>
      <c r="G285" s="8" t="s">
        <v>1141</v>
      </c>
      <c r="H285" s="3" t="s">
        <v>1142</v>
      </c>
      <c r="I285" s="3" t="s">
        <v>1143</v>
      </c>
      <c r="J285" s="4" t="s">
        <v>1144</v>
      </c>
    </row>
    <row r="286" spans="1:10" x14ac:dyDescent="0.25">
      <c r="A286" s="16" t="s">
        <v>1145</v>
      </c>
      <c r="B286" s="17" t="s">
        <v>1146</v>
      </c>
      <c r="C286" s="17" t="s">
        <v>1147</v>
      </c>
      <c r="D286" s="21">
        <v>15890495</v>
      </c>
      <c r="G286" s="7" t="s">
        <v>1145</v>
      </c>
      <c r="H286" s="5" t="s">
        <v>1146</v>
      </c>
      <c r="I286" s="5" t="s">
        <v>1147</v>
      </c>
      <c r="J286" s="6" t="s">
        <v>1148</v>
      </c>
    </row>
    <row r="287" spans="1:10" x14ac:dyDescent="0.25">
      <c r="A287" s="18" t="s">
        <v>1149</v>
      </c>
      <c r="B287" s="19" t="s">
        <v>1150</v>
      </c>
      <c r="C287" s="19" t="s">
        <v>1151</v>
      </c>
      <c r="D287" s="22">
        <v>15886771</v>
      </c>
      <c r="G287" s="8" t="s">
        <v>1149</v>
      </c>
      <c r="H287" s="3" t="s">
        <v>1150</v>
      </c>
      <c r="I287" s="3" t="s">
        <v>1151</v>
      </c>
      <c r="J287" s="4" t="s">
        <v>1152</v>
      </c>
    </row>
    <row r="288" spans="1:10" x14ac:dyDescent="0.25">
      <c r="A288" s="16" t="s">
        <v>1153</v>
      </c>
      <c r="B288" s="17" t="s">
        <v>1154</v>
      </c>
      <c r="C288" s="17" t="s">
        <v>1155</v>
      </c>
      <c r="D288" s="21">
        <v>15885966</v>
      </c>
      <c r="G288" s="7" t="s">
        <v>1153</v>
      </c>
      <c r="H288" s="5" t="s">
        <v>1154</v>
      </c>
      <c r="I288" s="5" t="s">
        <v>1155</v>
      </c>
      <c r="J288" s="6" t="s">
        <v>1156</v>
      </c>
    </row>
    <row r="289" spans="1:10" x14ac:dyDescent="0.25">
      <c r="A289" s="18" t="s">
        <v>1157</v>
      </c>
      <c r="B289" s="19" t="s">
        <v>1158</v>
      </c>
      <c r="C289" s="19" t="s">
        <v>1159</v>
      </c>
      <c r="D289" s="22">
        <v>15784647</v>
      </c>
      <c r="G289" s="8" t="s">
        <v>1157</v>
      </c>
      <c r="H289" s="3" t="s">
        <v>1158</v>
      </c>
      <c r="I289" s="3" t="s">
        <v>1159</v>
      </c>
      <c r="J289" s="4" t="s">
        <v>1160</v>
      </c>
    </row>
    <row r="290" spans="1:10" x14ac:dyDescent="0.25">
      <c r="A290" s="16" t="s">
        <v>1161</v>
      </c>
      <c r="B290" s="17" t="s">
        <v>1162</v>
      </c>
      <c r="C290" s="17" t="s">
        <v>1163</v>
      </c>
      <c r="D290" s="21">
        <v>15756120</v>
      </c>
      <c r="G290" s="7" t="s">
        <v>1161</v>
      </c>
      <c r="H290" s="5" t="s">
        <v>1162</v>
      </c>
      <c r="I290" s="5" t="s">
        <v>1163</v>
      </c>
      <c r="J290" s="6" t="s">
        <v>1164</v>
      </c>
    </row>
    <row r="291" spans="1:10" x14ac:dyDescent="0.25">
      <c r="A291" s="18" t="s">
        <v>1165</v>
      </c>
      <c r="B291" s="19" t="s">
        <v>1166</v>
      </c>
      <c r="C291" s="19" t="s">
        <v>1167</v>
      </c>
      <c r="D291" s="22">
        <v>15595557</v>
      </c>
      <c r="G291" s="8" t="s">
        <v>1165</v>
      </c>
      <c r="H291" s="3" t="s">
        <v>1166</v>
      </c>
      <c r="I291" s="3" t="s">
        <v>1167</v>
      </c>
      <c r="J291" s="4" t="s">
        <v>1168</v>
      </c>
    </row>
    <row r="292" spans="1:10" x14ac:dyDescent="0.25">
      <c r="A292" s="16" t="s">
        <v>1169</v>
      </c>
      <c r="B292" s="17" t="s">
        <v>1170</v>
      </c>
      <c r="C292" s="17" t="s">
        <v>1171</v>
      </c>
      <c r="D292" s="21">
        <v>15419929</v>
      </c>
      <c r="G292" s="7" t="s">
        <v>1169</v>
      </c>
      <c r="H292" s="5" t="s">
        <v>1170</v>
      </c>
      <c r="I292" s="5" t="s">
        <v>1171</v>
      </c>
      <c r="J292" s="6" t="s">
        <v>1172</v>
      </c>
    </row>
    <row r="293" spans="1:10" x14ac:dyDescent="0.25">
      <c r="A293" s="18" t="s">
        <v>1173</v>
      </c>
      <c r="B293" s="19" t="s">
        <v>1174</v>
      </c>
      <c r="C293" s="19" t="s">
        <v>1175</v>
      </c>
      <c r="D293" s="22">
        <v>15417483</v>
      </c>
      <c r="G293" s="8" t="s">
        <v>1173</v>
      </c>
      <c r="H293" s="3" t="s">
        <v>1174</v>
      </c>
      <c r="I293" s="3" t="s">
        <v>1175</v>
      </c>
      <c r="J293" s="4" t="s">
        <v>1176</v>
      </c>
    </row>
    <row r="294" spans="1:10" x14ac:dyDescent="0.25">
      <c r="A294" s="16" t="s">
        <v>1177</v>
      </c>
      <c r="B294" s="17" t="s">
        <v>1178</v>
      </c>
      <c r="C294" s="17" t="s">
        <v>1179</v>
      </c>
      <c r="D294" s="21">
        <v>15310732</v>
      </c>
      <c r="G294" s="7" t="s">
        <v>1177</v>
      </c>
      <c r="H294" s="5" t="s">
        <v>1178</v>
      </c>
      <c r="I294" s="5" t="s">
        <v>1179</v>
      </c>
      <c r="J294" s="6" t="s">
        <v>1180</v>
      </c>
    </row>
    <row r="295" spans="1:10" x14ac:dyDescent="0.25">
      <c r="A295" s="18" t="s">
        <v>1181</v>
      </c>
      <c r="B295" s="19" t="s">
        <v>1182</v>
      </c>
      <c r="C295" s="19" t="s">
        <v>1183</v>
      </c>
      <c r="D295" s="22">
        <v>15303944</v>
      </c>
      <c r="G295" s="8" t="s">
        <v>1181</v>
      </c>
      <c r="H295" s="3" t="s">
        <v>1182</v>
      </c>
      <c r="I295" s="3" t="s">
        <v>1183</v>
      </c>
      <c r="J295" s="4" t="s">
        <v>1184</v>
      </c>
    </row>
    <row r="296" spans="1:10" x14ac:dyDescent="0.25">
      <c r="A296" s="16" t="s">
        <v>1185</v>
      </c>
      <c r="B296" s="17" t="s">
        <v>1186</v>
      </c>
      <c r="C296" s="17" t="s">
        <v>1187</v>
      </c>
      <c r="D296" s="21">
        <v>15213000</v>
      </c>
      <c r="G296" s="7" t="s">
        <v>1185</v>
      </c>
      <c r="H296" s="5" t="s">
        <v>1186</v>
      </c>
      <c r="I296" s="5" t="s">
        <v>1187</v>
      </c>
      <c r="J296" s="6" t="s">
        <v>1188</v>
      </c>
    </row>
    <row r="297" spans="1:10" x14ac:dyDescent="0.25">
      <c r="A297" s="18" t="s">
        <v>1189</v>
      </c>
      <c r="B297" s="19" t="s">
        <v>1190</v>
      </c>
      <c r="C297" s="19" t="s">
        <v>1191</v>
      </c>
      <c r="D297" s="22">
        <v>15062217</v>
      </c>
      <c r="G297" s="8" t="s">
        <v>1189</v>
      </c>
      <c r="H297" s="3" t="s">
        <v>1190</v>
      </c>
      <c r="I297" s="3" t="s">
        <v>1191</v>
      </c>
      <c r="J297" s="4" t="s">
        <v>1192</v>
      </c>
    </row>
    <row r="298" spans="1:10" x14ac:dyDescent="0.25">
      <c r="A298" s="16" t="s">
        <v>1193</v>
      </c>
      <c r="B298" s="17" t="s">
        <v>1194</v>
      </c>
      <c r="C298" s="17" t="s">
        <v>1195</v>
      </c>
      <c r="D298" s="21">
        <v>15056919</v>
      </c>
      <c r="G298" s="7" t="s">
        <v>1193</v>
      </c>
      <c r="H298" s="5" t="s">
        <v>1194</v>
      </c>
      <c r="I298" s="5" t="s">
        <v>1195</v>
      </c>
      <c r="J298" s="6" t="s">
        <v>1196</v>
      </c>
    </row>
    <row r="299" spans="1:10" x14ac:dyDescent="0.25">
      <c r="A299" s="18" t="s">
        <v>1197</v>
      </c>
      <c r="B299" s="19" t="s">
        <v>1198</v>
      </c>
      <c r="C299" s="19" t="s">
        <v>1199</v>
      </c>
      <c r="D299" s="22">
        <v>15041877</v>
      </c>
      <c r="G299" s="8" t="s">
        <v>1197</v>
      </c>
      <c r="H299" s="3" t="s">
        <v>1198</v>
      </c>
      <c r="I299" s="3" t="s">
        <v>1199</v>
      </c>
      <c r="J299" s="4" t="s">
        <v>1200</v>
      </c>
    </row>
    <row r="300" spans="1:10" x14ac:dyDescent="0.25">
      <c r="A300" s="16" t="s">
        <v>1201</v>
      </c>
      <c r="B300" s="17" t="s">
        <v>1202</v>
      </c>
      <c r="C300" s="17" t="s">
        <v>1203</v>
      </c>
      <c r="D300" s="21">
        <v>14974954</v>
      </c>
      <c r="G300" s="7" t="s">
        <v>1201</v>
      </c>
      <c r="H300" s="5" t="s">
        <v>1202</v>
      </c>
      <c r="I300" s="5" t="s">
        <v>1203</v>
      </c>
      <c r="J300" s="6" t="s">
        <v>1204</v>
      </c>
    </row>
    <row r="301" spans="1:10" x14ac:dyDescent="0.25">
      <c r="A301" s="18" t="s">
        <v>1205</v>
      </c>
      <c r="B301" s="19" t="s">
        <v>1206</v>
      </c>
      <c r="C301" s="19" t="s">
        <v>1207</v>
      </c>
      <c r="D301" s="22">
        <v>14968017</v>
      </c>
      <c r="G301" s="8" t="s">
        <v>1205</v>
      </c>
      <c r="H301" s="3" t="s">
        <v>1206</v>
      </c>
      <c r="I301" s="3" t="s">
        <v>1207</v>
      </c>
      <c r="J301" s="4" t="s">
        <v>1208</v>
      </c>
    </row>
    <row r="302" spans="1:10" x14ac:dyDescent="0.25">
      <c r="A302" s="16" t="s">
        <v>1209</v>
      </c>
      <c r="B302" s="17" t="s">
        <v>1210</v>
      </c>
      <c r="C302" s="17" t="s">
        <v>1211</v>
      </c>
      <c r="D302" s="21">
        <v>14940370</v>
      </c>
      <c r="G302" s="7" t="s">
        <v>1209</v>
      </c>
      <c r="H302" s="5" t="s">
        <v>1210</v>
      </c>
      <c r="I302" s="5" t="s">
        <v>1211</v>
      </c>
      <c r="J302" s="6" t="s">
        <v>1212</v>
      </c>
    </row>
    <row r="303" spans="1:10" x14ac:dyDescent="0.25">
      <c r="A303" s="18" t="s">
        <v>1213</v>
      </c>
      <c r="B303" s="19" t="s">
        <v>1214</v>
      </c>
      <c r="C303" s="19" t="s">
        <v>1215</v>
      </c>
      <c r="D303" s="22">
        <v>14888118</v>
      </c>
      <c r="G303" s="8" t="s">
        <v>1213</v>
      </c>
      <c r="H303" s="3" t="s">
        <v>1214</v>
      </c>
      <c r="I303" s="3" t="s">
        <v>1215</v>
      </c>
      <c r="J303" s="4" t="s">
        <v>1216</v>
      </c>
    </row>
    <row r="304" spans="1:10" x14ac:dyDescent="0.25">
      <c r="A304" s="16" t="s">
        <v>1217</v>
      </c>
      <c r="B304" s="17" t="s">
        <v>1218</v>
      </c>
      <c r="C304" s="17" t="s">
        <v>1219</v>
      </c>
      <c r="D304" s="21">
        <v>14808506</v>
      </c>
      <c r="G304" s="7" t="s">
        <v>1217</v>
      </c>
      <c r="H304" s="5" t="s">
        <v>1218</v>
      </c>
      <c r="I304" s="5" t="s">
        <v>1219</v>
      </c>
      <c r="J304" s="6" t="s">
        <v>1220</v>
      </c>
    </row>
    <row r="305" spans="1:10" x14ac:dyDescent="0.25">
      <c r="A305" s="18" t="s">
        <v>1221</v>
      </c>
      <c r="B305" s="19" t="s">
        <v>1222</v>
      </c>
      <c r="C305" s="19" t="s">
        <v>1223</v>
      </c>
      <c r="D305" s="22">
        <v>14799427</v>
      </c>
      <c r="G305" s="8" t="s">
        <v>1221</v>
      </c>
      <c r="H305" s="3" t="s">
        <v>1222</v>
      </c>
      <c r="I305" s="3" t="s">
        <v>1223</v>
      </c>
      <c r="J305" s="4" t="s">
        <v>1224</v>
      </c>
    </row>
    <row r="306" spans="1:10" x14ac:dyDescent="0.25">
      <c r="A306" s="16" t="s">
        <v>1225</v>
      </c>
      <c r="B306" s="17" t="s">
        <v>1226</v>
      </c>
      <c r="C306" s="17" t="s">
        <v>1227</v>
      </c>
      <c r="D306" s="21">
        <v>14795802</v>
      </c>
      <c r="G306" s="7" t="s">
        <v>1225</v>
      </c>
      <c r="H306" s="5" t="s">
        <v>1226</v>
      </c>
      <c r="I306" s="5" t="s">
        <v>1227</v>
      </c>
      <c r="J306" s="6" t="s">
        <v>1228</v>
      </c>
    </row>
    <row r="307" spans="1:10" x14ac:dyDescent="0.25">
      <c r="A307" s="18" t="s">
        <v>1229</v>
      </c>
      <c r="B307" s="19" t="s">
        <v>1230</v>
      </c>
      <c r="C307" s="19" t="s">
        <v>1231</v>
      </c>
      <c r="D307" s="22">
        <v>14720727</v>
      </c>
      <c r="G307" s="8" t="s">
        <v>1229</v>
      </c>
      <c r="H307" s="3" t="s">
        <v>1230</v>
      </c>
      <c r="I307" s="3" t="s">
        <v>1231</v>
      </c>
      <c r="J307" s="4" t="s">
        <v>1232</v>
      </c>
    </row>
    <row r="308" spans="1:10" x14ac:dyDescent="0.25">
      <c r="A308" s="16" t="s">
        <v>1233</v>
      </c>
      <c r="B308" s="17" t="s">
        <v>1234</v>
      </c>
      <c r="C308" s="17" t="s">
        <v>1235</v>
      </c>
      <c r="D308" s="21">
        <v>14699865</v>
      </c>
      <c r="G308" s="7" t="s">
        <v>1233</v>
      </c>
      <c r="H308" s="5" t="s">
        <v>1234</v>
      </c>
      <c r="I308" s="5" t="s">
        <v>1235</v>
      </c>
      <c r="J308" s="6" t="s">
        <v>1236</v>
      </c>
    </row>
    <row r="309" spans="1:10" x14ac:dyDescent="0.25">
      <c r="A309" s="18" t="s">
        <v>1237</v>
      </c>
      <c r="B309" s="19" t="s">
        <v>1238</v>
      </c>
      <c r="C309" s="19" t="s">
        <v>1239</v>
      </c>
      <c r="D309" s="22">
        <v>14641819</v>
      </c>
      <c r="G309" s="8" t="s">
        <v>1237</v>
      </c>
      <c r="H309" s="3" t="s">
        <v>1238</v>
      </c>
      <c r="I309" s="3" t="s">
        <v>1239</v>
      </c>
      <c r="J309" s="4" t="s">
        <v>1240</v>
      </c>
    </row>
    <row r="310" spans="1:10" x14ac:dyDescent="0.25">
      <c r="A310" s="16" t="s">
        <v>1241</v>
      </c>
      <c r="B310" s="17" t="s">
        <v>1242</v>
      </c>
      <c r="C310" s="17" t="s">
        <v>1243</v>
      </c>
      <c r="D310" s="21">
        <v>14512022</v>
      </c>
      <c r="G310" s="7" t="s">
        <v>1241</v>
      </c>
      <c r="H310" s="5" t="s">
        <v>1242</v>
      </c>
      <c r="I310" s="5" t="s">
        <v>1243</v>
      </c>
      <c r="J310" s="6" t="s">
        <v>1244</v>
      </c>
    </row>
    <row r="311" spans="1:10" x14ac:dyDescent="0.25">
      <c r="A311" s="18" t="s">
        <v>1245</v>
      </c>
      <c r="B311" s="19" t="s">
        <v>1246</v>
      </c>
      <c r="C311" s="19" t="s">
        <v>1247</v>
      </c>
      <c r="D311" s="22">
        <v>14485516</v>
      </c>
      <c r="G311" s="8" t="s">
        <v>1245</v>
      </c>
      <c r="H311" s="3" t="s">
        <v>1246</v>
      </c>
      <c r="I311" s="3" t="s">
        <v>1247</v>
      </c>
      <c r="J311" s="4" t="s">
        <v>1248</v>
      </c>
    </row>
    <row r="312" spans="1:10" x14ac:dyDescent="0.25">
      <c r="A312" s="16" t="s">
        <v>1249</v>
      </c>
      <c r="B312" s="17" t="s">
        <v>1250</v>
      </c>
      <c r="C312" s="17" t="s">
        <v>1251</v>
      </c>
      <c r="D312" s="21">
        <v>14064260</v>
      </c>
      <c r="G312" s="7" t="s">
        <v>1249</v>
      </c>
      <c r="H312" s="5" t="s">
        <v>1250</v>
      </c>
      <c r="I312" s="5" t="s">
        <v>1251</v>
      </c>
      <c r="J312" s="6" t="s">
        <v>1252</v>
      </c>
    </row>
    <row r="313" spans="1:10" x14ac:dyDescent="0.25">
      <c r="A313" s="18" t="s">
        <v>1253</v>
      </c>
      <c r="B313" s="19" t="s">
        <v>1254</v>
      </c>
      <c r="C313" s="19" t="s">
        <v>1255</v>
      </c>
      <c r="D313" s="22">
        <v>14052203</v>
      </c>
      <c r="G313" s="8" t="s">
        <v>1253</v>
      </c>
      <c r="H313" s="3" t="s">
        <v>1254</v>
      </c>
      <c r="I313" s="3" t="s">
        <v>1255</v>
      </c>
      <c r="J313" s="4" t="s">
        <v>1256</v>
      </c>
    </row>
    <row r="314" spans="1:10" x14ac:dyDescent="0.25">
      <c r="A314" s="16" t="s">
        <v>1257</v>
      </c>
      <c r="B314" s="17" t="s">
        <v>1258</v>
      </c>
      <c r="C314" s="17" t="s">
        <v>1259</v>
      </c>
      <c r="D314" s="21">
        <v>13940336</v>
      </c>
      <c r="G314" s="7" t="s">
        <v>1257</v>
      </c>
      <c r="H314" s="5" t="s">
        <v>1258</v>
      </c>
      <c r="I314" s="5" t="s">
        <v>1259</v>
      </c>
      <c r="J314" s="6" t="s">
        <v>1260</v>
      </c>
    </row>
    <row r="315" spans="1:10" x14ac:dyDescent="0.25">
      <c r="A315" s="18" t="s">
        <v>1261</v>
      </c>
      <c r="B315" s="19" t="s">
        <v>1262</v>
      </c>
      <c r="C315" s="19" t="s">
        <v>1263</v>
      </c>
      <c r="D315" s="22">
        <v>13742618</v>
      </c>
      <c r="G315" s="8" t="s">
        <v>1261</v>
      </c>
      <c r="H315" s="3" t="s">
        <v>1262</v>
      </c>
      <c r="I315" s="3" t="s">
        <v>1263</v>
      </c>
      <c r="J315" s="4" t="s">
        <v>1264</v>
      </c>
    </row>
    <row r="316" spans="1:10" x14ac:dyDescent="0.25">
      <c r="A316" s="16" t="s">
        <v>1265</v>
      </c>
      <c r="B316" s="17" t="s">
        <v>1266</v>
      </c>
      <c r="C316" s="17" t="s">
        <v>1267</v>
      </c>
      <c r="D316" s="21">
        <v>13712659</v>
      </c>
      <c r="G316" s="7" t="s">
        <v>1265</v>
      </c>
      <c r="H316" s="5" t="s">
        <v>1266</v>
      </c>
      <c r="I316" s="5" t="s">
        <v>1267</v>
      </c>
      <c r="J316" s="6" t="s">
        <v>1268</v>
      </c>
    </row>
    <row r="317" spans="1:10" x14ac:dyDescent="0.25">
      <c r="A317" s="18" t="s">
        <v>1269</v>
      </c>
      <c r="B317" s="19" t="s">
        <v>1270</v>
      </c>
      <c r="C317" s="19" t="s">
        <v>1271</v>
      </c>
      <c r="D317" s="22">
        <v>13515873</v>
      </c>
      <c r="G317" s="8" t="s">
        <v>1269</v>
      </c>
      <c r="H317" s="3" t="s">
        <v>1270</v>
      </c>
      <c r="I317" s="3" t="s">
        <v>1271</v>
      </c>
      <c r="J317" s="4" t="s">
        <v>1272</v>
      </c>
    </row>
    <row r="318" spans="1:10" x14ac:dyDescent="0.25">
      <c r="A318" s="16" t="s">
        <v>1273</v>
      </c>
      <c r="B318" s="17" t="s">
        <v>1274</v>
      </c>
      <c r="C318" s="17" t="s">
        <v>1275</v>
      </c>
      <c r="D318" s="21">
        <v>13439000</v>
      </c>
      <c r="G318" s="7" t="s">
        <v>1273</v>
      </c>
      <c r="H318" s="5" t="s">
        <v>1274</v>
      </c>
      <c r="I318" s="5" t="s">
        <v>1275</v>
      </c>
      <c r="J318" s="6" t="s">
        <v>1276</v>
      </c>
    </row>
    <row r="319" spans="1:10" x14ac:dyDescent="0.25">
      <c r="A319" s="18" t="s">
        <v>1277</v>
      </c>
      <c r="B319" s="19" t="s">
        <v>1278</v>
      </c>
      <c r="C319" s="19" t="s">
        <v>1279</v>
      </c>
      <c r="D319" s="22">
        <v>13438556</v>
      </c>
      <c r="G319" s="8" t="s">
        <v>1277</v>
      </c>
      <c r="H319" s="3" t="s">
        <v>1278</v>
      </c>
      <c r="I319" s="3" t="s">
        <v>1279</v>
      </c>
      <c r="J319" s="4" t="s">
        <v>1280</v>
      </c>
    </row>
    <row r="320" spans="1:10" x14ac:dyDescent="0.25">
      <c r="A320" s="16" t="s">
        <v>1281</v>
      </c>
      <c r="B320" s="17" t="s">
        <v>1282</v>
      </c>
      <c r="C320" s="17" t="s">
        <v>1283</v>
      </c>
      <c r="D320" s="21">
        <v>13385718</v>
      </c>
      <c r="G320" s="7" t="s">
        <v>1281</v>
      </c>
      <c r="H320" s="5" t="s">
        <v>1282</v>
      </c>
      <c r="I320" s="5" t="s">
        <v>1283</v>
      </c>
      <c r="J320" s="6" t="s">
        <v>1284</v>
      </c>
    </row>
    <row r="321" spans="1:10" x14ac:dyDescent="0.25">
      <c r="A321" s="18" t="s">
        <v>1285</v>
      </c>
      <c r="B321" s="19" t="s">
        <v>1286</v>
      </c>
      <c r="C321" s="19" t="s">
        <v>1287</v>
      </c>
      <c r="D321" s="22">
        <v>13373177</v>
      </c>
      <c r="G321" s="8" t="s">
        <v>1285</v>
      </c>
      <c r="H321" s="3" t="s">
        <v>1286</v>
      </c>
      <c r="I321" s="3" t="s">
        <v>1287</v>
      </c>
      <c r="J321" s="4" t="s">
        <v>1288</v>
      </c>
    </row>
    <row r="322" spans="1:10" x14ac:dyDescent="0.25">
      <c r="A322" s="16" t="s">
        <v>1289</v>
      </c>
      <c r="B322" s="17" t="s">
        <v>1290</v>
      </c>
      <c r="C322" s="17" t="s">
        <v>1291</v>
      </c>
      <c r="D322" s="21">
        <v>13332443</v>
      </c>
      <c r="G322" s="7" t="s">
        <v>1289</v>
      </c>
      <c r="H322" s="5" t="s">
        <v>1290</v>
      </c>
      <c r="I322" s="5" t="s">
        <v>1291</v>
      </c>
      <c r="J322" s="6" t="s">
        <v>1292</v>
      </c>
    </row>
    <row r="323" spans="1:10" x14ac:dyDescent="0.25">
      <c r="A323" s="18" t="s">
        <v>1293</v>
      </c>
      <c r="B323" s="19" t="s">
        <v>1294</v>
      </c>
      <c r="C323" s="19" t="s">
        <v>1295</v>
      </c>
      <c r="D323" s="22">
        <v>13309466</v>
      </c>
      <c r="G323" s="8" t="s">
        <v>1293</v>
      </c>
      <c r="H323" s="3" t="s">
        <v>1294</v>
      </c>
      <c r="I323" s="3" t="s">
        <v>1295</v>
      </c>
      <c r="J323" s="4" t="s">
        <v>1296</v>
      </c>
    </row>
    <row r="324" spans="1:10" x14ac:dyDescent="0.25">
      <c r="A324" s="16" t="s">
        <v>1297</v>
      </c>
      <c r="B324" s="17" t="s">
        <v>1298</v>
      </c>
      <c r="C324" s="17" t="s">
        <v>1299</v>
      </c>
      <c r="D324" s="21">
        <v>13250000</v>
      </c>
      <c r="G324" s="7" t="s">
        <v>1297</v>
      </c>
      <c r="H324" s="5" t="s">
        <v>1298</v>
      </c>
      <c r="I324" s="5" t="s">
        <v>1299</v>
      </c>
      <c r="J324" s="6" t="s">
        <v>1300</v>
      </c>
    </row>
    <row r="325" spans="1:10" x14ac:dyDescent="0.25">
      <c r="A325" s="18" t="s">
        <v>1301</v>
      </c>
      <c r="B325" s="19" t="s">
        <v>1302</v>
      </c>
      <c r="C325" s="19" t="s">
        <v>1303</v>
      </c>
      <c r="D325" s="22">
        <v>13222751</v>
      </c>
      <c r="G325" s="8" t="s">
        <v>1301</v>
      </c>
      <c r="H325" s="3" t="s">
        <v>1302</v>
      </c>
      <c r="I325" s="3" t="s">
        <v>1303</v>
      </c>
      <c r="J325" s="4" t="s">
        <v>1304</v>
      </c>
    </row>
    <row r="326" spans="1:10" x14ac:dyDescent="0.25">
      <c r="A326" s="16" t="s">
        <v>1305</v>
      </c>
      <c r="B326" s="17" t="s">
        <v>1306</v>
      </c>
      <c r="C326" s="17" t="s">
        <v>1307</v>
      </c>
      <c r="D326" s="21">
        <v>13221521</v>
      </c>
      <c r="G326" s="7" t="s">
        <v>1305</v>
      </c>
      <c r="H326" s="5" t="s">
        <v>1306</v>
      </c>
      <c r="I326" s="5" t="s">
        <v>1307</v>
      </c>
      <c r="J326" s="6" t="s">
        <v>1308</v>
      </c>
    </row>
    <row r="327" spans="1:10" x14ac:dyDescent="0.25">
      <c r="A327" s="18" t="s">
        <v>1309</v>
      </c>
      <c r="B327" s="19" t="s">
        <v>1310</v>
      </c>
      <c r="C327" s="19" t="s">
        <v>1311</v>
      </c>
      <c r="D327" s="22">
        <v>13096588</v>
      </c>
      <c r="G327" s="8" t="s">
        <v>1309</v>
      </c>
      <c r="H327" s="3" t="s">
        <v>1310</v>
      </c>
      <c r="I327" s="3" t="s">
        <v>1311</v>
      </c>
      <c r="J327" s="4" t="s">
        <v>1312</v>
      </c>
    </row>
    <row r="328" spans="1:10" x14ac:dyDescent="0.25">
      <c r="A328" s="16" t="s">
        <v>1313</v>
      </c>
      <c r="B328" s="17" t="s">
        <v>1314</v>
      </c>
      <c r="C328" s="17" t="s">
        <v>1315</v>
      </c>
      <c r="D328" s="21">
        <v>12905606</v>
      </c>
      <c r="G328" s="7" t="s">
        <v>1313</v>
      </c>
      <c r="H328" s="5" t="s">
        <v>1314</v>
      </c>
      <c r="I328" s="5" t="s">
        <v>1315</v>
      </c>
      <c r="J328" s="6" t="s">
        <v>1316</v>
      </c>
    </row>
    <row r="329" spans="1:10" x14ac:dyDescent="0.25">
      <c r="A329" s="18" t="s">
        <v>1317</v>
      </c>
      <c r="B329" s="19" t="s">
        <v>1318</v>
      </c>
      <c r="C329" s="19" t="s">
        <v>1319</v>
      </c>
      <c r="D329" s="22">
        <v>12823445</v>
      </c>
      <c r="G329" s="8" t="s">
        <v>1317</v>
      </c>
      <c r="H329" s="3" t="s">
        <v>1318</v>
      </c>
      <c r="I329" s="3" t="s">
        <v>1319</v>
      </c>
      <c r="J329" s="4" t="s">
        <v>1320</v>
      </c>
    </row>
    <row r="330" spans="1:10" x14ac:dyDescent="0.25">
      <c r="A330" s="16" t="s">
        <v>1321</v>
      </c>
      <c r="B330" s="17" t="s">
        <v>1322</v>
      </c>
      <c r="C330" s="17" t="s">
        <v>1323</v>
      </c>
      <c r="D330" s="21">
        <v>12788738</v>
      </c>
      <c r="G330" s="7" t="s">
        <v>1321</v>
      </c>
      <c r="H330" s="5" t="s">
        <v>1322</v>
      </c>
      <c r="I330" s="5" t="s">
        <v>1323</v>
      </c>
      <c r="J330" s="6" t="s">
        <v>1324</v>
      </c>
    </row>
    <row r="331" spans="1:10" x14ac:dyDescent="0.25">
      <c r="A331" s="18" t="s">
        <v>1325</v>
      </c>
      <c r="B331" s="19" t="s">
        <v>1326</v>
      </c>
      <c r="C331" s="19" t="s">
        <v>1327</v>
      </c>
      <c r="D331" s="22">
        <v>12775549</v>
      </c>
      <c r="G331" s="8" t="s">
        <v>1325</v>
      </c>
      <c r="H331" s="3" t="s">
        <v>1326</v>
      </c>
      <c r="I331" s="3" t="s">
        <v>1327</v>
      </c>
      <c r="J331" s="4" t="s">
        <v>1328</v>
      </c>
    </row>
    <row r="332" spans="1:10" x14ac:dyDescent="0.25">
      <c r="A332" s="16" t="s">
        <v>1329</v>
      </c>
      <c r="B332" s="17" t="s">
        <v>1330</v>
      </c>
      <c r="C332" s="17" t="s">
        <v>1331</v>
      </c>
      <c r="D332" s="21">
        <v>12773888</v>
      </c>
      <c r="G332" s="7" t="s">
        <v>1329</v>
      </c>
      <c r="H332" s="5" t="s">
        <v>1330</v>
      </c>
      <c r="I332" s="5" t="s">
        <v>1331</v>
      </c>
      <c r="J332" s="6" t="s">
        <v>1332</v>
      </c>
    </row>
    <row r="333" spans="1:10" x14ac:dyDescent="0.25">
      <c r="A333" s="18" t="s">
        <v>1333</v>
      </c>
      <c r="B333" s="19" t="s">
        <v>1334</v>
      </c>
      <c r="C333" s="19" t="s">
        <v>1335</v>
      </c>
      <c r="D333" s="22">
        <v>12719782</v>
      </c>
      <c r="G333" s="8" t="s">
        <v>1333</v>
      </c>
      <c r="H333" s="3" t="s">
        <v>1334</v>
      </c>
      <c r="I333" s="3" t="s">
        <v>1335</v>
      </c>
      <c r="J333" s="4" t="s">
        <v>1336</v>
      </c>
    </row>
    <row r="334" spans="1:10" x14ac:dyDescent="0.25">
      <c r="A334" s="16" t="s">
        <v>1337</v>
      </c>
      <c r="B334" s="17" t="s">
        <v>1338</v>
      </c>
      <c r="C334" s="17" t="s">
        <v>1339</v>
      </c>
      <c r="D334" s="21">
        <v>12657526</v>
      </c>
      <c r="G334" s="7" t="s">
        <v>1337</v>
      </c>
      <c r="H334" s="5" t="s">
        <v>1338</v>
      </c>
      <c r="I334" s="5" t="s">
        <v>1339</v>
      </c>
      <c r="J334" s="6" t="s">
        <v>1340</v>
      </c>
    </row>
    <row r="335" spans="1:10" x14ac:dyDescent="0.25">
      <c r="A335" s="18" t="s">
        <v>1341</v>
      </c>
      <c r="B335" s="19" t="s">
        <v>1342</v>
      </c>
      <c r="C335" s="19" t="s">
        <v>1343</v>
      </c>
      <c r="D335" s="22">
        <v>12629086</v>
      </c>
      <c r="G335" s="8" t="s">
        <v>1341</v>
      </c>
      <c r="H335" s="3" t="s">
        <v>1342</v>
      </c>
      <c r="I335" s="3" t="s">
        <v>1343</v>
      </c>
      <c r="J335" s="4" t="s">
        <v>1344</v>
      </c>
    </row>
    <row r="336" spans="1:10" x14ac:dyDescent="0.25">
      <c r="A336" s="16" t="s">
        <v>1345</v>
      </c>
      <c r="B336" s="17" t="s">
        <v>1346</v>
      </c>
      <c r="C336" s="17" t="s">
        <v>1347</v>
      </c>
      <c r="D336" s="21">
        <v>12623482</v>
      </c>
      <c r="G336" s="7" t="s">
        <v>1345</v>
      </c>
      <c r="H336" s="5" t="s">
        <v>1346</v>
      </c>
      <c r="I336" s="5" t="s">
        <v>1347</v>
      </c>
      <c r="J336" s="6" t="s">
        <v>1348</v>
      </c>
    </row>
    <row r="337" spans="1:10" x14ac:dyDescent="0.25">
      <c r="A337" s="18" t="s">
        <v>1349</v>
      </c>
      <c r="B337" s="19" t="s">
        <v>1350</v>
      </c>
      <c r="C337" s="19" t="s">
        <v>1351</v>
      </c>
      <c r="D337" s="22">
        <v>12575173</v>
      </c>
      <c r="G337" s="8" t="s">
        <v>1349</v>
      </c>
      <c r="H337" s="3" t="s">
        <v>1350</v>
      </c>
      <c r="I337" s="3" t="s">
        <v>1351</v>
      </c>
      <c r="J337" s="4" t="s">
        <v>1352</v>
      </c>
    </row>
    <row r="338" spans="1:10" x14ac:dyDescent="0.25">
      <c r="A338" s="16" t="s">
        <v>1353</v>
      </c>
      <c r="B338" s="17" t="s">
        <v>1354</v>
      </c>
      <c r="C338" s="17" t="s">
        <v>1355</v>
      </c>
      <c r="D338" s="21">
        <v>12572090</v>
      </c>
      <c r="G338" s="7" t="s">
        <v>1353</v>
      </c>
      <c r="H338" s="5" t="s">
        <v>1354</v>
      </c>
      <c r="I338" s="5" t="s">
        <v>1355</v>
      </c>
      <c r="J338" s="6" t="s">
        <v>1356</v>
      </c>
    </row>
    <row r="339" spans="1:10" x14ac:dyDescent="0.25">
      <c r="A339" s="18" t="s">
        <v>1357</v>
      </c>
      <c r="B339" s="19" t="s">
        <v>1358</v>
      </c>
      <c r="C339" s="19" t="s">
        <v>1359</v>
      </c>
      <c r="D339" s="22">
        <v>12562878</v>
      </c>
      <c r="G339" s="8" t="s">
        <v>1357</v>
      </c>
      <c r="H339" s="3" t="s">
        <v>1358</v>
      </c>
      <c r="I339" s="3" t="s">
        <v>1359</v>
      </c>
      <c r="J339" s="4" t="s">
        <v>1360</v>
      </c>
    </row>
    <row r="340" spans="1:10" x14ac:dyDescent="0.25">
      <c r="A340" s="16" t="s">
        <v>1361</v>
      </c>
      <c r="B340" s="17" t="s">
        <v>1362</v>
      </c>
      <c r="C340" s="17" t="s">
        <v>1363</v>
      </c>
      <c r="D340" s="21">
        <v>12548205</v>
      </c>
      <c r="G340" s="7" t="s">
        <v>1361</v>
      </c>
      <c r="H340" s="5" t="s">
        <v>1362</v>
      </c>
      <c r="I340" s="5" t="s">
        <v>1363</v>
      </c>
      <c r="J340" s="6" t="s">
        <v>1364</v>
      </c>
    </row>
    <row r="341" spans="1:10" x14ac:dyDescent="0.25">
      <c r="A341" s="18" t="s">
        <v>1365</v>
      </c>
      <c r="B341" s="19" t="s">
        <v>1366</v>
      </c>
      <c r="C341" s="19" t="s">
        <v>1367</v>
      </c>
      <c r="D341" s="22">
        <v>12509514</v>
      </c>
      <c r="G341" s="8" t="s">
        <v>1365</v>
      </c>
      <c r="H341" s="3" t="s">
        <v>1366</v>
      </c>
      <c r="I341" s="3" t="s">
        <v>1367</v>
      </c>
      <c r="J341" s="4" t="s">
        <v>1368</v>
      </c>
    </row>
    <row r="342" spans="1:10" x14ac:dyDescent="0.25">
      <c r="A342" s="16" t="s">
        <v>1369</v>
      </c>
      <c r="B342" s="17" t="s">
        <v>1370</v>
      </c>
      <c r="C342" s="17" t="s">
        <v>1371</v>
      </c>
      <c r="D342" s="21">
        <v>12400000</v>
      </c>
      <c r="G342" s="7" t="s">
        <v>1369</v>
      </c>
      <c r="H342" s="5" t="s">
        <v>1370</v>
      </c>
      <c r="I342" s="5" t="s">
        <v>1371</v>
      </c>
      <c r="J342" s="6" t="s">
        <v>1372</v>
      </c>
    </row>
    <row r="343" spans="1:10" x14ac:dyDescent="0.25">
      <c r="A343" s="18" t="s">
        <v>1373</v>
      </c>
      <c r="B343" s="19" t="s">
        <v>1374</v>
      </c>
      <c r="C343" s="19" t="s">
        <v>1375</v>
      </c>
      <c r="D343" s="22">
        <v>12218448</v>
      </c>
      <c r="G343" s="8" t="s">
        <v>1373</v>
      </c>
      <c r="H343" s="3" t="s">
        <v>1374</v>
      </c>
      <c r="I343" s="3" t="s">
        <v>1375</v>
      </c>
      <c r="J343" s="4" t="s">
        <v>1376</v>
      </c>
    </row>
    <row r="344" spans="1:10" x14ac:dyDescent="0.25">
      <c r="A344" s="16" t="s">
        <v>1377</v>
      </c>
      <c r="B344" s="17" t="s">
        <v>1378</v>
      </c>
      <c r="C344" s="17" t="s">
        <v>1379</v>
      </c>
      <c r="D344" s="21">
        <v>12185044</v>
      </c>
      <c r="G344" s="7" t="s">
        <v>1377</v>
      </c>
      <c r="H344" s="5" t="s">
        <v>1378</v>
      </c>
      <c r="I344" s="5" t="s">
        <v>1379</v>
      </c>
      <c r="J344" s="6" t="s">
        <v>1380</v>
      </c>
    </row>
    <row r="345" spans="1:10" x14ac:dyDescent="0.25">
      <c r="A345" s="18" t="s">
        <v>1381</v>
      </c>
      <c r="B345" s="19" t="s">
        <v>1382</v>
      </c>
      <c r="C345" s="19" t="s">
        <v>1383</v>
      </c>
      <c r="D345" s="22">
        <v>12131238</v>
      </c>
      <c r="G345" s="8" t="s">
        <v>1381</v>
      </c>
      <c r="H345" s="3" t="s">
        <v>1382</v>
      </c>
      <c r="I345" s="3" t="s">
        <v>1383</v>
      </c>
      <c r="J345" s="4" t="s">
        <v>1384</v>
      </c>
    </row>
    <row r="346" spans="1:10" x14ac:dyDescent="0.25">
      <c r="A346" s="16" t="s">
        <v>1385</v>
      </c>
      <c r="B346" s="17" t="s">
        <v>1386</v>
      </c>
      <c r="C346" s="17" t="s">
        <v>1387</v>
      </c>
      <c r="D346" s="21">
        <v>12095045</v>
      </c>
      <c r="G346" s="7" t="s">
        <v>1385</v>
      </c>
      <c r="H346" s="5" t="s">
        <v>1386</v>
      </c>
      <c r="I346" s="5" t="s">
        <v>1387</v>
      </c>
      <c r="J346" s="6" t="s">
        <v>1388</v>
      </c>
    </row>
    <row r="347" spans="1:10" x14ac:dyDescent="0.25">
      <c r="A347" s="18" t="s">
        <v>1389</v>
      </c>
      <c r="B347" s="19" t="s">
        <v>1390</v>
      </c>
      <c r="C347" s="19" t="s">
        <v>1391</v>
      </c>
      <c r="D347" s="22">
        <v>12044210</v>
      </c>
      <c r="G347" s="8" t="s">
        <v>1389</v>
      </c>
      <c r="H347" s="3" t="s">
        <v>1390</v>
      </c>
      <c r="I347" s="3" t="s">
        <v>1391</v>
      </c>
      <c r="J347" s="4" t="s">
        <v>1392</v>
      </c>
    </row>
    <row r="348" spans="1:10" x14ac:dyDescent="0.25">
      <c r="A348" s="16" t="s">
        <v>1393</v>
      </c>
      <c r="B348" s="17" t="s">
        <v>1394</v>
      </c>
      <c r="C348" s="17" t="s">
        <v>1395</v>
      </c>
      <c r="D348" s="21">
        <v>12027048</v>
      </c>
      <c r="G348" s="7" t="s">
        <v>1393</v>
      </c>
      <c r="H348" s="5" t="s">
        <v>1394</v>
      </c>
      <c r="I348" s="5" t="s">
        <v>1395</v>
      </c>
      <c r="J348" s="6" t="s">
        <v>1396</v>
      </c>
    </row>
    <row r="349" spans="1:10" x14ac:dyDescent="0.25">
      <c r="A349" s="18" t="s">
        <v>1397</v>
      </c>
      <c r="B349" s="19" t="s">
        <v>1398</v>
      </c>
      <c r="C349" s="19" t="s">
        <v>1399</v>
      </c>
      <c r="D349" s="22">
        <v>12014864</v>
      </c>
      <c r="G349" s="8" t="s">
        <v>1397</v>
      </c>
      <c r="H349" s="3" t="s">
        <v>1398</v>
      </c>
      <c r="I349" s="3" t="s">
        <v>1399</v>
      </c>
      <c r="J349" s="4" t="s">
        <v>1400</v>
      </c>
    </row>
    <row r="350" spans="1:10" x14ac:dyDescent="0.25">
      <c r="A350" s="16" t="s">
        <v>1401</v>
      </c>
      <c r="B350" s="17" t="s">
        <v>1402</v>
      </c>
      <c r="C350" s="17" t="s">
        <v>1403</v>
      </c>
      <c r="D350" s="21">
        <v>11954042</v>
      </c>
      <c r="G350" s="7" t="s">
        <v>1401</v>
      </c>
      <c r="H350" s="5" t="s">
        <v>1402</v>
      </c>
      <c r="I350" s="5" t="s">
        <v>1403</v>
      </c>
      <c r="J350" s="6" t="s">
        <v>1404</v>
      </c>
    </row>
    <row r="351" spans="1:10" x14ac:dyDescent="0.25">
      <c r="A351" s="18" t="s">
        <v>1405</v>
      </c>
      <c r="B351" s="19" t="s">
        <v>1406</v>
      </c>
      <c r="C351" s="19" t="s">
        <v>1407</v>
      </c>
      <c r="D351" s="22">
        <v>11845840</v>
      </c>
      <c r="G351" s="8" t="s">
        <v>1405</v>
      </c>
      <c r="H351" s="3" t="s">
        <v>1406</v>
      </c>
      <c r="I351" s="3" t="s">
        <v>1407</v>
      </c>
      <c r="J351" s="4" t="s">
        <v>1408</v>
      </c>
    </row>
    <row r="352" spans="1:10" x14ac:dyDescent="0.25">
      <c r="A352" s="16" t="s">
        <v>1409</v>
      </c>
      <c r="B352" s="17" t="s">
        <v>1410</v>
      </c>
      <c r="C352" s="17" t="s">
        <v>1411</v>
      </c>
      <c r="D352" s="21">
        <v>11765123</v>
      </c>
      <c r="G352" s="7" t="s">
        <v>1409</v>
      </c>
      <c r="H352" s="5" t="s">
        <v>1410</v>
      </c>
      <c r="I352" s="5" t="s">
        <v>1411</v>
      </c>
      <c r="J352" s="6" t="s">
        <v>1412</v>
      </c>
    </row>
    <row r="353" spans="1:10" x14ac:dyDescent="0.25">
      <c r="A353" s="18" t="s">
        <v>1413</v>
      </c>
      <c r="B353" s="19" t="s">
        <v>1414</v>
      </c>
      <c r="C353" s="19" t="s">
        <v>1415</v>
      </c>
      <c r="D353" s="22">
        <v>11708829</v>
      </c>
      <c r="G353" s="8" t="s">
        <v>1413</v>
      </c>
      <c r="H353" s="3" t="s">
        <v>1414</v>
      </c>
      <c r="I353" s="3" t="s">
        <v>1415</v>
      </c>
      <c r="J353" s="4" t="s">
        <v>1416</v>
      </c>
    </row>
    <row r="354" spans="1:10" x14ac:dyDescent="0.25">
      <c r="A354" s="16" t="s">
        <v>1417</v>
      </c>
      <c r="B354" s="17" t="s">
        <v>1418</v>
      </c>
      <c r="C354" s="17" t="s">
        <v>1419</v>
      </c>
      <c r="D354" s="21">
        <v>11565226</v>
      </c>
      <c r="G354" s="7" t="s">
        <v>1417</v>
      </c>
      <c r="H354" s="5" t="s">
        <v>1418</v>
      </c>
      <c r="I354" s="5" t="s">
        <v>1419</v>
      </c>
      <c r="J354" s="6" t="s">
        <v>1420</v>
      </c>
    </row>
    <row r="355" spans="1:10" x14ac:dyDescent="0.25">
      <c r="A355" s="18" t="s">
        <v>1421</v>
      </c>
      <c r="B355" s="19" t="s">
        <v>1422</v>
      </c>
      <c r="C355" s="19" t="s">
        <v>1423</v>
      </c>
      <c r="D355" s="22">
        <v>11512461</v>
      </c>
      <c r="G355" s="8" t="s">
        <v>1421</v>
      </c>
      <c r="H355" s="3" t="s">
        <v>1422</v>
      </c>
      <c r="I355" s="3" t="s">
        <v>1423</v>
      </c>
      <c r="J355" s="4" t="s">
        <v>1424</v>
      </c>
    </row>
    <row r="356" spans="1:10" x14ac:dyDescent="0.25">
      <c r="A356" s="16" t="s">
        <v>1425</v>
      </c>
      <c r="B356" s="17" t="s">
        <v>1426</v>
      </c>
      <c r="C356" s="17" t="s">
        <v>1427</v>
      </c>
      <c r="D356" s="21">
        <v>11477623</v>
      </c>
      <c r="G356" s="7" t="s">
        <v>1425</v>
      </c>
      <c r="H356" s="5" t="s">
        <v>1426</v>
      </c>
      <c r="I356" s="5" t="s">
        <v>1427</v>
      </c>
      <c r="J356" s="6" t="s">
        <v>1428</v>
      </c>
    </row>
    <row r="357" spans="1:10" x14ac:dyDescent="0.25">
      <c r="A357" s="18" t="s">
        <v>1429</v>
      </c>
      <c r="B357" s="19" t="s">
        <v>1430</v>
      </c>
      <c r="C357" s="19" t="s">
        <v>1431</v>
      </c>
      <c r="D357" s="22">
        <v>11442000</v>
      </c>
      <c r="G357" s="8" t="s">
        <v>1429</v>
      </c>
      <c r="H357" s="3" t="s">
        <v>1430</v>
      </c>
      <c r="I357" s="3" t="s">
        <v>1431</v>
      </c>
      <c r="J357" s="4" t="s">
        <v>1432</v>
      </c>
    </row>
    <row r="358" spans="1:10" x14ac:dyDescent="0.25">
      <c r="A358" s="16" t="s">
        <v>1433</v>
      </c>
      <c r="B358" s="17" t="s">
        <v>1434</v>
      </c>
      <c r="C358" s="17" t="s">
        <v>1435</v>
      </c>
      <c r="D358" s="21">
        <v>11333646</v>
      </c>
      <c r="G358" s="7" t="s">
        <v>1433</v>
      </c>
      <c r="H358" s="5" t="s">
        <v>1434</v>
      </c>
      <c r="I358" s="5" t="s">
        <v>1435</v>
      </c>
      <c r="J358" s="6" t="s">
        <v>1436</v>
      </c>
    </row>
    <row r="359" spans="1:10" x14ac:dyDescent="0.25">
      <c r="A359" s="18" t="s">
        <v>1437</v>
      </c>
      <c r="B359" s="19" t="s">
        <v>1438</v>
      </c>
      <c r="C359" s="19" t="s">
        <v>1439</v>
      </c>
      <c r="D359" s="22">
        <v>11284785</v>
      </c>
      <c r="G359" s="8" t="s">
        <v>1437</v>
      </c>
      <c r="H359" s="3" t="s">
        <v>1438</v>
      </c>
      <c r="I359" s="3" t="s">
        <v>1439</v>
      </c>
      <c r="J359" s="4" t="s">
        <v>1440</v>
      </c>
    </row>
    <row r="360" spans="1:10" x14ac:dyDescent="0.25">
      <c r="A360" s="16" t="s">
        <v>1441</v>
      </c>
      <c r="B360" s="17" t="s">
        <v>1442</v>
      </c>
      <c r="C360" s="17" t="s">
        <v>1443</v>
      </c>
      <c r="D360" s="21">
        <v>11198208</v>
      </c>
      <c r="G360" s="7" t="s">
        <v>1441</v>
      </c>
      <c r="H360" s="5" t="s">
        <v>1442</v>
      </c>
      <c r="I360" s="5" t="s">
        <v>1443</v>
      </c>
      <c r="J360" s="6" t="s">
        <v>1444</v>
      </c>
    </row>
    <row r="361" spans="1:10" x14ac:dyDescent="0.25">
      <c r="A361" s="18" t="s">
        <v>1445</v>
      </c>
      <c r="B361" s="19" t="s">
        <v>1446</v>
      </c>
      <c r="C361" s="19" t="s">
        <v>1447</v>
      </c>
      <c r="D361" s="22">
        <v>11136827</v>
      </c>
      <c r="G361" s="8" t="s">
        <v>1445</v>
      </c>
      <c r="H361" s="3" t="s">
        <v>1446</v>
      </c>
      <c r="I361" s="3" t="s">
        <v>1447</v>
      </c>
      <c r="J361" s="4" t="s">
        <v>1448</v>
      </c>
    </row>
    <row r="362" spans="1:10" x14ac:dyDescent="0.25">
      <c r="A362" s="16" t="s">
        <v>1449</v>
      </c>
      <c r="B362" s="17" t="s">
        <v>1450</v>
      </c>
      <c r="C362" s="17" t="s">
        <v>1451</v>
      </c>
      <c r="D362" s="21">
        <v>11074068</v>
      </c>
      <c r="G362" s="7" t="s">
        <v>1449</v>
      </c>
      <c r="H362" s="5" t="s">
        <v>1450</v>
      </c>
      <c r="I362" s="5" t="s">
        <v>1451</v>
      </c>
      <c r="J362" s="6" t="s">
        <v>1452</v>
      </c>
    </row>
    <row r="363" spans="1:10" x14ac:dyDescent="0.25">
      <c r="A363" s="18" t="s">
        <v>1453</v>
      </c>
      <c r="B363" s="19" t="s">
        <v>1454</v>
      </c>
      <c r="C363" s="19" t="s">
        <v>1455</v>
      </c>
      <c r="D363" s="22">
        <v>11033714</v>
      </c>
      <c r="G363" s="8" t="s">
        <v>1453</v>
      </c>
      <c r="H363" s="3" t="s">
        <v>1454</v>
      </c>
      <c r="I363" s="3" t="s">
        <v>1455</v>
      </c>
      <c r="J363" s="4" t="s">
        <v>1456</v>
      </c>
    </row>
    <row r="364" spans="1:10" x14ac:dyDescent="0.25">
      <c r="A364" s="16" t="s">
        <v>1457</v>
      </c>
      <c r="B364" s="17" t="s">
        <v>1458</v>
      </c>
      <c r="C364" s="17" t="s">
        <v>1459</v>
      </c>
      <c r="D364" s="21">
        <v>11006000</v>
      </c>
      <c r="G364" s="7" t="s">
        <v>1457</v>
      </c>
      <c r="H364" s="5" t="s">
        <v>1458</v>
      </c>
      <c r="I364" s="5" t="s">
        <v>1459</v>
      </c>
      <c r="J364" s="6" t="s">
        <v>1460</v>
      </c>
    </row>
    <row r="365" spans="1:10" x14ac:dyDescent="0.25">
      <c r="A365" s="18" t="s">
        <v>1461</v>
      </c>
      <c r="B365" s="19" t="s">
        <v>1462</v>
      </c>
      <c r="C365" s="19" t="s">
        <v>1463</v>
      </c>
      <c r="D365" s="22">
        <v>10909800</v>
      </c>
      <c r="G365" s="8" t="s">
        <v>1461</v>
      </c>
      <c r="H365" s="3" t="s">
        <v>1462</v>
      </c>
      <c r="I365" s="3" t="s">
        <v>1463</v>
      </c>
      <c r="J365" s="4" t="s">
        <v>1464</v>
      </c>
    </row>
    <row r="366" spans="1:10" x14ac:dyDescent="0.25">
      <c r="A366" s="16" t="s">
        <v>1465</v>
      </c>
      <c r="B366" s="17" t="s">
        <v>1466</v>
      </c>
      <c r="C366" s="17" t="s">
        <v>1467</v>
      </c>
      <c r="D366" s="21">
        <v>10863668</v>
      </c>
      <c r="G366" s="7" t="s">
        <v>1465</v>
      </c>
      <c r="H366" s="5" t="s">
        <v>1466</v>
      </c>
      <c r="I366" s="5" t="s">
        <v>1467</v>
      </c>
      <c r="J366" s="6" t="s">
        <v>1468</v>
      </c>
    </row>
    <row r="367" spans="1:10" x14ac:dyDescent="0.25">
      <c r="A367" s="18" t="s">
        <v>1469</v>
      </c>
      <c r="B367" s="19" t="s">
        <v>1470</v>
      </c>
      <c r="C367" s="19" t="s">
        <v>1471</v>
      </c>
      <c r="D367" s="22">
        <v>10781362</v>
      </c>
      <c r="G367" s="8" t="s">
        <v>1469</v>
      </c>
      <c r="H367" s="3" t="s">
        <v>1470</v>
      </c>
      <c r="I367" s="3" t="s">
        <v>1471</v>
      </c>
      <c r="J367" s="4" t="s">
        <v>1472</v>
      </c>
    </row>
    <row r="368" spans="1:10" x14ac:dyDescent="0.25">
      <c r="A368" s="16" t="s">
        <v>1473</v>
      </c>
      <c r="B368" s="17" t="s">
        <v>1474</v>
      </c>
      <c r="C368" s="17" t="s">
        <v>1475</v>
      </c>
      <c r="D368" s="21">
        <v>10775717</v>
      </c>
      <c r="G368" s="7" t="s">
        <v>1473</v>
      </c>
      <c r="H368" s="5" t="s">
        <v>1474</v>
      </c>
      <c r="I368" s="5" t="s">
        <v>1475</v>
      </c>
      <c r="J368" s="6" t="s">
        <v>1476</v>
      </c>
    </row>
    <row r="369" spans="1:10" x14ac:dyDescent="0.25">
      <c r="A369" s="18" t="s">
        <v>1477</v>
      </c>
      <c r="B369" s="19" t="s">
        <v>1478</v>
      </c>
      <c r="C369" s="19" t="s">
        <v>1479</v>
      </c>
      <c r="D369" s="22">
        <v>10720961</v>
      </c>
      <c r="G369" s="8" t="s">
        <v>1477</v>
      </c>
      <c r="H369" s="3" t="s">
        <v>1478</v>
      </c>
      <c r="I369" s="3" t="s">
        <v>1479</v>
      </c>
      <c r="J369" s="4" t="s">
        <v>1480</v>
      </c>
    </row>
    <row r="370" spans="1:10" x14ac:dyDescent="0.25">
      <c r="A370" s="16" t="s">
        <v>1481</v>
      </c>
      <c r="B370" s="17" t="s">
        <v>1482</v>
      </c>
      <c r="C370" s="17" t="s">
        <v>1483</v>
      </c>
      <c r="D370" s="21">
        <v>10714530</v>
      </c>
      <c r="G370" s="7" t="s">
        <v>1481</v>
      </c>
      <c r="H370" s="5" t="s">
        <v>1482</v>
      </c>
      <c r="I370" s="5" t="s">
        <v>1483</v>
      </c>
      <c r="J370" s="6" t="s">
        <v>1484</v>
      </c>
    </row>
    <row r="371" spans="1:10" x14ac:dyDescent="0.25">
      <c r="A371" s="18" t="s">
        <v>1485</v>
      </c>
      <c r="B371" s="19" t="s">
        <v>1486</v>
      </c>
      <c r="C371" s="19" t="s">
        <v>1487</v>
      </c>
      <c r="D371" s="22">
        <v>10621537</v>
      </c>
      <c r="G371" s="8" t="s">
        <v>1485</v>
      </c>
      <c r="H371" s="3" t="s">
        <v>1486</v>
      </c>
      <c r="I371" s="3" t="s">
        <v>1487</v>
      </c>
      <c r="J371" s="4" t="s">
        <v>1488</v>
      </c>
    </row>
    <row r="372" spans="1:10" x14ac:dyDescent="0.25">
      <c r="A372" s="16" t="s">
        <v>1489</v>
      </c>
      <c r="B372" s="17" t="s">
        <v>1490</v>
      </c>
      <c r="C372" s="17" t="s">
        <v>1491</v>
      </c>
      <c r="D372" s="21">
        <v>10530707</v>
      </c>
      <c r="G372" s="7" t="s">
        <v>1489</v>
      </c>
      <c r="H372" s="5" t="s">
        <v>1490</v>
      </c>
      <c r="I372" s="5" t="s">
        <v>1491</v>
      </c>
      <c r="J372" s="6" t="s">
        <v>1492</v>
      </c>
    </row>
    <row r="373" spans="1:10" x14ac:dyDescent="0.25">
      <c r="A373" s="18" t="s">
        <v>1493</v>
      </c>
      <c r="B373" s="19" t="s">
        <v>1494</v>
      </c>
      <c r="C373" s="19" t="s">
        <v>1495</v>
      </c>
      <c r="D373" s="22">
        <v>10507193</v>
      </c>
      <c r="G373" s="8" t="s">
        <v>1493</v>
      </c>
      <c r="H373" s="3" t="s">
        <v>1494</v>
      </c>
      <c r="I373" s="3" t="s">
        <v>1495</v>
      </c>
      <c r="J373" s="4" t="s">
        <v>1496</v>
      </c>
    </row>
    <row r="374" spans="1:10" x14ac:dyDescent="0.25">
      <c r="A374" s="16" t="s">
        <v>1497</v>
      </c>
      <c r="B374" s="17" t="s">
        <v>1498</v>
      </c>
      <c r="C374" s="17" t="s">
        <v>1499</v>
      </c>
      <c r="D374" s="21">
        <v>10500000</v>
      </c>
      <c r="G374" s="7" t="s">
        <v>1497</v>
      </c>
      <c r="H374" s="5" t="s">
        <v>1498</v>
      </c>
      <c r="I374" s="5" t="s">
        <v>1499</v>
      </c>
      <c r="J374" s="6" t="s">
        <v>1500</v>
      </c>
    </row>
    <row r="375" spans="1:10" x14ac:dyDescent="0.25">
      <c r="A375" s="18" t="s">
        <v>1501</v>
      </c>
      <c r="B375" s="19" t="s">
        <v>1502</v>
      </c>
      <c r="C375" s="19" t="s">
        <v>1503</v>
      </c>
      <c r="D375" s="22">
        <v>10453416</v>
      </c>
      <c r="G375" s="8" t="s">
        <v>1501</v>
      </c>
      <c r="H375" s="3" t="s">
        <v>1502</v>
      </c>
      <c r="I375" s="3" t="s">
        <v>1503</v>
      </c>
      <c r="J375" s="4" t="s">
        <v>1504</v>
      </c>
    </row>
    <row r="376" spans="1:10" x14ac:dyDescent="0.25">
      <c r="A376" s="16" t="s">
        <v>1505</v>
      </c>
      <c r="B376" s="17" t="s">
        <v>1506</v>
      </c>
      <c r="C376" s="17" t="s">
        <v>1507</v>
      </c>
      <c r="D376" s="21">
        <v>10451103</v>
      </c>
      <c r="G376" s="7" t="s">
        <v>1505</v>
      </c>
      <c r="H376" s="5" t="s">
        <v>1506</v>
      </c>
      <c r="I376" s="5" t="s">
        <v>1507</v>
      </c>
      <c r="J376" s="6" t="s">
        <v>1508</v>
      </c>
    </row>
    <row r="377" spans="1:10" x14ac:dyDescent="0.25">
      <c r="A377" s="18" t="s">
        <v>1509</v>
      </c>
      <c r="B377" s="19" t="s">
        <v>1510</v>
      </c>
      <c r="C377" s="19" t="s">
        <v>1511</v>
      </c>
      <c r="D377" s="22">
        <v>10350000</v>
      </c>
      <c r="G377" s="8" t="s">
        <v>1509</v>
      </c>
      <c r="H377" s="3" t="s">
        <v>1510</v>
      </c>
      <c r="I377" s="3" t="s">
        <v>1511</v>
      </c>
      <c r="J377" s="4" t="s">
        <v>1512</v>
      </c>
    </row>
    <row r="378" spans="1:10" x14ac:dyDescent="0.25">
      <c r="A378" s="16" t="s">
        <v>1513</v>
      </c>
      <c r="B378" s="17" t="s">
        <v>1514</v>
      </c>
      <c r="C378" s="17" t="s">
        <v>1515</v>
      </c>
      <c r="D378" s="21">
        <v>10314962</v>
      </c>
      <c r="G378" s="7" t="s">
        <v>1513</v>
      </c>
      <c r="H378" s="5" t="s">
        <v>1514</v>
      </c>
      <c r="I378" s="5" t="s">
        <v>1515</v>
      </c>
      <c r="J378" s="6" t="s">
        <v>1516</v>
      </c>
    </row>
    <row r="379" spans="1:10" x14ac:dyDescent="0.25">
      <c r="A379" s="18" t="s">
        <v>1517</v>
      </c>
      <c r="B379" s="19" t="s">
        <v>1518</v>
      </c>
      <c r="C379" s="19" t="s">
        <v>1519</v>
      </c>
      <c r="D379" s="22">
        <v>10277000</v>
      </c>
      <c r="G379" s="8" t="s">
        <v>1517</v>
      </c>
      <c r="H379" s="3" t="s">
        <v>1518</v>
      </c>
      <c r="I379" s="3" t="s">
        <v>1519</v>
      </c>
      <c r="J379" s="4" t="s">
        <v>1520</v>
      </c>
    </row>
    <row r="380" spans="1:10" x14ac:dyDescent="0.25">
      <c r="A380" s="16" t="s">
        <v>1521</v>
      </c>
      <c r="B380" s="17" t="s">
        <v>1522</v>
      </c>
      <c r="C380" s="17" t="s">
        <v>1523</v>
      </c>
      <c r="D380" s="21">
        <v>10253727</v>
      </c>
      <c r="G380" s="7" t="s">
        <v>1521</v>
      </c>
      <c r="H380" s="5" t="s">
        <v>1522</v>
      </c>
      <c r="I380" s="5" t="s">
        <v>1523</v>
      </c>
      <c r="J380" s="6" t="s">
        <v>1524</v>
      </c>
    </row>
    <row r="381" spans="1:10" x14ac:dyDescent="0.25">
      <c r="A381" s="18" t="s">
        <v>1525</v>
      </c>
      <c r="B381" s="19" t="s">
        <v>1526</v>
      </c>
      <c r="C381" s="19" t="s">
        <v>1527</v>
      </c>
      <c r="D381" s="22">
        <v>10231529</v>
      </c>
      <c r="G381" s="8" t="s">
        <v>1525</v>
      </c>
      <c r="H381" s="3" t="s">
        <v>1526</v>
      </c>
      <c r="I381" s="3" t="s">
        <v>1527</v>
      </c>
      <c r="J381" s="4" t="s">
        <v>1528</v>
      </c>
    </row>
    <row r="382" spans="1:10" x14ac:dyDescent="0.25">
      <c r="A382" s="16" t="s">
        <v>1529</v>
      </c>
      <c r="B382" s="17" t="s">
        <v>1530</v>
      </c>
      <c r="C382" s="17" t="s">
        <v>1531</v>
      </c>
      <c r="D382" s="21">
        <v>10201225</v>
      </c>
      <c r="G382" s="7" t="s">
        <v>1529</v>
      </c>
      <c r="H382" s="5" t="s">
        <v>1530</v>
      </c>
      <c r="I382" s="5" t="s">
        <v>1531</v>
      </c>
      <c r="J382" s="6" t="s">
        <v>1532</v>
      </c>
    </row>
    <row r="383" spans="1:10" x14ac:dyDescent="0.25">
      <c r="A383" s="18" t="s">
        <v>1533</v>
      </c>
      <c r="B383" s="19" t="s">
        <v>1534</v>
      </c>
      <c r="C383" s="19" t="s">
        <v>1535</v>
      </c>
      <c r="D383" s="22">
        <v>10175154</v>
      </c>
      <c r="G383" s="8" t="s">
        <v>1533</v>
      </c>
      <c r="H383" s="3" t="s">
        <v>1534</v>
      </c>
      <c r="I383" s="3" t="s">
        <v>1535</v>
      </c>
      <c r="J383" s="4" t="s">
        <v>1536</v>
      </c>
    </row>
    <row r="384" spans="1:10" x14ac:dyDescent="0.25">
      <c r="A384" s="16" t="s">
        <v>1537</v>
      </c>
      <c r="B384" s="17" t="s">
        <v>1538</v>
      </c>
      <c r="C384" s="17" t="s">
        <v>1539</v>
      </c>
      <c r="D384" s="21">
        <v>10126740</v>
      </c>
      <c r="G384" s="7" t="s">
        <v>1537</v>
      </c>
      <c r="H384" s="5" t="s">
        <v>1538</v>
      </c>
      <c r="I384" s="5" t="s">
        <v>1539</v>
      </c>
      <c r="J384" s="6" t="s">
        <v>1540</v>
      </c>
    </row>
    <row r="385" spans="1:10" x14ac:dyDescent="0.25">
      <c r="A385" s="18" t="s">
        <v>1541</v>
      </c>
      <c r="B385" s="19" t="s">
        <v>1542</v>
      </c>
      <c r="C385" s="19" t="s">
        <v>1543</v>
      </c>
      <c r="D385" s="22">
        <v>10108455</v>
      </c>
      <c r="G385" s="8" t="s">
        <v>1541</v>
      </c>
      <c r="H385" s="3" t="s">
        <v>1542</v>
      </c>
      <c r="I385" s="3" t="s">
        <v>1543</v>
      </c>
      <c r="J385" s="4" t="s">
        <v>1544</v>
      </c>
    </row>
    <row r="386" spans="1:10" x14ac:dyDescent="0.25">
      <c r="A386" s="16" t="s">
        <v>1545</v>
      </c>
      <c r="B386" s="17" t="s">
        <v>1546</v>
      </c>
      <c r="C386" s="17" t="s">
        <v>1547</v>
      </c>
      <c r="D386" s="21">
        <v>10006910</v>
      </c>
      <c r="G386" s="7" t="s">
        <v>1545</v>
      </c>
      <c r="H386" s="5" t="s">
        <v>1546</v>
      </c>
      <c r="I386" s="5" t="s">
        <v>1547</v>
      </c>
      <c r="J386" s="6" t="s">
        <v>1548</v>
      </c>
    </row>
    <row r="387" spans="1:10" x14ac:dyDescent="0.25">
      <c r="A387" s="18" t="s">
        <v>1549</v>
      </c>
      <c r="B387" s="19" t="s">
        <v>1550</v>
      </c>
      <c r="C387" s="19" t="s">
        <v>1551</v>
      </c>
      <c r="D387" s="22">
        <v>10005937</v>
      </c>
      <c r="G387" s="8" t="s">
        <v>1549</v>
      </c>
      <c r="H387" s="3" t="s">
        <v>1550</v>
      </c>
      <c r="I387" s="3" t="s">
        <v>1551</v>
      </c>
      <c r="J387" s="4" t="s">
        <v>1552</v>
      </c>
    </row>
    <row r="388" spans="1:10" x14ac:dyDescent="0.25">
      <c r="A388" s="16" t="s">
        <v>1553</v>
      </c>
      <c r="B388" s="17" t="s">
        <v>1554</v>
      </c>
      <c r="C388" s="17" t="s">
        <v>1555</v>
      </c>
      <c r="D388" s="21">
        <v>10000758</v>
      </c>
      <c r="G388" s="7" t="s">
        <v>1553</v>
      </c>
      <c r="H388" s="5" t="s">
        <v>1554</v>
      </c>
      <c r="I388" s="5" t="s">
        <v>1555</v>
      </c>
      <c r="J388" s="6" t="s">
        <v>1556</v>
      </c>
    </row>
    <row r="389" spans="1:10" x14ac:dyDescent="0.25">
      <c r="A389" s="18" t="s">
        <v>1557</v>
      </c>
      <c r="B389" s="19" t="s">
        <v>1558</v>
      </c>
      <c r="C389" s="19" t="s">
        <v>1559</v>
      </c>
      <c r="D389" s="22">
        <v>10000000</v>
      </c>
      <c r="G389" s="8" t="s">
        <v>1557</v>
      </c>
      <c r="H389" s="3" t="s">
        <v>1558</v>
      </c>
      <c r="I389" s="3" t="s">
        <v>1559</v>
      </c>
      <c r="J389" s="4" t="s">
        <v>1560</v>
      </c>
    </row>
    <row r="390" spans="1:10" x14ac:dyDescent="0.25">
      <c r="A390" s="16" t="s">
        <v>1561</v>
      </c>
      <c r="B390" s="17" t="s">
        <v>1562</v>
      </c>
      <c r="C390" s="17" t="s">
        <v>1563</v>
      </c>
      <c r="D390" s="21">
        <v>9939225</v>
      </c>
      <c r="G390" s="7" t="s">
        <v>1561</v>
      </c>
      <c r="H390" s="5" t="s">
        <v>1562</v>
      </c>
      <c r="I390" s="5" t="s">
        <v>1563</v>
      </c>
      <c r="J390" s="6" t="s">
        <v>1564</v>
      </c>
    </row>
    <row r="391" spans="1:10" x14ac:dyDescent="0.25">
      <c r="A391" s="18" t="s">
        <v>1565</v>
      </c>
      <c r="B391" s="19" t="s">
        <v>1566</v>
      </c>
      <c r="C391" s="19" t="s">
        <v>1567</v>
      </c>
      <c r="D391" s="22">
        <v>9883155</v>
      </c>
      <c r="G391" s="8" t="s">
        <v>1565</v>
      </c>
      <c r="H391" s="3" t="s">
        <v>1566</v>
      </c>
      <c r="I391" s="3" t="s">
        <v>1567</v>
      </c>
      <c r="J391" s="4" t="s">
        <v>1568</v>
      </c>
    </row>
    <row r="392" spans="1:10" x14ac:dyDescent="0.25">
      <c r="A392" s="16" t="s">
        <v>1569</v>
      </c>
      <c r="B392" s="17" t="s">
        <v>1570</v>
      </c>
      <c r="C392" s="17" t="s">
        <v>1571</v>
      </c>
      <c r="D392" s="21">
        <v>9799586</v>
      </c>
      <c r="G392" s="7" t="s">
        <v>1569</v>
      </c>
      <c r="H392" s="5" t="s">
        <v>1570</v>
      </c>
      <c r="I392" s="5" t="s">
        <v>1571</v>
      </c>
      <c r="J392" s="6" t="s">
        <v>1572</v>
      </c>
    </row>
    <row r="393" spans="1:10" x14ac:dyDescent="0.25">
      <c r="A393" s="18" t="s">
        <v>1573</v>
      </c>
      <c r="B393" s="19" t="s">
        <v>1574</v>
      </c>
      <c r="C393" s="19" t="s">
        <v>1575</v>
      </c>
      <c r="D393" s="22">
        <v>9782311</v>
      </c>
      <c r="G393" s="8" t="s">
        <v>1573</v>
      </c>
      <c r="H393" s="3" t="s">
        <v>1574</v>
      </c>
      <c r="I393" s="3" t="s">
        <v>1575</v>
      </c>
      <c r="J393" s="4" t="s">
        <v>1576</v>
      </c>
    </row>
    <row r="394" spans="1:10" x14ac:dyDescent="0.25">
      <c r="A394" s="16" t="s">
        <v>1577</v>
      </c>
      <c r="B394" s="17" t="s">
        <v>1578</v>
      </c>
      <c r="C394" s="17" t="s">
        <v>1579</v>
      </c>
      <c r="D394" s="21">
        <v>9774000</v>
      </c>
      <c r="G394" s="7" t="s">
        <v>1577</v>
      </c>
      <c r="H394" s="5" t="s">
        <v>1578</v>
      </c>
      <c r="I394" s="5" t="s">
        <v>1579</v>
      </c>
      <c r="J394" s="6" t="s">
        <v>1580</v>
      </c>
    </row>
    <row r="395" spans="1:10" x14ac:dyDescent="0.25">
      <c r="A395" s="18" t="s">
        <v>1581</v>
      </c>
      <c r="B395" s="19" t="s">
        <v>1582</v>
      </c>
      <c r="C395" s="19" t="s">
        <v>1583</v>
      </c>
      <c r="D395" s="22">
        <v>9692782</v>
      </c>
      <c r="G395" s="8" t="s">
        <v>1581</v>
      </c>
      <c r="H395" s="3" t="s">
        <v>1582</v>
      </c>
      <c r="I395" s="3" t="s">
        <v>1583</v>
      </c>
      <c r="J395" s="4" t="s">
        <v>1584</v>
      </c>
    </row>
    <row r="396" spans="1:10" x14ac:dyDescent="0.25">
      <c r="A396" s="16" t="s">
        <v>1585</v>
      </c>
      <c r="B396" s="17" t="s">
        <v>1586</v>
      </c>
      <c r="C396" s="17" t="s">
        <v>1587</v>
      </c>
      <c r="D396" s="21">
        <v>9674052</v>
      </c>
      <c r="G396" s="7" t="s">
        <v>1585</v>
      </c>
      <c r="H396" s="5" t="s">
        <v>1586</v>
      </c>
      <c r="I396" s="5" t="s">
        <v>1587</v>
      </c>
      <c r="J396" s="6" t="s">
        <v>1588</v>
      </c>
    </row>
    <row r="397" spans="1:10" x14ac:dyDescent="0.25">
      <c r="A397" s="18" t="s">
        <v>1589</v>
      </c>
      <c r="B397" s="19" t="s">
        <v>1590</v>
      </c>
      <c r="C397" s="19" t="s">
        <v>1591</v>
      </c>
      <c r="D397" s="22">
        <v>9660426</v>
      </c>
      <c r="G397" s="8" t="s">
        <v>1589</v>
      </c>
      <c r="H397" s="3" t="s">
        <v>1590</v>
      </c>
      <c r="I397" s="3" t="s">
        <v>1591</v>
      </c>
      <c r="J397" s="4" t="s">
        <v>1592</v>
      </c>
    </row>
    <row r="398" spans="1:10" x14ac:dyDescent="0.25">
      <c r="A398" s="16" t="s">
        <v>1593</v>
      </c>
      <c r="B398" s="17" t="s">
        <v>1594</v>
      </c>
      <c r="C398" s="17" t="s">
        <v>1535</v>
      </c>
      <c r="D398" s="21">
        <v>9546531</v>
      </c>
      <c r="G398" s="7" t="s">
        <v>1593</v>
      </c>
      <c r="H398" s="5" t="s">
        <v>1594</v>
      </c>
      <c r="I398" s="5" t="s">
        <v>1535</v>
      </c>
      <c r="J398" s="6" t="s">
        <v>1595</v>
      </c>
    </row>
    <row r="399" spans="1:10" x14ac:dyDescent="0.25">
      <c r="A399" s="18" t="s">
        <v>1596</v>
      </c>
      <c r="B399" s="19" t="s">
        <v>1597</v>
      </c>
      <c r="C399" s="19" t="s">
        <v>1598</v>
      </c>
      <c r="D399" s="22">
        <v>9400000</v>
      </c>
      <c r="G399" s="8" t="s">
        <v>1596</v>
      </c>
      <c r="H399" s="3" t="s">
        <v>1597</v>
      </c>
      <c r="I399" s="3" t="s">
        <v>1598</v>
      </c>
      <c r="J399" s="4" t="s">
        <v>1599</v>
      </c>
    </row>
    <row r="400" spans="1:10" x14ac:dyDescent="0.25">
      <c r="A400" s="16" t="s">
        <v>1600</v>
      </c>
      <c r="B400" s="17" t="s">
        <v>1601</v>
      </c>
      <c r="C400" s="17" t="s">
        <v>1602</v>
      </c>
      <c r="D400" s="21">
        <v>9365688</v>
      </c>
      <c r="G400" s="7" t="s">
        <v>1600</v>
      </c>
      <c r="H400" s="5" t="s">
        <v>1601</v>
      </c>
      <c r="I400" s="5" t="s">
        <v>1602</v>
      </c>
      <c r="J400" s="6" t="s">
        <v>1603</v>
      </c>
    </row>
    <row r="401" spans="1:10" x14ac:dyDescent="0.25">
      <c r="A401" s="18" t="s">
        <v>1604</v>
      </c>
      <c r="B401" s="19" t="s">
        <v>1605</v>
      </c>
      <c r="C401" s="19" t="s">
        <v>1606</v>
      </c>
      <c r="D401" s="22">
        <v>9329751</v>
      </c>
      <c r="G401" s="8" t="s">
        <v>1604</v>
      </c>
      <c r="H401" s="3" t="s">
        <v>1605</v>
      </c>
      <c r="I401" s="3" t="s">
        <v>1606</v>
      </c>
      <c r="J401" s="4" t="s">
        <v>1607</v>
      </c>
    </row>
    <row r="402" spans="1:10" x14ac:dyDescent="0.25">
      <c r="A402" s="16" t="s">
        <v>1608</v>
      </c>
      <c r="B402" s="17" t="s">
        <v>1609</v>
      </c>
      <c r="C402" s="17" t="s">
        <v>1610</v>
      </c>
      <c r="D402" s="21">
        <v>9308949</v>
      </c>
      <c r="G402" s="7" t="s">
        <v>1608</v>
      </c>
      <c r="H402" s="5" t="s">
        <v>1609</v>
      </c>
      <c r="I402" s="5" t="s">
        <v>1610</v>
      </c>
      <c r="J402" s="6" t="s">
        <v>1611</v>
      </c>
    </row>
    <row r="403" spans="1:10" x14ac:dyDescent="0.25">
      <c r="A403" s="18" t="s">
        <v>1612</v>
      </c>
      <c r="B403" s="19" t="s">
        <v>1613</v>
      </c>
      <c r="C403" s="19" t="s">
        <v>1614</v>
      </c>
      <c r="D403" s="22">
        <v>9260292</v>
      </c>
      <c r="G403" s="8" t="s">
        <v>1612</v>
      </c>
      <c r="H403" s="3" t="s">
        <v>1613</v>
      </c>
      <c r="I403" s="3" t="s">
        <v>1614</v>
      </c>
      <c r="J403" s="4" t="s">
        <v>1615</v>
      </c>
    </row>
    <row r="404" spans="1:10" x14ac:dyDescent="0.25">
      <c r="A404" s="16" t="s">
        <v>1616</v>
      </c>
      <c r="B404" s="17" t="s">
        <v>1617</v>
      </c>
      <c r="C404" s="17" t="s">
        <v>1618</v>
      </c>
      <c r="D404" s="21">
        <v>9168882</v>
      </c>
      <c r="G404" s="7" t="s">
        <v>1616</v>
      </c>
      <c r="H404" s="5" t="s">
        <v>1617</v>
      </c>
      <c r="I404" s="5" t="s">
        <v>1618</v>
      </c>
      <c r="J404" s="6" t="s">
        <v>1619</v>
      </c>
    </row>
    <row r="405" spans="1:10" x14ac:dyDescent="0.25">
      <c r="A405" s="18" t="s">
        <v>1620</v>
      </c>
      <c r="B405" s="19" t="s">
        <v>1621</v>
      </c>
      <c r="C405" s="19" t="s">
        <v>1622</v>
      </c>
      <c r="D405" s="22">
        <v>9155568</v>
      </c>
      <c r="G405" s="8" t="s">
        <v>1620</v>
      </c>
      <c r="H405" s="3" t="s">
        <v>1621</v>
      </c>
      <c r="I405" s="3" t="s">
        <v>1622</v>
      </c>
      <c r="J405" s="4" t="s">
        <v>1623</v>
      </c>
    </row>
    <row r="406" spans="1:10" x14ac:dyDescent="0.25">
      <c r="A406" s="16" t="s">
        <v>1624</v>
      </c>
      <c r="B406" s="17" t="s">
        <v>1625</v>
      </c>
      <c r="C406" s="17" t="s">
        <v>1626</v>
      </c>
      <c r="D406" s="21">
        <v>8971177</v>
      </c>
      <c r="G406" s="7" t="s">
        <v>1624</v>
      </c>
      <c r="H406" s="5" t="s">
        <v>1625</v>
      </c>
      <c r="I406" s="5" t="s">
        <v>1626</v>
      </c>
      <c r="J406" s="6" t="s">
        <v>1627</v>
      </c>
    </row>
    <row r="407" spans="1:10" x14ac:dyDescent="0.25">
      <c r="A407" s="18" t="s">
        <v>1628</v>
      </c>
      <c r="B407" s="19" t="s">
        <v>1629</v>
      </c>
      <c r="C407" s="19" t="s">
        <v>1630</v>
      </c>
      <c r="D407" s="22">
        <v>8966964</v>
      </c>
      <c r="G407" s="8" t="s">
        <v>1628</v>
      </c>
      <c r="H407" s="3" t="s">
        <v>1629</v>
      </c>
      <c r="I407" s="3" t="s">
        <v>1630</v>
      </c>
      <c r="J407" s="4" t="s">
        <v>1631</v>
      </c>
    </row>
    <row r="408" spans="1:10" x14ac:dyDescent="0.25">
      <c r="A408" s="16" t="s">
        <v>1632</v>
      </c>
      <c r="B408" s="17" t="s">
        <v>1633</v>
      </c>
      <c r="C408" s="17" t="s">
        <v>1634</v>
      </c>
      <c r="D408" s="21">
        <v>8964207</v>
      </c>
      <c r="G408" s="7" t="s">
        <v>1632</v>
      </c>
      <c r="H408" s="5" t="s">
        <v>1633</v>
      </c>
      <c r="I408" s="5" t="s">
        <v>1634</v>
      </c>
      <c r="J408" s="6" t="s">
        <v>1635</v>
      </c>
    </row>
    <row r="409" spans="1:10" x14ac:dyDescent="0.25">
      <c r="A409" s="18" t="s">
        <v>1636</v>
      </c>
      <c r="B409" s="19" t="s">
        <v>1637</v>
      </c>
      <c r="C409" s="19" t="s">
        <v>1638</v>
      </c>
      <c r="D409" s="22">
        <v>8942747</v>
      </c>
      <c r="G409" s="8" t="s">
        <v>1636</v>
      </c>
      <c r="H409" s="3" t="s">
        <v>1637</v>
      </c>
      <c r="I409" s="3" t="s">
        <v>1638</v>
      </c>
      <c r="J409" s="4" t="s">
        <v>1639</v>
      </c>
    </row>
    <row r="410" spans="1:10" x14ac:dyDescent="0.25">
      <c r="A410" s="16" t="s">
        <v>1640</v>
      </c>
      <c r="B410" s="17" t="s">
        <v>1641</v>
      </c>
      <c r="C410" s="17" t="s">
        <v>1642</v>
      </c>
      <c r="D410" s="21">
        <v>8875961</v>
      </c>
      <c r="G410" s="7" t="s">
        <v>1640</v>
      </c>
      <c r="H410" s="5" t="s">
        <v>1641</v>
      </c>
      <c r="I410" s="5" t="s">
        <v>1642</v>
      </c>
      <c r="J410" s="6" t="s">
        <v>1643</v>
      </c>
    </row>
    <row r="411" spans="1:10" x14ac:dyDescent="0.25">
      <c r="A411" s="18" t="s">
        <v>1644</v>
      </c>
      <c r="B411" s="19" t="s">
        <v>1645</v>
      </c>
      <c r="C411" s="19" t="s">
        <v>1646</v>
      </c>
      <c r="D411" s="22">
        <v>8840433</v>
      </c>
      <c r="G411" s="8" t="s">
        <v>1644</v>
      </c>
      <c r="H411" s="3" t="s">
        <v>1645</v>
      </c>
      <c r="I411" s="3" t="s">
        <v>1646</v>
      </c>
      <c r="J411" s="4" t="s">
        <v>1647</v>
      </c>
    </row>
    <row r="412" spans="1:10" x14ac:dyDescent="0.25">
      <c r="A412" s="16" t="s">
        <v>1648</v>
      </c>
      <c r="B412" s="17" t="s">
        <v>1649</v>
      </c>
      <c r="C412" s="17" t="s">
        <v>1650</v>
      </c>
      <c r="D412" s="21">
        <v>8740319</v>
      </c>
      <c r="G412" s="7" t="s">
        <v>1648</v>
      </c>
      <c r="H412" s="5" t="s">
        <v>1649</v>
      </c>
      <c r="I412" s="5" t="s">
        <v>1650</v>
      </c>
      <c r="J412" s="6" t="s">
        <v>1651</v>
      </c>
    </row>
    <row r="413" spans="1:10" x14ac:dyDescent="0.25">
      <c r="A413" s="18" t="s">
        <v>1652</v>
      </c>
      <c r="B413" s="19" t="s">
        <v>1653</v>
      </c>
      <c r="C413" s="19" t="s">
        <v>1654</v>
      </c>
      <c r="D413" s="22">
        <v>8734635</v>
      </c>
      <c r="G413" s="8" t="s">
        <v>1652</v>
      </c>
      <c r="H413" s="3" t="s">
        <v>1653</v>
      </c>
      <c r="I413" s="3" t="s">
        <v>1654</v>
      </c>
      <c r="J413" s="4" t="s">
        <v>1655</v>
      </c>
    </row>
    <row r="414" spans="1:10" x14ac:dyDescent="0.25">
      <c r="A414" s="16" t="s">
        <v>1656</v>
      </c>
      <c r="B414" s="17" t="s">
        <v>1657</v>
      </c>
      <c r="C414" s="17" t="s">
        <v>1658</v>
      </c>
      <c r="D414" s="21">
        <v>8718676</v>
      </c>
      <c r="G414" s="7" t="s">
        <v>1656</v>
      </c>
      <c r="H414" s="5" t="s">
        <v>1657</v>
      </c>
      <c r="I414" s="5" t="s">
        <v>1658</v>
      </c>
      <c r="J414" s="6" t="s">
        <v>1659</v>
      </c>
    </row>
    <row r="415" spans="1:10" x14ac:dyDescent="0.25">
      <c r="A415" s="18" t="s">
        <v>1660</v>
      </c>
      <c r="B415" s="19" t="s">
        <v>1661</v>
      </c>
      <c r="C415" s="19" t="s">
        <v>1662</v>
      </c>
      <c r="D415" s="22">
        <v>8627149</v>
      </c>
      <c r="G415" s="8" t="s">
        <v>1660</v>
      </c>
      <c r="H415" s="3" t="s">
        <v>1661</v>
      </c>
      <c r="I415" s="3" t="s">
        <v>1662</v>
      </c>
      <c r="J415" s="4" t="s">
        <v>1663</v>
      </c>
    </row>
    <row r="416" spans="1:10" x14ac:dyDescent="0.25">
      <c r="A416" s="16" t="s">
        <v>1664</v>
      </c>
      <c r="B416" s="17" t="s">
        <v>1665</v>
      </c>
      <c r="C416" s="17" t="s">
        <v>1666</v>
      </c>
      <c r="D416" s="21">
        <v>8625000</v>
      </c>
      <c r="G416" s="7" t="s">
        <v>1664</v>
      </c>
      <c r="H416" s="5" t="s">
        <v>1665</v>
      </c>
      <c r="I416" s="5" t="s">
        <v>1666</v>
      </c>
      <c r="J416" s="6" t="s">
        <v>1667</v>
      </c>
    </row>
    <row r="417" spans="1:10" x14ac:dyDescent="0.25">
      <c r="A417" s="18" t="s">
        <v>1668</v>
      </c>
      <c r="B417" s="19" t="s">
        <v>1669</v>
      </c>
      <c r="C417" s="19" t="s">
        <v>1670</v>
      </c>
      <c r="D417" s="22">
        <v>8536647</v>
      </c>
      <c r="G417" s="8" t="s">
        <v>1668</v>
      </c>
      <c r="H417" s="3" t="s">
        <v>1669</v>
      </c>
      <c r="I417" s="3" t="s">
        <v>1670</v>
      </c>
      <c r="J417" s="4" t="s">
        <v>1671</v>
      </c>
    </row>
    <row r="418" spans="1:10" x14ac:dyDescent="0.25">
      <c r="A418" s="16" t="s">
        <v>1672</v>
      </c>
      <c r="B418" s="17" t="s">
        <v>1673</v>
      </c>
      <c r="C418" s="17" t="s">
        <v>1674</v>
      </c>
      <c r="D418" s="21">
        <v>8492647</v>
      </c>
      <c r="G418" s="7" t="s">
        <v>1672</v>
      </c>
      <c r="H418" s="5" t="s">
        <v>1673</v>
      </c>
      <c r="I418" s="5" t="s">
        <v>1674</v>
      </c>
      <c r="J418" s="6" t="s">
        <v>1675</v>
      </c>
    </row>
    <row r="419" spans="1:10" x14ac:dyDescent="0.25">
      <c r="A419" s="18" t="s">
        <v>1676</v>
      </c>
      <c r="B419" s="19" t="s">
        <v>1677</v>
      </c>
      <c r="C419" s="19" t="s">
        <v>1678</v>
      </c>
      <c r="D419" s="22">
        <v>8470105</v>
      </c>
      <c r="G419" s="8" t="s">
        <v>1676</v>
      </c>
      <c r="H419" s="3" t="s">
        <v>1677</v>
      </c>
      <c r="I419" s="3" t="s">
        <v>1678</v>
      </c>
      <c r="J419" s="4" t="s">
        <v>1679</v>
      </c>
    </row>
    <row r="420" spans="1:10" x14ac:dyDescent="0.25">
      <c r="A420" s="16" t="s">
        <v>1680</v>
      </c>
      <c r="B420" s="17" t="s">
        <v>1681</v>
      </c>
      <c r="C420" s="17" t="s">
        <v>1682</v>
      </c>
      <c r="D420" s="21">
        <v>8422824</v>
      </c>
      <c r="G420" s="7" t="s">
        <v>1680</v>
      </c>
      <c r="H420" s="5" t="s">
        <v>1681</v>
      </c>
      <c r="I420" s="5" t="s">
        <v>1682</v>
      </c>
      <c r="J420" s="6" t="s">
        <v>1683</v>
      </c>
    </row>
    <row r="421" spans="1:10" x14ac:dyDescent="0.25">
      <c r="A421" s="18" t="s">
        <v>1684</v>
      </c>
      <c r="B421" s="19" t="s">
        <v>1685</v>
      </c>
      <c r="C421" s="19" t="s">
        <v>1686</v>
      </c>
      <c r="D421" s="22">
        <v>8399627</v>
      </c>
      <c r="G421" s="8" t="s">
        <v>1684</v>
      </c>
      <c r="H421" s="3" t="s">
        <v>1685</v>
      </c>
      <c r="I421" s="3" t="s">
        <v>1686</v>
      </c>
      <c r="J421" s="4" t="s">
        <v>1687</v>
      </c>
    </row>
    <row r="422" spans="1:10" x14ac:dyDescent="0.25">
      <c r="A422" s="16" t="s">
        <v>1688</v>
      </c>
      <c r="B422" s="17" t="s">
        <v>1689</v>
      </c>
      <c r="C422" s="17" t="s">
        <v>1690</v>
      </c>
      <c r="D422" s="21">
        <v>8375229</v>
      </c>
      <c r="G422" s="7" t="s">
        <v>1688</v>
      </c>
      <c r="H422" s="5" t="s">
        <v>1689</v>
      </c>
      <c r="I422" s="5" t="s">
        <v>1690</v>
      </c>
      <c r="J422" s="6" t="s">
        <v>1691</v>
      </c>
    </row>
    <row r="423" spans="1:10" x14ac:dyDescent="0.25">
      <c r="A423" s="18" t="s">
        <v>1692</v>
      </c>
      <c r="B423" s="19" t="s">
        <v>1693</v>
      </c>
      <c r="C423" s="19" t="s">
        <v>1694</v>
      </c>
      <c r="D423" s="22">
        <v>8354253</v>
      </c>
      <c r="G423" s="8" t="s">
        <v>1692</v>
      </c>
      <c r="H423" s="3" t="s">
        <v>1693</v>
      </c>
      <c r="I423" s="3" t="s">
        <v>1694</v>
      </c>
      <c r="J423" s="4" t="s">
        <v>1695</v>
      </c>
    </row>
    <row r="424" spans="1:10" x14ac:dyDescent="0.25">
      <c r="A424" s="16" t="s">
        <v>1696</v>
      </c>
      <c r="B424" s="17" t="s">
        <v>1697</v>
      </c>
      <c r="C424" s="17" t="s">
        <v>1698</v>
      </c>
      <c r="D424" s="21">
        <v>8348333</v>
      </c>
      <c r="G424" s="7" t="s">
        <v>1696</v>
      </c>
      <c r="H424" s="5" t="s">
        <v>1697</v>
      </c>
      <c r="I424" s="5" t="s">
        <v>1698</v>
      </c>
      <c r="J424" s="6" t="s">
        <v>1699</v>
      </c>
    </row>
    <row r="425" spans="1:10" x14ac:dyDescent="0.25">
      <c r="A425" s="18" t="s">
        <v>1700</v>
      </c>
      <c r="B425" s="19" t="s">
        <v>1701</v>
      </c>
      <c r="C425" s="19" t="s">
        <v>1702</v>
      </c>
      <c r="D425" s="22">
        <v>8289304</v>
      </c>
      <c r="G425" s="8" t="s">
        <v>1700</v>
      </c>
      <c r="H425" s="3" t="s">
        <v>1701</v>
      </c>
      <c r="I425" s="3" t="s">
        <v>1702</v>
      </c>
      <c r="J425" s="4" t="s">
        <v>1703</v>
      </c>
    </row>
    <row r="426" spans="1:10" x14ac:dyDescent="0.25">
      <c r="A426" s="16" t="s">
        <v>1704</v>
      </c>
      <c r="B426" s="17" t="s">
        <v>1705</v>
      </c>
      <c r="C426" s="17" t="s">
        <v>1706</v>
      </c>
      <c r="D426" s="21">
        <v>8198281</v>
      </c>
      <c r="G426" s="7" t="s">
        <v>1704</v>
      </c>
      <c r="H426" s="5" t="s">
        <v>1705</v>
      </c>
      <c r="I426" s="5" t="s">
        <v>1706</v>
      </c>
      <c r="J426" s="6" t="s">
        <v>1707</v>
      </c>
    </row>
    <row r="427" spans="1:10" x14ac:dyDescent="0.25">
      <c r="A427" s="18" t="s">
        <v>1708</v>
      </c>
      <c r="B427" s="19" t="s">
        <v>1709</v>
      </c>
      <c r="C427" s="19" t="s">
        <v>1710</v>
      </c>
      <c r="D427" s="22">
        <v>8194986</v>
      </c>
      <c r="G427" s="8" t="s">
        <v>1708</v>
      </c>
      <c r="H427" s="3" t="s">
        <v>1709</v>
      </c>
      <c r="I427" s="3" t="s">
        <v>1710</v>
      </c>
      <c r="J427" s="4" t="s">
        <v>1711</v>
      </c>
    </row>
    <row r="428" spans="1:10" x14ac:dyDescent="0.25">
      <c r="A428" s="16" t="s">
        <v>1712</v>
      </c>
      <c r="B428" s="17" t="s">
        <v>1713</v>
      </c>
      <c r="C428" s="17" t="s">
        <v>1714</v>
      </c>
      <c r="D428" s="21">
        <v>8146109</v>
      </c>
      <c r="G428" s="7" t="s">
        <v>1712</v>
      </c>
      <c r="H428" s="5" t="s">
        <v>1713</v>
      </c>
      <c r="I428" s="5" t="s">
        <v>1714</v>
      </c>
      <c r="J428" s="6" t="s">
        <v>1715</v>
      </c>
    </row>
    <row r="429" spans="1:10" x14ac:dyDescent="0.25">
      <c r="A429" s="18" t="s">
        <v>1716</v>
      </c>
      <c r="B429" s="19" t="s">
        <v>1717</v>
      </c>
      <c r="C429" s="19" t="s">
        <v>1718</v>
      </c>
      <c r="D429" s="22">
        <v>8105000</v>
      </c>
      <c r="G429" s="8" t="s">
        <v>1716</v>
      </c>
      <c r="H429" s="3" t="s">
        <v>1717</v>
      </c>
      <c r="I429" s="3" t="s">
        <v>1718</v>
      </c>
      <c r="J429" s="4" t="s">
        <v>1719</v>
      </c>
    </row>
    <row r="430" spans="1:10" x14ac:dyDescent="0.25">
      <c r="A430" s="16" t="s">
        <v>1720</v>
      </c>
      <c r="B430" s="17" t="s">
        <v>1721</v>
      </c>
      <c r="C430" s="17" t="s">
        <v>1722</v>
      </c>
      <c r="D430" s="21">
        <v>8034000</v>
      </c>
      <c r="G430" s="7" t="s">
        <v>1720</v>
      </c>
      <c r="H430" s="5" t="s">
        <v>1721</v>
      </c>
      <c r="I430" s="5" t="s">
        <v>1722</v>
      </c>
      <c r="J430" s="6" t="s">
        <v>1723</v>
      </c>
    </row>
    <row r="431" spans="1:10" x14ac:dyDescent="0.25">
      <c r="A431" s="18" t="s">
        <v>1724</v>
      </c>
      <c r="B431" s="19" t="s">
        <v>1725</v>
      </c>
      <c r="C431" s="19" t="s">
        <v>1726</v>
      </c>
      <c r="D431" s="22">
        <v>7990220</v>
      </c>
      <c r="G431" s="8" t="s">
        <v>1724</v>
      </c>
      <c r="H431" s="3" t="s">
        <v>1725</v>
      </c>
      <c r="I431" s="3" t="s">
        <v>1726</v>
      </c>
      <c r="J431" s="4" t="s">
        <v>1727</v>
      </c>
    </row>
    <row r="432" spans="1:10" x14ac:dyDescent="0.25">
      <c r="A432" s="16" t="s">
        <v>1728</v>
      </c>
      <c r="B432" s="17" t="s">
        <v>1729</v>
      </c>
      <c r="C432" s="17" t="s">
        <v>1730</v>
      </c>
      <c r="D432" s="21">
        <v>7978043</v>
      </c>
      <c r="G432" s="7" t="s">
        <v>1728</v>
      </c>
      <c r="H432" s="5" t="s">
        <v>1729</v>
      </c>
      <c r="I432" s="5" t="s">
        <v>1730</v>
      </c>
      <c r="J432" s="6" t="s">
        <v>1731</v>
      </c>
    </row>
    <row r="433" spans="1:10" x14ac:dyDescent="0.25">
      <c r="A433" s="18" t="s">
        <v>1732</v>
      </c>
      <c r="B433" s="19" t="s">
        <v>1733</v>
      </c>
      <c r="C433" s="19" t="s">
        <v>1734</v>
      </c>
      <c r="D433" s="22">
        <v>7861423</v>
      </c>
      <c r="G433" s="8" t="s">
        <v>1732</v>
      </c>
      <c r="H433" s="3" t="s">
        <v>1733</v>
      </c>
      <c r="I433" s="3" t="s">
        <v>1734</v>
      </c>
      <c r="J433" s="4" t="s">
        <v>1735</v>
      </c>
    </row>
    <row r="434" spans="1:10" x14ac:dyDescent="0.25">
      <c r="A434" s="16" t="s">
        <v>1736</v>
      </c>
      <c r="B434" s="17" t="s">
        <v>1737</v>
      </c>
      <c r="C434" s="17" t="s">
        <v>1738</v>
      </c>
      <c r="D434" s="21">
        <v>7839525</v>
      </c>
      <c r="G434" s="7" t="s">
        <v>1736</v>
      </c>
      <c r="H434" s="5" t="s">
        <v>1737</v>
      </c>
      <c r="I434" s="5" t="s">
        <v>1738</v>
      </c>
      <c r="J434" s="6" t="s">
        <v>1739</v>
      </c>
    </row>
    <row r="435" spans="1:10" x14ac:dyDescent="0.25">
      <c r="A435" s="18" t="s">
        <v>1740</v>
      </c>
      <c r="B435" s="19" t="s">
        <v>1741</v>
      </c>
      <c r="C435" s="19" t="s">
        <v>1742</v>
      </c>
      <c r="D435" s="22">
        <v>7830953</v>
      </c>
      <c r="G435" s="8" t="s">
        <v>1740</v>
      </c>
      <c r="H435" s="3" t="s">
        <v>1741</v>
      </c>
      <c r="I435" s="3" t="s">
        <v>1742</v>
      </c>
      <c r="J435" s="4" t="s">
        <v>1743</v>
      </c>
    </row>
    <row r="436" spans="1:10" x14ac:dyDescent="0.25">
      <c r="A436" s="16" t="s">
        <v>1744</v>
      </c>
      <c r="B436" s="17" t="s">
        <v>1745</v>
      </c>
      <c r="C436" s="17" t="s">
        <v>1746</v>
      </c>
      <c r="D436" s="21">
        <v>7824663</v>
      </c>
      <c r="G436" s="7" t="s">
        <v>1744</v>
      </c>
      <c r="H436" s="5" t="s">
        <v>1745</v>
      </c>
      <c r="I436" s="5" t="s">
        <v>1746</v>
      </c>
      <c r="J436" s="6" t="s">
        <v>1747</v>
      </c>
    </row>
    <row r="437" spans="1:10" x14ac:dyDescent="0.25">
      <c r="A437" s="18" t="s">
        <v>1748</v>
      </c>
      <c r="B437" s="19" t="s">
        <v>1749</v>
      </c>
      <c r="C437" s="19" t="s">
        <v>1750</v>
      </c>
      <c r="D437" s="22">
        <v>7802181</v>
      </c>
      <c r="G437" s="8" t="s">
        <v>1748</v>
      </c>
      <c r="H437" s="3" t="s">
        <v>1749</v>
      </c>
      <c r="I437" s="3" t="s">
        <v>1750</v>
      </c>
      <c r="J437" s="4" t="s">
        <v>1751</v>
      </c>
    </row>
    <row r="438" spans="1:10" x14ac:dyDescent="0.25">
      <c r="A438" s="16" t="s">
        <v>1752</v>
      </c>
      <c r="B438" s="17" t="s">
        <v>1753</v>
      </c>
      <c r="C438" s="17" t="s">
        <v>1754</v>
      </c>
      <c r="D438" s="21">
        <v>7741440</v>
      </c>
      <c r="G438" s="7" t="s">
        <v>1752</v>
      </c>
      <c r="H438" s="5" t="s">
        <v>1753</v>
      </c>
      <c r="I438" s="5" t="s">
        <v>1754</v>
      </c>
      <c r="J438" s="6" t="s">
        <v>1755</v>
      </c>
    </row>
    <row r="439" spans="1:10" x14ac:dyDescent="0.25">
      <c r="A439" s="18" t="s">
        <v>1756</v>
      </c>
      <c r="B439" s="19" t="s">
        <v>1757</v>
      </c>
      <c r="C439" s="19" t="s">
        <v>1758</v>
      </c>
      <c r="D439" s="22">
        <v>7685439</v>
      </c>
      <c r="G439" s="8" t="s">
        <v>1756</v>
      </c>
      <c r="H439" s="3" t="s">
        <v>1757</v>
      </c>
      <c r="I439" s="3" t="s">
        <v>1758</v>
      </c>
      <c r="J439" s="4" t="s">
        <v>1759</v>
      </c>
    </row>
    <row r="440" spans="1:10" x14ac:dyDescent="0.25">
      <c r="A440" s="16" t="s">
        <v>1760</v>
      </c>
      <c r="B440" s="17" t="s">
        <v>1761</v>
      </c>
      <c r="C440" s="17" t="s">
        <v>1762</v>
      </c>
      <c r="D440" s="21">
        <v>7642000</v>
      </c>
      <c r="G440" s="7" t="s">
        <v>1760</v>
      </c>
      <c r="H440" s="5" t="s">
        <v>1761</v>
      </c>
      <c r="I440" s="5" t="s">
        <v>1762</v>
      </c>
      <c r="J440" s="6" t="s">
        <v>1763</v>
      </c>
    </row>
    <row r="441" spans="1:10" x14ac:dyDescent="0.25">
      <c r="A441" s="18" t="s">
        <v>1764</v>
      </c>
      <c r="B441" s="19" t="s">
        <v>1765</v>
      </c>
      <c r="C441" s="19" t="s">
        <v>1766</v>
      </c>
      <c r="D441" s="22">
        <v>7541022</v>
      </c>
      <c r="G441" s="8" t="s">
        <v>1764</v>
      </c>
      <c r="H441" s="3" t="s">
        <v>1765</v>
      </c>
      <c r="I441" s="3" t="s">
        <v>1766</v>
      </c>
      <c r="J441" s="4" t="s">
        <v>1767</v>
      </c>
    </row>
    <row r="442" spans="1:10" x14ac:dyDescent="0.25">
      <c r="A442" s="16" t="s">
        <v>1768</v>
      </c>
      <c r="B442" s="17" t="s">
        <v>1769</v>
      </c>
      <c r="C442" s="17" t="s">
        <v>1770</v>
      </c>
      <c r="D442" s="21">
        <v>7475737</v>
      </c>
      <c r="G442" s="7" t="s">
        <v>1768</v>
      </c>
      <c r="H442" s="5" t="s">
        <v>1769</v>
      </c>
      <c r="I442" s="5" t="s">
        <v>1770</v>
      </c>
      <c r="J442" s="6" t="s">
        <v>1771</v>
      </c>
    </row>
    <row r="443" spans="1:10" x14ac:dyDescent="0.25">
      <c r="A443" s="18" t="s">
        <v>1772</v>
      </c>
      <c r="B443" s="19" t="s">
        <v>1773</v>
      </c>
      <c r="C443" s="19" t="s">
        <v>1774</v>
      </c>
      <c r="D443" s="22">
        <v>7461000</v>
      </c>
      <c r="G443" s="8" t="s">
        <v>1772</v>
      </c>
      <c r="H443" s="3" t="s">
        <v>1773</v>
      </c>
      <c r="I443" s="3" t="s">
        <v>1774</v>
      </c>
      <c r="J443" s="4" t="s">
        <v>1775</v>
      </c>
    </row>
    <row r="444" spans="1:10" x14ac:dyDescent="0.25">
      <c r="A444" s="16" t="s">
        <v>1776</v>
      </c>
      <c r="B444" s="17" t="s">
        <v>1777</v>
      </c>
      <c r="C444" s="17" t="s">
        <v>1778</v>
      </c>
      <c r="D444" s="21">
        <v>7453021</v>
      </c>
      <c r="G444" s="7" t="s">
        <v>1776</v>
      </c>
      <c r="H444" s="5" t="s">
        <v>1777</v>
      </c>
      <c r="I444" s="5" t="s">
        <v>1778</v>
      </c>
      <c r="J444" s="6" t="s">
        <v>1779</v>
      </c>
    </row>
    <row r="445" spans="1:10" x14ac:dyDescent="0.25">
      <c r="A445" s="18" t="s">
        <v>1780</v>
      </c>
      <c r="B445" s="19" t="s">
        <v>1781</v>
      </c>
      <c r="C445" s="19" t="s">
        <v>1782</v>
      </c>
      <c r="D445" s="22">
        <v>7437572</v>
      </c>
      <c r="G445" s="8" t="s">
        <v>1780</v>
      </c>
      <c r="H445" s="3" t="s">
        <v>1781</v>
      </c>
      <c r="I445" s="3" t="s">
        <v>1782</v>
      </c>
      <c r="J445" s="4" t="s">
        <v>1783</v>
      </c>
    </row>
    <row r="446" spans="1:10" x14ac:dyDescent="0.25">
      <c r="A446" s="16" t="s">
        <v>1784</v>
      </c>
      <c r="B446" s="17" t="s">
        <v>1785</v>
      </c>
      <c r="C446" s="17" t="s">
        <v>1786</v>
      </c>
      <c r="D446" s="21">
        <v>7356210</v>
      </c>
      <c r="G446" s="7" t="s">
        <v>1784</v>
      </c>
      <c r="H446" s="5" t="s">
        <v>1785</v>
      </c>
      <c r="I446" s="5" t="s">
        <v>1786</v>
      </c>
      <c r="J446" s="6" t="s">
        <v>1787</v>
      </c>
    </row>
    <row r="447" spans="1:10" x14ac:dyDescent="0.25">
      <c r="A447" s="18" t="s">
        <v>1788</v>
      </c>
      <c r="B447" s="19" t="s">
        <v>1789</v>
      </c>
      <c r="C447" s="19" t="s">
        <v>1790</v>
      </c>
      <c r="D447" s="22">
        <v>7279741</v>
      </c>
      <c r="G447" s="8" t="s">
        <v>1788</v>
      </c>
      <c r="H447" s="3" t="s">
        <v>1789</v>
      </c>
      <c r="I447" s="3" t="s">
        <v>1790</v>
      </c>
      <c r="J447" s="4" t="s">
        <v>1791</v>
      </c>
    </row>
    <row r="448" spans="1:10" x14ac:dyDescent="0.25">
      <c r="A448" s="16" t="s">
        <v>1792</v>
      </c>
      <c r="B448" s="17" t="s">
        <v>1793</v>
      </c>
      <c r="C448" s="17" t="s">
        <v>1794</v>
      </c>
      <c r="D448" s="21">
        <v>7201630</v>
      </c>
      <c r="G448" s="7" t="s">
        <v>1792</v>
      </c>
      <c r="H448" s="5" t="s">
        <v>1793</v>
      </c>
      <c r="I448" s="5" t="s">
        <v>1794</v>
      </c>
      <c r="J448" s="6" t="s">
        <v>1795</v>
      </c>
    </row>
    <row r="449" spans="1:10" x14ac:dyDescent="0.25">
      <c r="A449" s="18" t="s">
        <v>1796</v>
      </c>
      <c r="B449" s="19" t="s">
        <v>1797</v>
      </c>
      <c r="C449" s="19" t="s">
        <v>1798</v>
      </c>
      <c r="D449" s="22">
        <v>7167892</v>
      </c>
      <c r="G449" s="8" t="s">
        <v>1796</v>
      </c>
      <c r="H449" s="3" t="s">
        <v>1797</v>
      </c>
      <c r="I449" s="3" t="s">
        <v>1798</v>
      </c>
      <c r="J449" s="4" t="s">
        <v>1799</v>
      </c>
    </row>
    <row r="450" spans="1:10" x14ac:dyDescent="0.25">
      <c r="A450" s="16" t="s">
        <v>1800</v>
      </c>
      <c r="B450" s="17" t="s">
        <v>1801</v>
      </c>
      <c r="C450" s="17" t="s">
        <v>1802</v>
      </c>
      <c r="D450" s="21">
        <v>7166246</v>
      </c>
      <c r="G450" s="7" t="s">
        <v>1800</v>
      </c>
      <c r="H450" s="5" t="s">
        <v>1801</v>
      </c>
      <c r="I450" s="5" t="s">
        <v>1802</v>
      </c>
      <c r="J450" s="6" t="s">
        <v>1803</v>
      </c>
    </row>
    <row r="451" spans="1:10" x14ac:dyDescent="0.25">
      <c r="A451" s="18" t="s">
        <v>1804</v>
      </c>
      <c r="B451" s="19" t="s">
        <v>1805</v>
      </c>
      <c r="C451" s="19" t="s">
        <v>1806</v>
      </c>
      <c r="D451" s="22">
        <v>7150000</v>
      </c>
      <c r="G451" s="8" t="s">
        <v>1804</v>
      </c>
      <c r="H451" s="3" t="s">
        <v>1805</v>
      </c>
      <c r="I451" s="3" t="s">
        <v>1806</v>
      </c>
      <c r="J451" s="4" t="s">
        <v>1807</v>
      </c>
    </row>
    <row r="452" spans="1:10" x14ac:dyDescent="0.25">
      <c r="A452" s="16" t="s">
        <v>1808</v>
      </c>
      <c r="B452" s="17" t="s">
        <v>1809</v>
      </c>
      <c r="C452" s="17" t="s">
        <v>1810</v>
      </c>
      <c r="D452" s="21">
        <v>7137812</v>
      </c>
      <c r="G452" s="7" t="s">
        <v>1808</v>
      </c>
      <c r="H452" s="5" t="s">
        <v>1809</v>
      </c>
      <c r="I452" s="5" t="s">
        <v>1810</v>
      </c>
      <c r="J452" s="6" t="s">
        <v>1811</v>
      </c>
    </row>
    <row r="453" spans="1:10" x14ac:dyDescent="0.25">
      <c r="A453" s="18" t="s">
        <v>1812</v>
      </c>
      <c r="B453" s="19" t="s">
        <v>1813</v>
      </c>
      <c r="C453" s="19" t="s">
        <v>1814</v>
      </c>
      <c r="D453" s="22">
        <v>7092340</v>
      </c>
      <c r="G453" s="8" t="s">
        <v>1812</v>
      </c>
      <c r="H453" s="3" t="s">
        <v>1813</v>
      </c>
      <c r="I453" s="3" t="s">
        <v>1814</v>
      </c>
      <c r="J453" s="4" t="s">
        <v>1815</v>
      </c>
    </row>
    <row r="454" spans="1:10" x14ac:dyDescent="0.25">
      <c r="A454" s="16" t="s">
        <v>1816</v>
      </c>
      <c r="B454" s="17" t="s">
        <v>1817</v>
      </c>
      <c r="C454" s="17" t="s">
        <v>1818</v>
      </c>
      <c r="D454" s="21">
        <v>6995000</v>
      </c>
      <c r="G454" s="7" t="s">
        <v>1816</v>
      </c>
      <c r="H454" s="5" t="s">
        <v>1817</v>
      </c>
      <c r="I454" s="5" t="s">
        <v>1818</v>
      </c>
      <c r="J454" s="6" t="s">
        <v>1819</v>
      </c>
    </row>
    <row r="455" spans="1:10" x14ac:dyDescent="0.25">
      <c r="A455" s="18" t="s">
        <v>1820</v>
      </c>
      <c r="B455" s="19" t="s">
        <v>1821</v>
      </c>
      <c r="C455" s="19" t="s">
        <v>1822</v>
      </c>
      <c r="D455" s="22">
        <v>6993437</v>
      </c>
      <c r="G455" s="8" t="s">
        <v>1820</v>
      </c>
      <c r="H455" s="3" t="s">
        <v>1821</v>
      </c>
      <c r="I455" s="3" t="s">
        <v>1822</v>
      </c>
      <c r="J455" s="4" t="s">
        <v>1823</v>
      </c>
    </row>
    <row r="456" spans="1:10" x14ac:dyDescent="0.25">
      <c r="A456" s="16" t="s">
        <v>1824</v>
      </c>
      <c r="B456" s="17" t="s">
        <v>1825</v>
      </c>
      <c r="C456" s="17" t="s">
        <v>1826</v>
      </c>
      <c r="D456" s="21">
        <v>6955680</v>
      </c>
      <c r="G456" s="7" t="s">
        <v>1824</v>
      </c>
      <c r="H456" s="5" t="s">
        <v>1825</v>
      </c>
      <c r="I456" s="5" t="s">
        <v>1826</v>
      </c>
      <c r="J456" s="6" t="s">
        <v>1827</v>
      </c>
    </row>
    <row r="457" spans="1:10" x14ac:dyDescent="0.25">
      <c r="A457" s="18" t="s">
        <v>1828</v>
      </c>
      <c r="B457" s="19" t="s">
        <v>1829</v>
      </c>
      <c r="C457" s="19" t="s">
        <v>1830</v>
      </c>
      <c r="D457" s="22">
        <v>6944160</v>
      </c>
      <c r="G457" s="8" t="s">
        <v>1828</v>
      </c>
      <c r="H457" s="3" t="s">
        <v>1829</v>
      </c>
      <c r="I457" s="3" t="s">
        <v>1830</v>
      </c>
      <c r="J457" s="4" t="s">
        <v>1831</v>
      </c>
    </row>
    <row r="458" spans="1:10" x14ac:dyDescent="0.25">
      <c r="A458" s="16" t="s">
        <v>1832</v>
      </c>
      <c r="B458" s="17" t="s">
        <v>1833</v>
      </c>
      <c r="C458" s="17" t="s">
        <v>1834</v>
      </c>
      <c r="D458" s="21">
        <v>6840095</v>
      </c>
      <c r="G458" s="7" t="s">
        <v>1832</v>
      </c>
      <c r="H458" s="5" t="s">
        <v>1833</v>
      </c>
      <c r="I458" s="5" t="s">
        <v>1834</v>
      </c>
      <c r="J458" s="6" t="s">
        <v>1835</v>
      </c>
    </row>
    <row r="459" spans="1:10" x14ac:dyDescent="0.25">
      <c r="A459" s="18" t="s">
        <v>1836</v>
      </c>
      <c r="B459" s="19" t="s">
        <v>1837</v>
      </c>
      <c r="C459" s="19" t="s">
        <v>1838</v>
      </c>
      <c r="D459" s="22">
        <v>6790967</v>
      </c>
      <c r="G459" s="8" t="s">
        <v>1836</v>
      </c>
      <c r="H459" s="3" t="s">
        <v>1837</v>
      </c>
      <c r="I459" s="3" t="s">
        <v>1838</v>
      </c>
      <c r="J459" s="4" t="s">
        <v>1839</v>
      </c>
    </row>
    <row r="460" spans="1:10" x14ac:dyDescent="0.25">
      <c r="A460" s="16" t="s">
        <v>1840</v>
      </c>
      <c r="B460" s="17" t="s">
        <v>1841</v>
      </c>
      <c r="C460" s="17" t="s">
        <v>1842</v>
      </c>
      <c r="D460" s="21">
        <v>6759067</v>
      </c>
      <c r="G460" s="7" t="s">
        <v>1840</v>
      </c>
      <c r="H460" s="5" t="s">
        <v>1841</v>
      </c>
      <c r="I460" s="5" t="s">
        <v>1842</v>
      </c>
      <c r="J460" s="6" t="s">
        <v>1843</v>
      </c>
    </row>
    <row r="461" spans="1:10" x14ac:dyDescent="0.25">
      <c r="A461" s="18" t="s">
        <v>1844</v>
      </c>
      <c r="B461" s="19" t="s">
        <v>1845</v>
      </c>
      <c r="C461" s="19" t="s">
        <v>1846</v>
      </c>
      <c r="D461" s="22">
        <v>6747962</v>
      </c>
      <c r="G461" s="8" t="s">
        <v>1844</v>
      </c>
      <c r="H461" s="3" t="s">
        <v>1845</v>
      </c>
      <c r="I461" s="3" t="s">
        <v>1846</v>
      </c>
      <c r="J461" s="4" t="s">
        <v>1847</v>
      </c>
    </row>
    <row r="462" spans="1:10" x14ac:dyDescent="0.25">
      <c r="A462" s="16" t="s">
        <v>1848</v>
      </c>
      <c r="B462" s="17" t="s">
        <v>1849</v>
      </c>
      <c r="C462" s="17" t="s">
        <v>1850</v>
      </c>
      <c r="D462" s="21">
        <v>6720759</v>
      </c>
      <c r="G462" s="7" t="s">
        <v>1848</v>
      </c>
      <c r="H462" s="5" t="s">
        <v>1849</v>
      </c>
      <c r="I462" s="5" t="s">
        <v>1850</v>
      </c>
      <c r="J462" s="6" t="s">
        <v>1851</v>
      </c>
    </row>
    <row r="463" spans="1:10" x14ac:dyDescent="0.25">
      <c r="A463" s="18" t="s">
        <v>1852</v>
      </c>
      <c r="B463" s="19" t="s">
        <v>1853</v>
      </c>
      <c r="C463" s="19" t="s">
        <v>1854</v>
      </c>
      <c r="D463" s="22">
        <v>6702966</v>
      </c>
      <c r="G463" s="8" t="s">
        <v>1852</v>
      </c>
      <c r="H463" s="3" t="s">
        <v>1853</v>
      </c>
      <c r="I463" s="3" t="s">
        <v>1854</v>
      </c>
      <c r="J463" s="4" t="s">
        <v>1855</v>
      </c>
    </row>
    <row r="464" spans="1:10" x14ac:dyDescent="0.25">
      <c r="A464" s="16" t="s">
        <v>1856</v>
      </c>
      <c r="B464" s="17" t="s">
        <v>1857</v>
      </c>
      <c r="C464" s="17" t="s">
        <v>1858</v>
      </c>
      <c r="D464" s="21">
        <v>6638054</v>
      </c>
      <c r="G464" s="7" t="s">
        <v>1856</v>
      </c>
      <c r="H464" s="5" t="s">
        <v>1857</v>
      </c>
      <c r="I464" s="5" t="s">
        <v>1858</v>
      </c>
      <c r="J464" s="6" t="s">
        <v>1859</v>
      </c>
    </row>
    <row r="465" spans="1:10" x14ac:dyDescent="0.25">
      <c r="A465" s="18" t="s">
        <v>1860</v>
      </c>
      <c r="B465" s="19" t="s">
        <v>1861</v>
      </c>
      <c r="C465" s="19" t="s">
        <v>1862</v>
      </c>
      <c r="D465" s="22">
        <v>6583630</v>
      </c>
      <c r="G465" s="8" t="s">
        <v>1860</v>
      </c>
      <c r="H465" s="3" t="s">
        <v>1861</v>
      </c>
      <c r="I465" s="3" t="s">
        <v>1862</v>
      </c>
      <c r="J465" s="4" t="s">
        <v>1863</v>
      </c>
    </row>
    <row r="466" spans="1:10" x14ac:dyDescent="0.25">
      <c r="A466" s="16" t="s">
        <v>1864</v>
      </c>
      <c r="B466" s="17" t="s">
        <v>1865</v>
      </c>
      <c r="C466" s="17" t="s">
        <v>1866</v>
      </c>
      <c r="D466" s="21">
        <v>6561333</v>
      </c>
      <c r="G466" s="7" t="s">
        <v>1864</v>
      </c>
      <c r="H466" s="5" t="s">
        <v>1865</v>
      </c>
      <c r="I466" s="5" t="s">
        <v>1866</v>
      </c>
      <c r="J466" s="6" t="s">
        <v>1867</v>
      </c>
    </row>
    <row r="467" spans="1:10" x14ac:dyDescent="0.25">
      <c r="A467" s="18" t="s">
        <v>1868</v>
      </c>
      <c r="B467" s="19" t="s">
        <v>1869</v>
      </c>
      <c r="C467" s="19" t="s">
        <v>1870</v>
      </c>
      <c r="D467" s="22">
        <v>6561000</v>
      </c>
      <c r="G467" s="8" t="s">
        <v>1868</v>
      </c>
      <c r="H467" s="3" t="s">
        <v>1869</v>
      </c>
      <c r="I467" s="3" t="s">
        <v>1870</v>
      </c>
      <c r="J467" s="4" t="s">
        <v>1871</v>
      </c>
    </row>
    <row r="468" spans="1:10" x14ac:dyDescent="0.25">
      <c r="A468" s="16" t="s">
        <v>1872</v>
      </c>
      <c r="B468" s="17" t="s">
        <v>1873</v>
      </c>
      <c r="C468" s="17" t="s">
        <v>1874</v>
      </c>
      <c r="D468" s="21">
        <v>6408269</v>
      </c>
      <c r="G468" s="7" t="s">
        <v>1872</v>
      </c>
      <c r="H468" s="5" t="s">
        <v>1873</v>
      </c>
      <c r="I468" s="5" t="s">
        <v>1874</v>
      </c>
      <c r="J468" s="6" t="s">
        <v>1875</v>
      </c>
    </row>
    <row r="469" spans="1:10" x14ac:dyDescent="0.25">
      <c r="A469" s="18" t="s">
        <v>1876</v>
      </c>
      <c r="B469" s="19" t="s">
        <v>1877</v>
      </c>
      <c r="C469" s="19" t="s">
        <v>525</v>
      </c>
      <c r="D469" s="22">
        <v>6300536</v>
      </c>
      <c r="G469" s="8" t="s">
        <v>1876</v>
      </c>
      <c r="H469" s="3" t="s">
        <v>1877</v>
      </c>
      <c r="I469" s="3" t="s">
        <v>525</v>
      </c>
      <c r="J469" s="4" t="s">
        <v>1878</v>
      </c>
    </row>
    <row r="470" spans="1:10" x14ac:dyDescent="0.25">
      <c r="A470" s="16" t="s">
        <v>1879</v>
      </c>
      <c r="B470" s="17" t="s">
        <v>1880</v>
      </c>
      <c r="C470" s="17" t="s">
        <v>1881</v>
      </c>
      <c r="D470" s="21">
        <v>6293382</v>
      </c>
      <c r="G470" s="7" t="s">
        <v>1879</v>
      </c>
      <c r="H470" s="5" t="s">
        <v>1880</v>
      </c>
      <c r="I470" s="5" t="s">
        <v>1881</v>
      </c>
      <c r="J470" s="6" t="s">
        <v>1882</v>
      </c>
    </row>
    <row r="471" spans="1:10" x14ac:dyDescent="0.25">
      <c r="A471" s="18" t="s">
        <v>1883</v>
      </c>
      <c r="B471" s="19" t="s">
        <v>1884</v>
      </c>
      <c r="C471" s="19" t="s">
        <v>1885</v>
      </c>
      <c r="D471" s="22">
        <v>6287211</v>
      </c>
      <c r="G471" s="8" t="s">
        <v>1883</v>
      </c>
      <c r="H471" s="3" t="s">
        <v>1884</v>
      </c>
      <c r="I471" s="3" t="s">
        <v>1885</v>
      </c>
      <c r="J471" s="4" t="s">
        <v>1886</v>
      </c>
    </row>
    <row r="472" spans="1:10" x14ac:dyDescent="0.25">
      <c r="A472" s="16" t="s">
        <v>1887</v>
      </c>
      <c r="B472" s="17" t="s">
        <v>1888</v>
      </c>
      <c r="C472" s="17" t="s">
        <v>1889</v>
      </c>
      <c r="D472" s="21">
        <v>6247818</v>
      </c>
      <c r="G472" s="7" t="s">
        <v>1887</v>
      </c>
      <c r="H472" s="5" t="s">
        <v>1888</v>
      </c>
      <c r="I472" s="5" t="s">
        <v>1889</v>
      </c>
      <c r="J472" s="6" t="s">
        <v>1890</v>
      </c>
    </row>
    <row r="473" spans="1:10" x14ac:dyDescent="0.25">
      <c r="A473" s="18" t="s">
        <v>1891</v>
      </c>
      <c r="B473" s="19" t="s">
        <v>1892</v>
      </c>
      <c r="C473" s="19" t="s">
        <v>1893</v>
      </c>
      <c r="D473" s="22">
        <v>6222359</v>
      </c>
      <c r="G473" s="8" t="s">
        <v>1891</v>
      </c>
      <c r="H473" s="3" t="s">
        <v>1892</v>
      </c>
      <c r="I473" s="3" t="s">
        <v>1893</v>
      </c>
      <c r="J473" s="4" t="s">
        <v>1894</v>
      </c>
    </row>
    <row r="474" spans="1:10" x14ac:dyDescent="0.25">
      <c r="A474" s="16" t="s">
        <v>1895</v>
      </c>
      <c r="B474" s="17" t="s">
        <v>1896</v>
      </c>
      <c r="C474" s="17" t="s">
        <v>1897</v>
      </c>
      <c r="D474" s="21">
        <v>6172684</v>
      </c>
      <c r="G474" s="7" t="s">
        <v>1895</v>
      </c>
      <c r="H474" s="5" t="s">
        <v>1896</v>
      </c>
      <c r="I474" s="5" t="s">
        <v>1897</v>
      </c>
      <c r="J474" s="6" t="s">
        <v>1898</v>
      </c>
    </row>
    <row r="475" spans="1:10" x14ac:dyDescent="0.25">
      <c r="A475" s="18" t="s">
        <v>1899</v>
      </c>
      <c r="B475" s="19" t="s">
        <v>1900</v>
      </c>
      <c r="C475" s="19" t="s">
        <v>1901</v>
      </c>
      <c r="D475" s="22">
        <v>6121000</v>
      </c>
      <c r="G475" s="8" t="s">
        <v>1899</v>
      </c>
      <c r="H475" s="3" t="s">
        <v>1900</v>
      </c>
      <c r="I475" s="3" t="s">
        <v>1901</v>
      </c>
      <c r="J475" s="4" t="s">
        <v>1902</v>
      </c>
    </row>
    <row r="476" spans="1:10" x14ac:dyDescent="0.25">
      <c r="A476" s="16" t="s">
        <v>1903</v>
      </c>
      <c r="B476" s="17" t="s">
        <v>1904</v>
      </c>
      <c r="C476" s="17" t="s">
        <v>1905</v>
      </c>
      <c r="D476" s="21">
        <v>6119182</v>
      </c>
      <c r="G476" s="7" t="s">
        <v>1903</v>
      </c>
      <c r="H476" s="5" t="s">
        <v>1904</v>
      </c>
      <c r="I476" s="5" t="s">
        <v>1905</v>
      </c>
      <c r="J476" s="6" t="s">
        <v>1906</v>
      </c>
    </row>
    <row r="477" spans="1:10" x14ac:dyDescent="0.25">
      <c r="A477" s="18" t="s">
        <v>1907</v>
      </c>
      <c r="B477" s="19" t="s">
        <v>1908</v>
      </c>
      <c r="C477" s="19" t="s">
        <v>1909</v>
      </c>
      <c r="D477" s="22">
        <v>6097764</v>
      </c>
      <c r="G477" s="8" t="s">
        <v>1907</v>
      </c>
      <c r="H477" s="3" t="s">
        <v>1908</v>
      </c>
      <c r="I477" s="3" t="s">
        <v>1909</v>
      </c>
      <c r="J477" s="4" t="s">
        <v>1910</v>
      </c>
    </row>
    <row r="478" spans="1:10" x14ac:dyDescent="0.25">
      <c r="A478" s="16" t="s">
        <v>1911</v>
      </c>
      <c r="B478" s="17" t="s">
        <v>1912</v>
      </c>
      <c r="C478" s="17" t="s">
        <v>1913</v>
      </c>
      <c r="D478" s="21">
        <v>6085189</v>
      </c>
      <c r="G478" s="7" t="s">
        <v>1911</v>
      </c>
      <c r="H478" s="5" t="s">
        <v>1912</v>
      </c>
      <c r="I478" s="5" t="s">
        <v>1913</v>
      </c>
      <c r="J478" s="6" t="s">
        <v>1914</v>
      </c>
    </row>
    <row r="479" spans="1:10" x14ac:dyDescent="0.25">
      <c r="A479" s="18" t="s">
        <v>1915</v>
      </c>
      <c r="B479" s="19" t="s">
        <v>1916</v>
      </c>
      <c r="C479" s="19" t="s">
        <v>1917</v>
      </c>
      <c r="D479" s="22">
        <v>6063051</v>
      </c>
      <c r="G479" s="8" t="s">
        <v>1915</v>
      </c>
      <c r="H479" s="3" t="s">
        <v>1916</v>
      </c>
      <c r="I479" s="3" t="s">
        <v>1917</v>
      </c>
      <c r="J479" s="4" t="s">
        <v>1918</v>
      </c>
    </row>
    <row r="480" spans="1:10" x14ac:dyDescent="0.25">
      <c r="A480" s="16" t="s">
        <v>1919</v>
      </c>
      <c r="B480" s="17" t="s">
        <v>1920</v>
      </c>
      <c r="C480" s="17" t="s">
        <v>1921</v>
      </c>
      <c r="D480" s="21">
        <v>6057839</v>
      </c>
      <c r="G480" s="7" t="s">
        <v>1919</v>
      </c>
      <c r="H480" s="5" t="s">
        <v>1920</v>
      </c>
      <c r="I480" s="5" t="s">
        <v>1921</v>
      </c>
      <c r="J480" s="6" t="s">
        <v>1922</v>
      </c>
    </row>
    <row r="481" spans="1:10" x14ac:dyDescent="0.25">
      <c r="A481" s="18" t="s">
        <v>1923</v>
      </c>
      <c r="B481" s="19" t="s">
        <v>1924</v>
      </c>
      <c r="C481" s="19" t="s">
        <v>1925</v>
      </c>
      <c r="D481" s="22">
        <v>6004676</v>
      </c>
      <c r="G481" s="8" t="s">
        <v>1923</v>
      </c>
      <c r="H481" s="3" t="s">
        <v>1924</v>
      </c>
      <c r="I481" s="3" t="s">
        <v>1925</v>
      </c>
      <c r="J481" s="4" t="s">
        <v>1926</v>
      </c>
    </row>
    <row r="482" spans="1:10" x14ac:dyDescent="0.25">
      <c r="A482" s="16" t="s">
        <v>1927</v>
      </c>
      <c r="B482" s="17" t="s">
        <v>1928</v>
      </c>
      <c r="C482" s="17" t="s">
        <v>1929</v>
      </c>
      <c r="D482" s="21">
        <v>5930016</v>
      </c>
      <c r="G482" s="7" t="s">
        <v>1927</v>
      </c>
      <c r="H482" s="5" t="s">
        <v>1928</v>
      </c>
      <c r="I482" s="5" t="s">
        <v>1929</v>
      </c>
      <c r="J482" s="6" t="s">
        <v>1930</v>
      </c>
    </row>
    <row r="483" spans="1:10" x14ac:dyDescent="0.25">
      <c r="A483" s="18" t="s">
        <v>1931</v>
      </c>
      <c r="B483" s="19" t="s">
        <v>1932</v>
      </c>
      <c r="C483" s="19" t="s">
        <v>1933</v>
      </c>
      <c r="D483" s="22">
        <v>5922705</v>
      </c>
      <c r="G483" s="8" t="s">
        <v>1931</v>
      </c>
      <c r="H483" s="3" t="s">
        <v>1932</v>
      </c>
      <c r="I483" s="3" t="s">
        <v>1933</v>
      </c>
      <c r="J483" s="4" t="s">
        <v>1934</v>
      </c>
    </row>
    <row r="484" spans="1:10" x14ac:dyDescent="0.25">
      <c r="A484" s="16" t="s">
        <v>1935</v>
      </c>
      <c r="B484" s="17" t="s">
        <v>1936</v>
      </c>
      <c r="C484" s="17" t="s">
        <v>1937</v>
      </c>
      <c r="D484" s="21">
        <v>5900000</v>
      </c>
      <c r="G484" s="7" t="s">
        <v>1935</v>
      </c>
      <c r="H484" s="5" t="s">
        <v>1936</v>
      </c>
      <c r="I484" s="5" t="s">
        <v>1937</v>
      </c>
      <c r="J484" s="6" t="s">
        <v>1938</v>
      </c>
    </row>
    <row r="485" spans="1:10" x14ac:dyDescent="0.25">
      <c r="A485" s="18" t="s">
        <v>1939</v>
      </c>
      <c r="B485" s="19" t="s">
        <v>1940</v>
      </c>
      <c r="C485" s="19" t="s">
        <v>1941</v>
      </c>
      <c r="D485" s="22">
        <v>5661543</v>
      </c>
      <c r="G485" s="8" t="s">
        <v>1939</v>
      </c>
      <c r="H485" s="3" t="s">
        <v>1940</v>
      </c>
      <c r="I485" s="3" t="s">
        <v>1941</v>
      </c>
      <c r="J485" s="4" t="s">
        <v>1942</v>
      </c>
    </row>
    <row r="486" spans="1:10" x14ac:dyDescent="0.25">
      <c r="A486" s="16" t="s">
        <v>1943</v>
      </c>
      <c r="B486" s="17" t="s">
        <v>1944</v>
      </c>
      <c r="C486" s="17" t="s">
        <v>1945</v>
      </c>
      <c r="D486" s="21">
        <v>5570000</v>
      </c>
      <c r="G486" s="7" t="s">
        <v>1943</v>
      </c>
      <c r="H486" s="5" t="s">
        <v>1944</v>
      </c>
      <c r="I486" s="5" t="s">
        <v>1945</v>
      </c>
      <c r="J486" s="6" t="s">
        <v>1946</v>
      </c>
    </row>
    <row r="487" spans="1:10" x14ac:dyDescent="0.25">
      <c r="A487" s="18" t="s">
        <v>1947</v>
      </c>
      <c r="B487" s="19" t="s">
        <v>1948</v>
      </c>
      <c r="C487" s="19" t="s">
        <v>1949</v>
      </c>
      <c r="D487" s="22">
        <v>5532750</v>
      </c>
      <c r="G487" s="8" t="s">
        <v>1947</v>
      </c>
      <c r="H487" s="3" t="s">
        <v>1948</v>
      </c>
      <c r="I487" s="3" t="s">
        <v>1949</v>
      </c>
      <c r="J487" s="4" t="s">
        <v>1950</v>
      </c>
    </row>
    <row r="488" spans="1:10" x14ac:dyDescent="0.25">
      <c r="A488" s="16" t="s">
        <v>1951</v>
      </c>
      <c r="B488" s="17" t="s">
        <v>1952</v>
      </c>
      <c r="C488" s="17" t="s">
        <v>1953</v>
      </c>
      <c r="D488" s="21">
        <v>5522277</v>
      </c>
      <c r="G488" s="7" t="s">
        <v>1951</v>
      </c>
      <c r="H488" s="5" t="s">
        <v>1952</v>
      </c>
      <c r="I488" s="5" t="s">
        <v>1953</v>
      </c>
      <c r="J488" s="6" t="s">
        <v>1954</v>
      </c>
    </row>
    <row r="489" spans="1:10" x14ac:dyDescent="0.25">
      <c r="A489" s="18" t="s">
        <v>1955</v>
      </c>
      <c r="B489" s="19" t="s">
        <v>1956</v>
      </c>
      <c r="C489" s="19" t="s">
        <v>1957</v>
      </c>
      <c r="D489" s="22">
        <v>5435583</v>
      </c>
      <c r="G489" s="8" t="s">
        <v>1955</v>
      </c>
      <c r="H489" s="3" t="s">
        <v>1956</v>
      </c>
      <c r="I489" s="3" t="s">
        <v>1957</v>
      </c>
      <c r="J489" s="4" t="s">
        <v>1958</v>
      </c>
    </row>
    <row r="490" spans="1:10" x14ac:dyDescent="0.25">
      <c r="A490" s="16" t="s">
        <v>1959</v>
      </c>
      <c r="B490" s="17" t="s">
        <v>1960</v>
      </c>
      <c r="C490" s="17" t="s">
        <v>1961</v>
      </c>
      <c r="D490" s="21">
        <v>5395597</v>
      </c>
      <c r="G490" s="7" t="s">
        <v>1959</v>
      </c>
      <c r="H490" s="5" t="s">
        <v>1960</v>
      </c>
      <c r="I490" s="5" t="s">
        <v>1961</v>
      </c>
      <c r="J490" s="6" t="s">
        <v>1962</v>
      </c>
    </row>
    <row r="491" spans="1:10" x14ac:dyDescent="0.25">
      <c r="A491" s="18" t="s">
        <v>1963</v>
      </c>
      <c r="B491" s="19" t="s">
        <v>1964</v>
      </c>
      <c r="C491" s="19" t="s">
        <v>1965</v>
      </c>
      <c r="D491" s="22">
        <v>5389494</v>
      </c>
      <c r="G491" s="8" t="s">
        <v>1963</v>
      </c>
      <c r="H491" s="3" t="s">
        <v>1964</v>
      </c>
      <c r="I491" s="3" t="s">
        <v>1965</v>
      </c>
      <c r="J491" s="4" t="s">
        <v>1966</v>
      </c>
    </row>
    <row r="492" spans="1:10" x14ac:dyDescent="0.25">
      <c r="A492" s="16" t="s">
        <v>1967</v>
      </c>
      <c r="B492" s="17" t="s">
        <v>1968</v>
      </c>
      <c r="C492" s="17" t="s">
        <v>1969</v>
      </c>
      <c r="D492" s="21">
        <v>5152157</v>
      </c>
      <c r="G492" s="7" t="s">
        <v>1967</v>
      </c>
      <c r="H492" s="5" t="s">
        <v>1968</v>
      </c>
      <c r="I492" s="5" t="s">
        <v>1969</v>
      </c>
      <c r="J492" s="6" t="s">
        <v>1970</v>
      </c>
    </row>
    <row r="493" spans="1:10" x14ac:dyDescent="0.25">
      <c r="A493" s="18" t="s">
        <v>1971</v>
      </c>
      <c r="B493" s="19" t="s">
        <v>1972</v>
      </c>
      <c r="C493" s="19" t="s">
        <v>1973</v>
      </c>
      <c r="D493" s="22">
        <v>5140542</v>
      </c>
      <c r="G493" s="8" t="s">
        <v>1971</v>
      </c>
      <c r="H493" s="3" t="s">
        <v>1972</v>
      </c>
      <c r="I493" s="3" t="s">
        <v>1973</v>
      </c>
      <c r="J493" s="4" t="s">
        <v>1974</v>
      </c>
    </row>
    <row r="494" spans="1:10" x14ac:dyDescent="0.25">
      <c r="A494" s="16" t="s">
        <v>1975</v>
      </c>
      <c r="B494" s="17" t="s">
        <v>1976</v>
      </c>
      <c r="C494" s="17" t="s">
        <v>1977</v>
      </c>
      <c r="D494" s="21">
        <v>5107183</v>
      </c>
      <c r="G494" s="7" t="s">
        <v>1975</v>
      </c>
      <c r="H494" s="5" t="s">
        <v>1976</v>
      </c>
      <c r="I494" s="5" t="s">
        <v>1977</v>
      </c>
      <c r="J494" s="6" t="s">
        <v>1978</v>
      </c>
    </row>
    <row r="495" spans="1:10" x14ac:dyDescent="0.25">
      <c r="A495" s="18" t="s">
        <v>1979</v>
      </c>
      <c r="B495" s="19" t="s">
        <v>1980</v>
      </c>
      <c r="C495" s="19" t="s">
        <v>1981</v>
      </c>
      <c r="D495" s="22">
        <v>4947188</v>
      </c>
      <c r="G495" s="8" t="s">
        <v>1979</v>
      </c>
      <c r="H495" s="3" t="s">
        <v>1980</v>
      </c>
      <c r="I495" s="3" t="s">
        <v>1981</v>
      </c>
      <c r="J495" s="4" t="s">
        <v>1982</v>
      </c>
    </row>
    <row r="496" spans="1:10" x14ac:dyDescent="0.25">
      <c r="A496" s="16" t="s">
        <v>1983</v>
      </c>
      <c r="B496" s="17" t="s">
        <v>1984</v>
      </c>
      <c r="C496" s="17" t="s">
        <v>1985</v>
      </c>
      <c r="D496" s="21">
        <v>4939193</v>
      </c>
      <c r="G496" s="7" t="s">
        <v>1983</v>
      </c>
      <c r="H496" s="5" t="s">
        <v>1984</v>
      </c>
      <c r="I496" s="5" t="s">
        <v>1985</v>
      </c>
      <c r="J496" s="6" t="s">
        <v>1986</v>
      </c>
    </row>
    <row r="497" spans="1:10" x14ac:dyDescent="0.25">
      <c r="A497" s="18" t="s">
        <v>1987</v>
      </c>
      <c r="B497" s="19" t="s">
        <v>1988</v>
      </c>
      <c r="C497" s="19" t="s">
        <v>1989</v>
      </c>
      <c r="D497" s="22">
        <v>4692801</v>
      </c>
      <c r="G497" s="8" t="s">
        <v>1987</v>
      </c>
      <c r="H497" s="3" t="s">
        <v>1988</v>
      </c>
      <c r="I497" s="3" t="s">
        <v>1989</v>
      </c>
      <c r="J497" s="4" t="s">
        <v>1990</v>
      </c>
    </row>
    <row r="498" spans="1:10" x14ac:dyDescent="0.25">
      <c r="A498" s="16" t="s">
        <v>1991</v>
      </c>
      <c r="B498" s="17" t="s">
        <v>1992</v>
      </c>
      <c r="C498" s="17" t="s">
        <v>1993</v>
      </c>
      <c r="D498" s="21">
        <v>4667941</v>
      </c>
      <c r="G498" s="7" t="s">
        <v>1991</v>
      </c>
      <c r="H498" s="5" t="s">
        <v>1992</v>
      </c>
      <c r="I498" s="5" t="s">
        <v>1993</v>
      </c>
      <c r="J498" s="6" t="s">
        <v>1994</v>
      </c>
    </row>
    <row r="499" spans="1:10" x14ac:dyDescent="0.25">
      <c r="A499" s="18" t="s">
        <v>1995</v>
      </c>
      <c r="B499" s="19" t="s">
        <v>1996</v>
      </c>
      <c r="C499" s="19" t="s">
        <v>1997</v>
      </c>
      <c r="D499" s="22">
        <v>4600118</v>
      </c>
      <c r="G499" s="8" t="s">
        <v>1995</v>
      </c>
      <c r="H499" s="3" t="s">
        <v>1996</v>
      </c>
      <c r="I499" s="3" t="s">
        <v>1997</v>
      </c>
      <c r="J499" s="4" t="s">
        <v>1998</v>
      </c>
    </row>
    <row r="500" spans="1:10" x14ac:dyDescent="0.25">
      <c r="A500" s="16" t="s">
        <v>1999</v>
      </c>
      <c r="B500" s="17" t="s">
        <v>2000</v>
      </c>
      <c r="C500" s="17" t="s">
        <v>2001</v>
      </c>
      <c r="D500" s="21">
        <v>4559734</v>
      </c>
      <c r="G500" s="7" t="s">
        <v>1999</v>
      </c>
      <c r="H500" s="5" t="s">
        <v>2000</v>
      </c>
      <c r="I500" s="5" t="s">
        <v>2001</v>
      </c>
      <c r="J500" s="6" t="s">
        <v>2002</v>
      </c>
    </row>
    <row r="501" spans="1:10" x14ac:dyDescent="0.25">
      <c r="A501" s="18" t="s">
        <v>2003</v>
      </c>
      <c r="B501" s="19" t="s">
        <v>2004</v>
      </c>
      <c r="C501" s="19" t="s">
        <v>2005</v>
      </c>
      <c r="D501" s="22">
        <v>4555642</v>
      </c>
      <c r="G501" s="8" t="s">
        <v>2003</v>
      </c>
      <c r="H501" s="3" t="s">
        <v>2004</v>
      </c>
      <c r="I501" s="3" t="s">
        <v>2005</v>
      </c>
      <c r="J501" s="4" t="s">
        <v>2006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1E7AF-F1CC-4E5D-9469-CEE202D10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b</dc:creator>
  <cp:keywords/>
  <dc:description/>
  <cp:lastModifiedBy>j b</cp:lastModifiedBy>
  <cp:revision/>
  <dcterms:created xsi:type="dcterms:W3CDTF">2023-10-05T05:21:03Z</dcterms:created>
  <dcterms:modified xsi:type="dcterms:W3CDTF">2023-10-16T16:03:09Z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2023-10-05T05:52:48Z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44ec7449-7be8-4d2f-a233-9eb95bbf7695</vt:lpwstr>
  </property>
  <property fmtid="{D5CDD505-2E9C-101B-9397-08002B2CF9AE}" pid="8" name="MSIP_Label_defa4170-0d19-0005-0004-bc88714345d2_ContentBits">
    <vt:lpwstr>0</vt:lpwstr>
  </property>
</Properties>
</file>