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1">
      <go:sheetsCustomData xmlns:go="http://customooxmlschemas.google.com/" r:id="rId5" roundtripDataSignature="AMtx7mj67q89UQIDu2SdVMS085oO6q4wUA=="/>
    </ext>
  </extLst>
</workbook>
</file>

<file path=xl/sharedStrings.xml><?xml version="1.0" encoding="utf-8"?>
<sst xmlns="http://schemas.openxmlformats.org/spreadsheetml/2006/main" count="24" uniqueCount="20">
  <si>
    <t>A</t>
  </si>
  <si>
    <t>B</t>
  </si>
  <si>
    <t>Equations</t>
  </si>
  <si>
    <t>A's Own Share &gt;&gt;&gt;&gt;&gt;&gt;&gt;&gt;&gt;&gt;&gt;&gt;&gt;</t>
  </si>
  <si>
    <t>B's share in A</t>
  </si>
  <si>
    <t>0.15*B</t>
  </si>
  <si>
    <t>0.40*A</t>
  </si>
  <si>
    <t>A's Share in B</t>
  </si>
  <si>
    <t>&lt;&lt;&lt;&lt;&lt;&lt;&lt;&lt;&lt;&lt;&lt;&lt;B's Own Share</t>
  </si>
  <si>
    <t>Checking:</t>
  </si>
  <si>
    <t>Company A</t>
  </si>
  <si>
    <t>Total (Net Worth / Profit)</t>
  </si>
  <si>
    <t>Own Share</t>
  </si>
  <si>
    <t>Share From B</t>
  </si>
  <si>
    <t>Holdings</t>
  </si>
  <si>
    <t>A's in B</t>
  </si>
  <si>
    <t>Total</t>
  </si>
  <si>
    <t>B's in A</t>
  </si>
  <si>
    <t>Company B</t>
  </si>
  <si>
    <t>Share From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</si>
</sst>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theme="1"/>
      <name val="Calibri"/>
      <scheme val="minor"/>
    </font>
    <font>
      <sz val="10.0"/>
      <color theme="1"/>
      <name val="Quattrocento Sans"/>
    </font>
    <font>
      <b/>
      <sz val="10.0"/>
      <color theme="1"/>
      <name val="Quattrocento Sans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1" fillId="0" fontId="2" numFmtId="0" xfId="0" applyAlignment="1" applyBorder="1" applyFont="1">
      <alignment readingOrder="0" vertical="top"/>
    </xf>
    <xf borderId="1" fillId="0" fontId="1" numFmtId="0" xfId="0" applyAlignment="1" applyBorder="1" applyFont="1">
      <alignment vertical="top"/>
    </xf>
    <xf borderId="0" fillId="0" fontId="1" numFmtId="0" xfId="0" applyAlignment="1" applyFont="1">
      <alignment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0" fontId="1" numFmtId="9" xfId="0" applyAlignment="1" applyFont="1" applyNumberFormat="1">
      <alignment vertical="top"/>
    </xf>
    <xf borderId="1" fillId="2" fontId="2" numFmtId="0" xfId="0" applyAlignment="1" applyBorder="1" applyFill="1" applyFont="1">
      <alignment vertical="top"/>
    </xf>
    <xf borderId="1" fillId="2" fontId="2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1.0"/>
    <col customWidth="1" min="3" max="3" width="9.14"/>
    <col customWidth="1" min="4" max="4" width="12.71"/>
    <col customWidth="1" min="5" max="5" width="22.43"/>
    <col customWidth="1" min="6" max="6" width="9.14"/>
    <col customWidth="1" min="7" max="7" width="12.14"/>
    <col customWidth="1" min="8" max="8" width="11.14"/>
    <col customWidth="1" min="9" max="9" width="11.71"/>
    <col customWidth="1" min="10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2"/>
      <c r="D2" s="2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3" t="s">
        <v>2</v>
      </c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5" t="s">
        <v>3</v>
      </c>
      <c r="B4" s="1">
        <f>B10-B7</f>
        <v>441.4893617</v>
      </c>
      <c r="C4" s="1"/>
      <c r="D4" s="1">
        <f>B4*B14</f>
        <v>176.5957447</v>
      </c>
      <c r="E4" s="5" t="s">
        <v>4</v>
      </c>
      <c r="F4" s="1"/>
      <c r="G4" s="6" t="s">
        <v>0</v>
      </c>
      <c r="H4" s="6" t="s">
        <v>5</v>
      </c>
      <c r="I4" s="7">
        <v>700.0</v>
      </c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6" t="s">
        <v>6</v>
      </c>
      <c r="H5" s="6" t="s">
        <v>1</v>
      </c>
      <c r="I5" s="7">
        <v>1900.0</v>
      </c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 t="s">
        <v>7</v>
      </c>
      <c r="B7" s="1">
        <f>D7*D13</f>
        <v>258.5106383</v>
      </c>
      <c r="C7" s="1"/>
      <c r="D7" s="1">
        <f>D10-D4</f>
        <v>1723.404255</v>
      </c>
      <c r="E7" s="5" t="s">
        <v>8</v>
      </c>
      <c r="F7" s="1"/>
      <c r="G7" s="8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"/>
      <c r="D8" s="1"/>
      <c r="E8" s="1"/>
      <c r="F8" s="1"/>
      <c r="G8" s="1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"/>
      <c r="D9" s="1"/>
      <c r="E9" s="1"/>
      <c r="F9" s="1"/>
      <c r="G9" s="3" t="s">
        <v>10</v>
      </c>
      <c r="H9" s="4"/>
      <c r="I9" s="4"/>
      <c r="J9" s="5"/>
      <c r="K9" s="1"/>
      <c r="L9" s="5"/>
      <c r="M9" s="1"/>
      <c r="N9" s="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 t="s">
        <v>11</v>
      </c>
      <c r="B10" s="9">
        <v>700.0</v>
      </c>
      <c r="C10" s="9"/>
      <c r="D10" s="9">
        <v>1900.0</v>
      </c>
      <c r="E10" s="1"/>
      <c r="F10" s="1"/>
      <c r="G10" s="7" t="s">
        <v>12</v>
      </c>
      <c r="H10" s="4"/>
      <c r="I10" s="4">
        <f>B4</f>
        <v>441.4893617</v>
      </c>
      <c r="J10" s="5"/>
      <c r="K10" s="1"/>
      <c r="L10" s="5"/>
      <c r="M10" s="1"/>
      <c r="N10" s="5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1"/>
      <c r="E11" s="1"/>
      <c r="F11" s="1"/>
      <c r="G11" s="7" t="s">
        <v>13</v>
      </c>
      <c r="H11" s="4"/>
      <c r="I11" s="4">
        <f>D7*D13</f>
        <v>258.5106383</v>
      </c>
      <c r="J11" s="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" t="s">
        <v>14</v>
      </c>
      <c r="B12" s="1"/>
      <c r="C12" s="1"/>
      <c r="D12" s="1"/>
      <c r="E12" s="1"/>
      <c r="F12" s="1"/>
      <c r="G12" s="4"/>
      <c r="H12" s="4"/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 t="s">
        <v>15</v>
      </c>
      <c r="B13" s="10"/>
      <c r="C13" s="1"/>
      <c r="D13" s="10">
        <v>0.15</v>
      </c>
      <c r="E13" s="1"/>
      <c r="F13" s="1"/>
      <c r="G13" s="11"/>
      <c r="H13" s="12" t="s">
        <v>16</v>
      </c>
      <c r="I13" s="11">
        <f>sum(I10:I11)</f>
        <v>700</v>
      </c>
      <c r="J13" s="1"/>
      <c r="K13" s="1"/>
      <c r="L13" s="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 t="s">
        <v>17</v>
      </c>
      <c r="B14" s="10">
        <v>0.4</v>
      </c>
      <c r="C14" s="1"/>
      <c r="D14" s="10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3" t="s">
        <v>18</v>
      </c>
      <c r="H15" s="4"/>
      <c r="I15" s="4"/>
      <c r="J15" s="5"/>
      <c r="K15" s="1"/>
      <c r="L15" s="5"/>
      <c r="M15" s="1"/>
      <c r="N15" s="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7" t="s">
        <v>12</v>
      </c>
      <c r="H16" s="4"/>
      <c r="I16" s="4">
        <f>D7</f>
        <v>1723.404255</v>
      </c>
      <c r="J16" s="5"/>
      <c r="K16" s="1"/>
      <c r="L16" s="5"/>
      <c r="M16" s="1"/>
      <c r="N16" s="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7" t="s">
        <v>19</v>
      </c>
      <c r="H17" s="4"/>
      <c r="I17" s="4">
        <f>B4*B14</f>
        <v>176.5957447</v>
      </c>
      <c r="J17" s="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4"/>
      <c r="H18" s="4"/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1"/>
      <c r="H19" s="12" t="s">
        <v>16</v>
      </c>
      <c r="I19" s="11">
        <f>sum(I16:I17)</f>
        <v>1900</v>
      </c>
      <c r="J19" s="1"/>
      <c r="K19" s="1"/>
      <c r="L19" s="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2022-01-21T08:35:40Z</dcterms:created>
  <dc:creator>admin</dc:creator>
</cp:coreProperties>
</file>