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walBakshi\Downloads\"/>
    </mc:Choice>
  </mc:AlternateContent>
  <xr:revisionPtr revIDLastSave="0" documentId="13_ncr:1_{CB1BB98A-621B-4A17-BB12-1F7F2F299F84}" xr6:coauthVersionLast="47" xr6:coauthVersionMax="47" xr10:uidLastSave="{00000000-0000-0000-0000-000000000000}"/>
  <bookViews>
    <workbookView xWindow="0" yWindow="0" windowWidth="20490" windowHeight="7545" xr2:uid="{BA0C4B4E-643B-4646-86F2-9ABDED23A5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B9" i="1"/>
  <c r="B10" i="1"/>
  <c r="B11" i="1"/>
  <c r="B8" i="1"/>
  <c r="B7" i="1"/>
  <c r="C2" i="1"/>
  <c r="C3" i="1"/>
  <c r="C4" i="1"/>
  <c r="C1" i="1"/>
  <c r="D2" i="1"/>
  <c r="D3" i="1"/>
  <c r="D4" i="1"/>
  <c r="D1" i="1"/>
  <c r="B2" i="1"/>
  <c r="B3" i="1"/>
  <c r="B4" i="1"/>
  <c r="B1" i="1"/>
</calcChain>
</file>

<file path=xl/sharedStrings.xml><?xml version="1.0" encoding="utf-8"?>
<sst xmlns="http://schemas.openxmlformats.org/spreadsheetml/2006/main" count="25" uniqueCount="18">
  <si>
    <t>1/1/23   Viasat Wifi       121,432.43</t>
  </si>
  <si>
    <t xml:space="preserve">6/8/23   Google subscription 25.00 </t>
  </si>
  <si>
    <t>10/25/23   Air Canada Tkts       2,843</t>
  </si>
  <si>
    <t>2/3/2023    Some description 243.65</t>
  </si>
  <si>
    <t>Plastic</t>
  </si>
  <si>
    <t>Acetone</t>
  </si>
  <si>
    <t>No effect</t>
  </si>
  <si>
    <t>Softened</t>
  </si>
  <si>
    <t>Flame test</t>
  </si>
  <si>
    <t>Green color</t>
  </si>
  <si>
    <t>No change</t>
  </si>
  <si>
    <t>Red color</t>
  </si>
  <si>
    <t>Heat</t>
  </si>
  <si>
    <t>Softens</t>
  </si>
  <si>
    <t>Crease color</t>
  </si>
  <si>
    <t>None</t>
  </si>
  <si>
    <t>White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</si>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</sst>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14" fontId="1" fillId="2" borderId="3" xfId="0" applyNumberFormat="1" applyFont="1" applyFill="1" applyBorder="1" applyAlignment="1">
      <alignment horizontal="center" vertical="top"/>
    </xf>
    <xf numFmtId="14" fontId="1" fillId="2" borderId="4" xfId="0" applyNumberFormat="1" applyFont="1" applyFill="1" applyBorder="1" applyAlignment="1">
      <alignment horizontal="center" vertical="top"/>
    </xf>
    <xf numFmtId="14" fontId="1" fillId="2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3643-583C-4BEE-AF9F-BB4779783981}">
  <dimension ref="A1:F32"/>
  <sheetViews>
    <sheetView tabSelected="1" workbookViewId="0">
      <selection activeCell="C8" sqref="C8:C11"/>
    </sheetView>
  </sheetViews>
  <sheetFormatPr defaultRowHeight="15"/>
  <cols>
    <col min="1" max="1" width="32.5703125" style="1" customWidth="1"/>
    <col min="2" max="2" width="10.7109375" style="2" bestFit="1" customWidth="1"/>
    <col min="3" max="3" width="21.42578125" style="1" bestFit="1" customWidth="1"/>
    <col min="4" max="4" width="19" style="3" customWidth="1"/>
    <col min="5" max="5" width="21.85546875" style="1" customWidth="1"/>
    <col min="6" max="6" width="16.5703125" style="1" customWidth="1"/>
    <col min="7" max="16384" width="9.140625" style="1"/>
  </cols>
  <sheetData>
    <row r="1" spans="1:6">
      <c r="A1" s="1" t="s">
        <v>0</v>
      </c>
      <c r="B1" s="2">
        <f>DATEVALUE(LEFT(A1,FIND(" ",A1)-1))</f>
        <v>44927</v>
      </c>
      <c r="C1" s="1" t="str">
        <f>TRIM(MID(A1,LEN(LEFT(A1,FIND(" ",A1))),LEN(A1)-LEN(LEFT(A1,FIND(" ",A1)))-LEN(RIGHT(TRIM(A1),LEN(TRIM(A1))-FIND("@",SUBSTITUTE(TRIM(A1)," ","@",LEN(TRIM(A1))-LEN(SUBSTITUTE(TRIM(A1)," ",""))))))))</f>
        <v>Viasat Wifi</v>
      </c>
      <c r="D1" s="3">
        <f>VALUE(RIGHT(TRIM(A1),LEN(TRIM(A1))-FIND("@",SUBSTITUTE(TRIM(A1)," ","@",LEN(TRIM(A1))-LEN(SUBSTITUTE(TRIM(A1)," ",""))))))</f>
        <v>121432.43</v>
      </c>
    </row>
    <row r="2" spans="1:6">
      <c r="A2" s="1" t="s">
        <v>1</v>
      </c>
      <c r="B2" s="2">
        <f t="shared" ref="B2:B4" si="0">DATEVALUE(LEFT(A2,FIND(" ",A2)-1))</f>
        <v>45085</v>
      </c>
      <c r="C2" s="1" t="str">
        <f t="shared" ref="C2:C4" si="1">TRIM(MID(A2,LEN(LEFT(A2,FIND(" ",A2))),LEN(A2)-LEN(LEFT(A2,FIND(" ",A2)))-LEN(RIGHT(TRIM(A2),LEN(TRIM(A2))-FIND("@",SUBSTITUTE(TRIM(A2)," ","@",LEN(TRIM(A2))-LEN(SUBSTITUTE(TRIM(A2)," ",""))))))))</f>
        <v>Google subscription</v>
      </c>
      <c r="D2" s="3">
        <f t="shared" ref="D2:D4" si="2">VALUE(RIGHT(TRIM(A2),LEN(TRIM(A2))-FIND("@",SUBSTITUTE(TRIM(A2)," ","@",LEN(TRIM(A2))-LEN(SUBSTITUTE(TRIM(A2)," ",""))))))</f>
        <v>25</v>
      </c>
    </row>
    <row r="3" spans="1:6">
      <c r="A3" s="1" t="s">
        <v>2</v>
      </c>
      <c r="B3" s="2">
        <f t="shared" si="0"/>
        <v>45224</v>
      </c>
      <c r="C3" s="1" t="str">
        <f t="shared" si="1"/>
        <v>Air Canada Tkts</v>
      </c>
      <c r="D3" s="3">
        <f t="shared" si="2"/>
        <v>2843</v>
      </c>
    </row>
    <row r="4" spans="1:6">
      <c r="A4" s="1" t="s">
        <v>3</v>
      </c>
      <c r="B4" s="2">
        <f t="shared" si="0"/>
        <v>44960</v>
      </c>
      <c r="C4" s="1" t="str">
        <f t="shared" si="1"/>
        <v>Some description</v>
      </c>
      <c r="D4" s="3">
        <f t="shared" si="2"/>
        <v>243.65</v>
      </c>
    </row>
    <row r="6" spans="1:6" ht="15.75" thickBot="1"/>
    <row r="7" spans="1:6" ht="15.75" thickBot="1">
      <c r="B7" s="8" t="str">
        <f>INDEX($A:$A,(COLUMN(M1)-COLUMN($M$1))*5+ROW($A$8))</f>
        <v>Plastic</v>
      </c>
      <c r="C7" s="9" t="str">
        <f t="shared" ref="C7:F7" si="3">INDEX($A:$A,(COLUMN(N1)-COLUMN($M$1))*5+ROW($A$8))</f>
        <v>Acetone</v>
      </c>
      <c r="D7" s="9" t="str">
        <f t="shared" si="3"/>
        <v>Flame test</v>
      </c>
      <c r="E7" s="9" t="str">
        <f t="shared" si="3"/>
        <v>Heat</v>
      </c>
      <c r="F7" s="10" t="str">
        <f t="shared" si="3"/>
        <v>Crease color</v>
      </c>
    </row>
    <row r="8" spans="1:6">
      <c r="A8" s="1" t="s">
        <v>4</v>
      </c>
      <c r="B8" s="6">
        <f>INDEX($A:$A,(COLUMN(B1)-COLUMN($B$1))*5+ROW()-ROW($B$8)+ROW($A$8)+1)</f>
        <v>1</v>
      </c>
      <c r="C8" s="7" t="str">
        <f t="shared" ref="C8:E8" si="4">INDEX($A:$A,(COLUMN(C1)-COLUMN($B$1))*5+ROW()-ROW($B$8)+ROW($A$8)+1)</f>
        <v>No effect</v>
      </c>
      <c r="D8" s="7" t="str">
        <f t="shared" si="4"/>
        <v>Green color</v>
      </c>
      <c r="E8" s="7" t="str">
        <f t="shared" si="4"/>
        <v>Softens</v>
      </c>
      <c r="F8" s="7" t="str">
        <f t="shared" ref="F8" si="5">INDEX($A:$A,(COLUMN(F1)-COLUMN($B$1))*5+ROW()-ROW($B$8)+ROW($A$8)+1)</f>
        <v>None</v>
      </c>
    </row>
    <row r="9" spans="1:6">
      <c r="A9" s="11">
        <v>1</v>
      </c>
      <c r="B9" s="4">
        <f t="shared" ref="B9:E12" si="6">INDEX($A:$A,(COLUMN(B2)-COLUMN($B$1))*5+ROW()-ROW($B$8)+ROW($A$8)+1)</f>
        <v>2</v>
      </c>
      <c r="C9" s="5" t="str">
        <f t="shared" si="6"/>
        <v>Softened</v>
      </c>
      <c r="D9" s="5" t="str">
        <f t="shared" si="6"/>
        <v>No change</v>
      </c>
      <c r="E9" s="5" t="str">
        <f t="shared" si="6"/>
        <v>No change</v>
      </c>
      <c r="F9" s="5" t="str">
        <f t="shared" ref="F9" si="7">INDEX($A:$A,(COLUMN(F2)-COLUMN($B$1))*5+ROW()-ROW($B$8)+ROW($A$8)+1)</f>
        <v>White</v>
      </c>
    </row>
    <row r="10" spans="1:6">
      <c r="A10" s="11">
        <v>2</v>
      </c>
      <c r="B10" s="4">
        <f t="shared" si="6"/>
        <v>3</v>
      </c>
      <c r="C10" s="5" t="str">
        <f t="shared" si="6"/>
        <v>No effect</v>
      </c>
      <c r="D10" s="5" t="str">
        <f t="shared" si="6"/>
        <v>Red color</v>
      </c>
      <c r="E10" s="5" t="str">
        <f t="shared" si="6"/>
        <v>Softens</v>
      </c>
      <c r="F10" s="5" t="str">
        <f t="shared" ref="F10" si="8">INDEX($A:$A,(COLUMN(F3)-COLUMN($B$1))*5+ROW()-ROW($B$8)+ROW($A$8)+1)</f>
        <v>None</v>
      </c>
    </row>
    <row r="11" spans="1:6">
      <c r="A11" s="11">
        <v>3</v>
      </c>
      <c r="B11" s="4">
        <f t="shared" si="6"/>
        <v>4</v>
      </c>
      <c r="C11" s="5" t="str">
        <f t="shared" si="6"/>
        <v>No effect</v>
      </c>
      <c r="D11" s="5" t="str">
        <f t="shared" si="6"/>
        <v>Green color</v>
      </c>
      <c r="E11" s="5" t="str">
        <f t="shared" si="6"/>
        <v>Softens</v>
      </c>
      <c r="F11" s="5" t="str">
        <f t="shared" ref="F11" si="9">INDEX($A:$A,(COLUMN(F4)-COLUMN($B$1))*5+ROW()-ROW($B$8)+ROW($A$8)+1)</f>
        <v>none</v>
      </c>
    </row>
    <row r="12" spans="1:6">
      <c r="A12" s="11">
        <v>4</v>
      </c>
      <c r="B12" s="1"/>
    </row>
    <row r="13" spans="1:6">
      <c r="A13" s="1" t="s">
        <v>5</v>
      </c>
    </row>
    <row r="14" spans="1:6">
      <c r="A14" s="1" t="s">
        <v>6</v>
      </c>
    </row>
    <row r="15" spans="1:6">
      <c r="A15" s="1" t="s">
        <v>7</v>
      </c>
    </row>
    <row r="16" spans="1:6">
      <c r="A16" s="1" t="s">
        <v>6</v>
      </c>
    </row>
    <row r="17" spans="1:1">
      <c r="A17" s="1" t="s">
        <v>6</v>
      </c>
    </row>
    <row r="18" spans="1:1">
      <c r="A18" s="1" t="s">
        <v>8</v>
      </c>
    </row>
    <row r="19" spans="1:1">
      <c r="A19" s="1" t="s">
        <v>9</v>
      </c>
    </row>
    <row r="20" spans="1:1">
      <c r="A20" s="1" t="s">
        <v>10</v>
      </c>
    </row>
    <row r="21" spans="1:1">
      <c r="A21" s="1" t="s">
        <v>11</v>
      </c>
    </row>
    <row r="22" spans="1:1">
      <c r="A22" s="1" t="s">
        <v>9</v>
      </c>
    </row>
    <row r="23" spans="1:1">
      <c r="A23" s="1" t="s">
        <v>12</v>
      </c>
    </row>
    <row r="24" spans="1:1">
      <c r="A24" s="1" t="s">
        <v>13</v>
      </c>
    </row>
    <row r="25" spans="1:1">
      <c r="A25" s="1" t="s">
        <v>10</v>
      </c>
    </row>
    <row r="26" spans="1:1">
      <c r="A26" s="1" t="s">
        <v>13</v>
      </c>
    </row>
    <row r="27" spans="1:1">
      <c r="A27" s="1" t="s">
        <v>13</v>
      </c>
    </row>
    <row r="28" spans="1:1">
      <c r="A28" s="1" t="s">
        <v>14</v>
      </c>
    </row>
    <row r="29" spans="1:1">
      <c r="A29" s="1" t="s">
        <v>15</v>
      </c>
    </row>
    <row r="30" spans="1:1">
      <c r="A30" s="1" t="s">
        <v>16</v>
      </c>
    </row>
    <row r="31" spans="1:1">
      <c r="A31" s="1" t="s">
        <v>15</v>
      </c>
    </row>
    <row r="32" spans="1:1">
      <c r="A32" s="1" t="s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Dhawal Bakshi</dc:creator>
  <cp:keywords/>
  <dc:description/>
  <cp:lastModifiedBy>j b</cp:lastModifiedBy>
  <cp:revision/>
  <dcterms:created xsi:type="dcterms:W3CDTF">2023-06-20T17:15:50Z</dcterms:created>
  <dcterms:modified xsi:type="dcterms:W3CDTF">2023-06-22T03:32:25Z</dcterms:modified>
  <cp:category/>
  <cp:contentStatus/>
</cp:coreProperties>
</file>