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ev\"/>
    </mc:Choice>
  </mc:AlternateContent>
  <xr:revisionPtr revIDLastSave="0" documentId="13_ncr:1_{3E22912D-D3BF-461E-B576-A92167DF097D}" xr6:coauthVersionLast="47" xr6:coauthVersionMax="47" xr10:uidLastSave="{00000000-0000-0000-0000-000000000000}"/>
  <bookViews>
    <workbookView xWindow="-120" yWindow="-120" windowWidth="20730" windowHeight="11040" xr2:uid="{76D92A6D-AD4B-4CCB-83BF-218E47A095EB}"/>
  </bookViews>
  <sheets>
    <sheet name="cadila healthcare" sheetId="1" r:id="rId1"/>
    <sheet name="tata power" sheetId="2" r:id="rId2"/>
  </sheets>
  <functionGroups builtInGroupCount="19">
    <functionGroup name="xlwings"/>
  </functionGroups>
  <definedNames>
    <definedName name="_xlpm.x" hidden="1" xlm="1">#NAME?</definedName>
    <definedName name="_xlpm.y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get_historical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" l="1"/>
  <c r="M9" i="1"/>
  <c r="A1" i="2" a="1"/>
  <c r="A1" i="1" a="1"/>
  <c r="I2" i="2" l="1" a="1"/>
  <c r="I2" i="2" s="1"/>
  <c r="A1" i="2"/>
  <c r="H2" i="2" a="1"/>
  <c r="H2" i="2" s="1"/>
  <c r="J2" i="2" a="1"/>
  <c r="J2" i="2" s="1"/>
  <c r="A1" i="1"/>
  <c r="I2" i="1" a="1"/>
  <c r="I2" i="1" s="1"/>
  <c r="K2" i="1" s="1" a="1"/>
  <c r="K2" i="1" s="1"/>
  <c r="H2" i="1" a="1"/>
  <c r="H2" i="1" s="1"/>
  <c r="J2" i="1" a="1"/>
  <c r="J2" i="1" s="1"/>
  <c r="K2" i="2" l="1" a="1"/>
  <c r="K2" i="2" s="1"/>
  <c r="M3" i="1"/>
  <c r="M5" i="1"/>
  <c r="M7" i="1" s="1"/>
  <c r="M6" i="1"/>
  <c r="M2" i="1"/>
  <c r="M5" i="2" l="1"/>
  <c r="M7" i="2" s="1"/>
  <c r="M3" i="2"/>
  <c r="M2" i="2"/>
  <c r="M6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<sst xmlns="http://schemas.openxmlformats.org/spreadsheetml/2006/main" count="20" uniqueCount="11">
  <si>
    <t>Max</t>
  </si>
  <si>
    <t>Min</t>
  </si>
  <si>
    <t>Average</t>
  </si>
  <si>
    <t>Dates</t>
  </si>
  <si>
    <t>R Squared</t>
  </si>
  <si>
    <t>Regression Slope</t>
  </si>
  <si>
    <t>Standard Deviation</t>
  </si>
  <si>
    <t>Mean</t>
  </si>
  <si>
    <t>COV</t>
  </si>
  <si>
    <t>CAGR - Of Price</t>
  </si>
  <si>
    <t>CAGR of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</si>
</sst>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5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236E7-EBB1-46B0-BC29-F85B80BB1683}">
  <sheetPr codeName="Sheet1"/>
  <dimension ref="A1:N3032"/>
  <sheetViews>
    <sheetView tabSelected="1" workbookViewId="0">
      <selection activeCell="M9" sqref="M9"/>
    </sheetView>
  </sheetViews>
  <sheetFormatPr defaultRowHeight="15" x14ac:dyDescent="0.25"/>
  <cols>
    <col min="1" max="1" width="11.7109375" style="1" bestFit="1" customWidth="1"/>
    <col min="2" max="2" width="13.42578125" bestFit="1" customWidth="1"/>
    <col min="3" max="3" width="13.140625" bestFit="1" customWidth="1"/>
    <col min="4" max="4" width="12.28515625" bestFit="1" customWidth="1"/>
    <col min="5" max="5" width="12" bestFit="1" customWidth="1"/>
    <col min="6" max="6" width="10.85546875" bestFit="1" customWidth="1"/>
    <col min="7" max="7" width="18.5703125" bestFit="1" customWidth="1"/>
    <col min="8" max="8" width="11.7109375" style="1" bestFit="1" customWidth="1"/>
  </cols>
  <sheetData>
    <row r="1" spans="1:14" x14ac:dyDescent="0.25">
      <c r="A1" s="1" t="str" cm="1">
        <f t="array" ref="A1:G3032">get_historical_data("cadila-healthcare","23/03/2024","01/01/2012")</f>
        <v>col-rowDate</v>
      </c>
      <c r="B1" t="str">
        <v>col-last_close</v>
      </c>
      <c r="C1" t="str">
        <v>col-last_open</v>
      </c>
      <c r="D1" t="str">
        <v>col-last_max</v>
      </c>
      <c r="E1" t="str">
        <v>col-last_min</v>
      </c>
      <c r="F1" t="str">
        <v>col-volume</v>
      </c>
      <c r="G1" t="str">
        <v>col-change_percent</v>
      </c>
      <c r="H1" s="1" t="s">
        <v>3</v>
      </c>
      <c r="I1" t="s">
        <v>0</v>
      </c>
      <c r="J1" t="s">
        <v>1</v>
      </c>
      <c r="K1" t="s">
        <v>2</v>
      </c>
    </row>
    <row r="2" spans="1:14" x14ac:dyDescent="0.25">
      <c r="A2" s="1">
        <v>45373</v>
      </c>
      <c r="B2">
        <v>999.75</v>
      </c>
      <c r="C2">
        <v>991.95</v>
      </c>
      <c r="D2">
        <v>1006.9</v>
      </c>
      <c r="E2">
        <v>982.35</v>
      </c>
      <c r="F2" t="str">
        <v>1.18M</v>
      </c>
      <c r="G2" t="str">
        <v>0.66%</v>
      </c>
      <c r="H2" s="1" cm="1">
        <f t="array" ref="H2:H3032">A2:A3032</f>
        <v>45373</v>
      </c>
      <c r="I2" cm="1">
        <f t="array" ref="I2:I3032">D2:D3032</f>
        <v>1006.9</v>
      </c>
      <c r="J2" cm="1">
        <f t="array" ref="J2:J3032">E2:E3032</f>
        <v>982.35</v>
      </c>
      <c r="K2" cm="1">
        <f t="array" ref="K2:K3032">_xlfn.MAP(_xlfn.ANCHORARRAY(I2),_xlfn.ANCHORARRAY(J2),_xlfn.LAMBDA(_xlpm.x,_xlpm.y,AVERAGE(_xlpm.x,_xlpm.y)))</f>
        <v>994.625</v>
      </c>
      <c r="M2">
        <f>RSQ(_xlfn.ANCHORARRAY(K2),_xlfn.ANCHORARRAY(H2))</f>
        <v>0.57484357422478094</v>
      </c>
      <c r="N2" t="s">
        <v>4</v>
      </c>
    </row>
    <row r="3" spans="1:14" x14ac:dyDescent="0.25">
      <c r="A3" s="1">
        <v>45372</v>
      </c>
      <c r="B3">
        <v>993.15</v>
      </c>
      <c r="C3">
        <v>979.9</v>
      </c>
      <c r="D3">
        <v>995</v>
      </c>
      <c r="E3">
        <v>972</v>
      </c>
      <c r="F3" t="str">
        <v>797.28K</v>
      </c>
      <c r="G3" t="str">
        <v>2.24%</v>
      </c>
      <c r="H3" s="1">
        <v>45372</v>
      </c>
      <c r="I3">
        <v>995</v>
      </c>
      <c r="J3">
        <v>972</v>
      </c>
      <c r="K3">
        <v>983.5</v>
      </c>
      <c r="M3">
        <f>INDEX(LINEST(_xlfn.ANCHORARRAY(K2),_xlfn.ANCHORARRAY(H2)),1,1)</f>
        <v>8.7623341535158869E-2</v>
      </c>
      <c r="N3" t="s">
        <v>5</v>
      </c>
    </row>
    <row r="4" spans="1:14" x14ac:dyDescent="0.25">
      <c r="A4" s="1">
        <v>45371</v>
      </c>
      <c r="B4">
        <v>971.4</v>
      </c>
      <c r="C4">
        <v>969.85</v>
      </c>
      <c r="D4">
        <v>984</v>
      </c>
      <c r="E4">
        <v>946.25</v>
      </c>
      <c r="F4" t="str">
        <v>1.85M</v>
      </c>
      <c r="G4" t="str">
        <v>0.16%</v>
      </c>
      <c r="H4" s="1">
        <v>45371</v>
      </c>
      <c r="I4">
        <v>984</v>
      </c>
      <c r="J4">
        <v>946.25</v>
      </c>
      <c r="K4">
        <v>965.125</v>
      </c>
    </row>
    <row r="5" spans="1:14" x14ac:dyDescent="0.25">
      <c r="A5" s="1">
        <v>45370</v>
      </c>
      <c r="B5">
        <v>969.85</v>
      </c>
      <c r="C5">
        <v>993</v>
      </c>
      <c r="D5">
        <v>997.3</v>
      </c>
      <c r="E5">
        <v>967.1</v>
      </c>
      <c r="F5" t="str">
        <v>924.50K</v>
      </c>
      <c r="G5" t="str">
        <v>-2.16%</v>
      </c>
      <c r="H5" s="1">
        <v>45370</v>
      </c>
      <c r="I5">
        <v>997.3</v>
      </c>
      <c r="J5">
        <v>967.1</v>
      </c>
      <c r="K5">
        <v>982.2</v>
      </c>
      <c r="M5">
        <f>_xlfn.STDEV.S(_xlfn.ANCHORARRAY(K2))</f>
        <v>149.39194446822944</v>
      </c>
      <c r="N5" t="s">
        <v>6</v>
      </c>
    </row>
    <row r="6" spans="1:14" x14ac:dyDescent="0.25">
      <c r="A6" s="1">
        <v>45369</v>
      </c>
      <c r="B6">
        <v>991.25</v>
      </c>
      <c r="C6">
        <v>983.9</v>
      </c>
      <c r="D6">
        <v>1009.9</v>
      </c>
      <c r="E6">
        <v>973.1</v>
      </c>
      <c r="F6" t="str">
        <v>1.71M</v>
      </c>
      <c r="G6" t="str">
        <v>0.75%</v>
      </c>
      <c r="H6" s="1">
        <v>45369</v>
      </c>
      <c r="I6">
        <v>1009.9</v>
      </c>
      <c r="J6">
        <v>973.1</v>
      </c>
      <c r="K6">
        <v>991.5</v>
      </c>
      <c r="M6">
        <f>AVERAGE(_xlfn.ANCHORARRAY(K2))</f>
        <v>359.35761464863043</v>
      </c>
      <c r="N6" t="s">
        <v>7</v>
      </c>
    </row>
    <row r="7" spans="1:14" x14ac:dyDescent="0.25">
      <c r="A7" s="1">
        <v>45366</v>
      </c>
      <c r="B7">
        <v>983.9</v>
      </c>
      <c r="C7">
        <v>980.95</v>
      </c>
      <c r="D7">
        <v>994.65</v>
      </c>
      <c r="E7">
        <v>971.25</v>
      </c>
      <c r="F7" t="str">
        <v>1.07M</v>
      </c>
      <c r="G7" t="str">
        <v>-1.15%</v>
      </c>
      <c r="H7" s="1">
        <v>45366</v>
      </c>
      <c r="I7">
        <v>994.65</v>
      </c>
      <c r="J7">
        <v>971.25</v>
      </c>
      <c r="K7">
        <v>982.95</v>
      </c>
      <c r="M7" s="2">
        <f>M5/M6</f>
        <v>0.41571943484292267</v>
      </c>
      <c r="N7" t="s">
        <v>8</v>
      </c>
    </row>
    <row r="8" spans="1:14" x14ac:dyDescent="0.25">
      <c r="A8" s="1">
        <v>45365</v>
      </c>
      <c r="B8">
        <v>995.3</v>
      </c>
      <c r="C8">
        <v>970.95</v>
      </c>
      <c r="D8">
        <v>999.9</v>
      </c>
      <c r="E8">
        <v>962.15</v>
      </c>
      <c r="F8" t="str">
        <v>1.28M</v>
      </c>
      <c r="G8" t="str">
        <v>2.75%</v>
      </c>
      <c r="H8" s="1">
        <v>45365</v>
      </c>
      <c r="I8">
        <v>999.9</v>
      </c>
      <c r="J8">
        <v>962.15</v>
      </c>
      <c r="K8">
        <v>981.02499999999998</v>
      </c>
    </row>
    <row r="9" spans="1:14" x14ac:dyDescent="0.25">
      <c r="A9" s="1">
        <v>45364</v>
      </c>
      <c r="B9">
        <v>968.65</v>
      </c>
      <c r="C9">
        <v>984.2</v>
      </c>
      <c r="D9">
        <v>996.9</v>
      </c>
      <c r="E9">
        <v>960.85</v>
      </c>
      <c r="F9" t="str">
        <v>1.22M</v>
      </c>
      <c r="G9" t="str">
        <v>-1.93%</v>
      </c>
      <c r="H9" s="1">
        <v>45364</v>
      </c>
      <c r="I9">
        <v>996.9</v>
      </c>
      <c r="J9">
        <v>960.85</v>
      </c>
      <c r="K9">
        <v>978.875</v>
      </c>
      <c r="M9" s="2">
        <f>((K2/K3032)^(1/(((H2-H3032+1)/365)*4))-1)*4</f>
        <v>0.16310834065938096</v>
      </c>
      <c r="N9" t="s">
        <v>9</v>
      </c>
    </row>
    <row r="10" spans="1:14" x14ac:dyDescent="0.25">
      <c r="A10" s="1">
        <v>45363</v>
      </c>
      <c r="B10">
        <v>987.7</v>
      </c>
      <c r="C10">
        <v>999.7</v>
      </c>
      <c r="D10">
        <v>1007.45</v>
      </c>
      <c r="E10">
        <v>980</v>
      </c>
      <c r="F10" t="str">
        <v>1.14M</v>
      </c>
      <c r="G10" t="str">
        <v>-0.68%</v>
      </c>
      <c r="H10" s="1">
        <v>45363</v>
      </c>
      <c r="I10">
        <v>1007.45</v>
      </c>
      <c r="J10">
        <v>980</v>
      </c>
      <c r="K10">
        <v>993.72500000000002</v>
      </c>
    </row>
    <row r="11" spans="1:14" x14ac:dyDescent="0.25">
      <c r="A11" s="1">
        <v>45362</v>
      </c>
      <c r="B11">
        <v>994.45</v>
      </c>
      <c r="C11">
        <v>985.95</v>
      </c>
      <c r="D11">
        <v>1015.5</v>
      </c>
      <c r="E11">
        <v>980.5</v>
      </c>
      <c r="F11" t="str">
        <v>1.93M</v>
      </c>
      <c r="G11" t="str">
        <v>1.81%</v>
      </c>
      <c r="H11" s="1">
        <v>45362</v>
      </c>
      <c r="I11">
        <v>1015.5</v>
      </c>
      <c r="J11">
        <v>980.5</v>
      </c>
      <c r="K11">
        <v>998</v>
      </c>
    </row>
    <row r="12" spans="1:14" x14ac:dyDescent="0.25">
      <c r="A12" s="1">
        <v>45358</v>
      </c>
      <c r="B12">
        <v>976.75</v>
      </c>
      <c r="C12">
        <v>962</v>
      </c>
      <c r="D12">
        <v>981.95</v>
      </c>
      <c r="E12">
        <v>958.05</v>
      </c>
      <c r="F12" t="str">
        <v>921.52K</v>
      </c>
      <c r="G12" t="str">
        <v>1.55%</v>
      </c>
      <c r="H12" s="1">
        <v>45358</v>
      </c>
      <c r="I12">
        <v>981.95</v>
      </c>
      <c r="J12">
        <v>958.05</v>
      </c>
      <c r="K12">
        <v>970</v>
      </c>
    </row>
    <row r="13" spans="1:14" x14ac:dyDescent="0.25">
      <c r="A13" s="1">
        <v>45357</v>
      </c>
      <c r="B13">
        <v>961.85</v>
      </c>
      <c r="C13">
        <v>952.9</v>
      </c>
      <c r="D13">
        <v>964.9</v>
      </c>
      <c r="E13">
        <v>934.35</v>
      </c>
      <c r="F13" t="str">
        <v>840.12K</v>
      </c>
      <c r="G13" t="str">
        <v>0.85%</v>
      </c>
      <c r="H13" s="1">
        <v>45357</v>
      </c>
      <c r="I13">
        <v>964.9</v>
      </c>
      <c r="J13">
        <v>934.35</v>
      </c>
      <c r="K13">
        <v>949.625</v>
      </c>
    </row>
    <row r="14" spans="1:14" x14ac:dyDescent="0.25">
      <c r="A14" s="1">
        <v>45356</v>
      </c>
      <c r="B14">
        <v>953.75</v>
      </c>
      <c r="C14">
        <v>953</v>
      </c>
      <c r="D14">
        <v>956.6</v>
      </c>
      <c r="E14">
        <v>939.3</v>
      </c>
      <c r="F14" t="str">
        <v>928.70K</v>
      </c>
      <c r="G14" t="str">
        <v>0.79%</v>
      </c>
      <c r="H14" s="1">
        <v>45356</v>
      </c>
      <c r="I14">
        <v>956.6</v>
      </c>
      <c r="J14">
        <v>939.3</v>
      </c>
      <c r="K14">
        <v>947.95</v>
      </c>
    </row>
    <row r="15" spans="1:14" x14ac:dyDescent="0.25">
      <c r="A15" s="1">
        <v>45355</v>
      </c>
      <c r="B15">
        <v>946.25</v>
      </c>
      <c r="C15">
        <v>921.7</v>
      </c>
      <c r="D15">
        <v>952.05</v>
      </c>
      <c r="E15">
        <v>921.7</v>
      </c>
      <c r="F15" t="str">
        <v>1.54M</v>
      </c>
      <c r="G15" t="str">
        <v>2.66%</v>
      </c>
      <c r="H15" s="1">
        <v>45355</v>
      </c>
      <c r="I15">
        <v>952.05</v>
      </c>
      <c r="J15">
        <v>921.7</v>
      </c>
      <c r="K15">
        <v>936.875</v>
      </c>
    </row>
    <row r="16" spans="1:14" x14ac:dyDescent="0.25">
      <c r="A16" s="1">
        <v>45353</v>
      </c>
      <c r="B16">
        <v>921.7</v>
      </c>
      <c r="C16">
        <v>928.05</v>
      </c>
      <c r="D16">
        <v>931</v>
      </c>
      <c r="E16">
        <v>920</v>
      </c>
      <c r="F16" t="str">
        <v>97.01K</v>
      </c>
      <c r="G16" t="str">
        <v>-0.39%</v>
      </c>
      <c r="H16" s="1">
        <v>45353</v>
      </c>
      <c r="I16">
        <v>931</v>
      </c>
      <c r="J16">
        <v>920</v>
      </c>
      <c r="K16">
        <v>925.5</v>
      </c>
    </row>
    <row r="17" spans="1:11" x14ac:dyDescent="0.25">
      <c r="A17" s="1">
        <v>45352</v>
      </c>
      <c r="B17">
        <v>925.35</v>
      </c>
      <c r="C17">
        <v>948.35</v>
      </c>
      <c r="D17">
        <v>948.35</v>
      </c>
      <c r="E17">
        <v>923.6</v>
      </c>
      <c r="F17" t="str">
        <v>1.10M</v>
      </c>
      <c r="G17" t="str">
        <v>-1.76%</v>
      </c>
      <c r="H17" s="1">
        <v>45352</v>
      </c>
      <c r="I17">
        <v>948.35</v>
      </c>
      <c r="J17">
        <v>923.6</v>
      </c>
      <c r="K17">
        <v>935.97500000000002</v>
      </c>
    </row>
    <row r="18" spans="1:11" x14ac:dyDescent="0.25">
      <c r="A18" s="1">
        <v>45351</v>
      </c>
      <c r="B18">
        <v>941.9</v>
      </c>
      <c r="C18">
        <v>934.45</v>
      </c>
      <c r="D18">
        <v>948.65</v>
      </c>
      <c r="E18">
        <v>922.55</v>
      </c>
      <c r="F18" t="str">
        <v>1.15M</v>
      </c>
      <c r="G18" t="str">
        <v>1.00%</v>
      </c>
      <c r="H18" s="1">
        <v>45351</v>
      </c>
      <c r="I18">
        <v>948.65</v>
      </c>
      <c r="J18">
        <v>922.55</v>
      </c>
      <c r="K18">
        <v>935.59999999999991</v>
      </c>
    </row>
    <row r="19" spans="1:11" x14ac:dyDescent="0.25">
      <c r="A19" s="1">
        <v>45350</v>
      </c>
      <c r="B19">
        <v>932.6</v>
      </c>
      <c r="C19">
        <v>946.45</v>
      </c>
      <c r="D19">
        <v>951.95</v>
      </c>
      <c r="E19">
        <v>925.05</v>
      </c>
      <c r="F19" t="str">
        <v>643.02K</v>
      </c>
      <c r="G19" t="str">
        <v>-1.09%</v>
      </c>
      <c r="H19" s="1">
        <v>45350</v>
      </c>
      <c r="I19">
        <v>951.95</v>
      </c>
      <c r="J19">
        <v>925.05</v>
      </c>
      <c r="K19">
        <v>938.5</v>
      </c>
    </row>
    <row r="20" spans="1:11" x14ac:dyDescent="0.25">
      <c r="A20" s="1">
        <v>45349</v>
      </c>
      <c r="B20">
        <v>942.85</v>
      </c>
      <c r="C20">
        <v>947</v>
      </c>
      <c r="D20">
        <v>953.65</v>
      </c>
      <c r="E20">
        <v>938.5</v>
      </c>
      <c r="F20" t="str">
        <v>860.50K</v>
      </c>
      <c r="G20" t="str">
        <v>0.03%</v>
      </c>
      <c r="H20" s="1">
        <v>45349</v>
      </c>
      <c r="I20">
        <v>953.65</v>
      </c>
      <c r="J20">
        <v>938.5</v>
      </c>
      <c r="K20">
        <v>946.07500000000005</v>
      </c>
    </row>
    <row r="21" spans="1:11" x14ac:dyDescent="0.25">
      <c r="A21" s="1">
        <v>45348</v>
      </c>
      <c r="B21">
        <v>942.55</v>
      </c>
      <c r="C21">
        <v>928.1</v>
      </c>
      <c r="D21">
        <v>948.15</v>
      </c>
      <c r="E21">
        <v>922.55</v>
      </c>
      <c r="F21" t="str">
        <v>1.42M</v>
      </c>
      <c r="G21" t="str">
        <v>2.09%</v>
      </c>
      <c r="H21" s="1">
        <v>45348</v>
      </c>
      <c r="I21">
        <v>948.15</v>
      </c>
      <c r="J21">
        <v>922.55</v>
      </c>
      <c r="K21">
        <v>935.34999999999991</v>
      </c>
    </row>
    <row r="22" spans="1:11" x14ac:dyDescent="0.25">
      <c r="A22" s="1">
        <v>45345</v>
      </c>
      <c r="B22">
        <v>923.25</v>
      </c>
      <c r="C22">
        <v>900.05</v>
      </c>
      <c r="D22">
        <v>937</v>
      </c>
      <c r="E22">
        <v>898.1</v>
      </c>
      <c r="F22" t="str">
        <v>1.57M</v>
      </c>
      <c r="G22" t="str">
        <v>2.10%</v>
      </c>
      <c r="H22" s="1">
        <v>45345</v>
      </c>
      <c r="I22">
        <v>937</v>
      </c>
      <c r="J22">
        <v>898.1</v>
      </c>
      <c r="K22">
        <v>917.55</v>
      </c>
    </row>
    <row r="23" spans="1:11" x14ac:dyDescent="0.25">
      <c r="A23" s="1">
        <v>45344</v>
      </c>
      <c r="B23">
        <v>904.3</v>
      </c>
      <c r="C23">
        <v>896</v>
      </c>
      <c r="D23">
        <v>907.5</v>
      </c>
      <c r="E23">
        <v>889</v>
      </c>
      <c r="F23" t="str">
        <v>940.03K</v>
      </c>
      <c r="G23" t="str">
        <v>1.17%</v>
      </c>
      <c r="H23" s="1">
        <v>45344</v>
      </c>
      <c r="I23">
        <v>907.5</v>
      </c>
      <c r="J23">
        <v>889</v>
      </c>
      <c r="K23">
        <v>898.25</v>
      </c>
    </row>
    <row r="24" spans="1:11" x14ac:dyDescent="0.25">
      <c r="A24" s="1">
        <v>45343</v>
      </c>
      <c r="B24">
        <v>893.8</v>
      </c>
      <c r="C24">
        <v>896.95</v>
      </c>
      <c r="D24">
        <v>902.65</v>
      </c>
      <c r="E24">
        <v>889</v>
      </c>
      <c r="F24" t="str">
        <v>795.92K</v>
      </c>
      <c r="G24" t="str">
        <v>-0.22%</v>
      </c>
      <c r="H24" s="1">
        <v>45343</v>
      </c>
      <c r="I24">
        <v>902.65</v>
      </c>
      <c r="J24">
        <v>889</v>
      </c>
      <c r="K24">
        <v>895.82500000000005</v>
      </c>
    </row>
    <row r="25" spans="1:11" x14ac:dyDescent="0.25">
      <c r="A25" s="1">
        <v>45342</v>
      </c>
      <c r="B25">
        <v>895.75</v>
      </c>
      <c r="C25">
        <v>908</v>
      </c>
      <c r="D25">
        <v>912.8</v>
      </c>
      <c r="E25">
        <v>892.5</v>
      </c>
      <c r="F25" t="str">
        <v>1.01M</v>
      </c>
      <c r="G25" t="str">
        <v>-1.30%</v>
      </c>
      <c r="H25" s="1">
        <v>45342</v>
      </c>
      <c r="I25">
        <v>912.8</v>
      </c>
      <c r="J25">
        <v>892.5</v>
      </c>
      <c r="K25">
        <v>902.65</v>
      </c>
    </row>
    <row r="26" spans="1:11" x14ac:dyDescent="0.25">
      <c r="A26" s="1">
        <v>45341</v>
      </c>
      <c r="B26">
        <v>907.55</v>
      </c>
      <c r="C26">
        <v>897.15</v>
      </c>
      <c r="D26">
        <v>910</v>
      </c>
      <c r="E26">
        <v>892.4</v>
      </c>
      <c r="F26" t="str">
        <v>1.03M</v>
      </c>
      <c r="G26" t="str">
        <v>1.75%</v>
      </c>
      <c r="H26" s="1">
        <v>45341</v>
      </c>
      <c r="I26">
        <v>910</v>
      </c>
      <c r="J26">
        <v>892.4</v>
      </c>
      <c r="K26">
        <v>901.2</v>
      </c>
    </row>
    <row r="27" spans="1:11" x14ac:dyDescent="0.25">
      <c r="A27" s="1">
        <v>45338</v>
      </c>
      <c r="B27">
        <v>891.9</v>
      </c>
      <c r="C27">
        <v>885.65</v>
      </c>
      <c r="D27">
        <v>893.75</v>
      </c>
      <c r="E27">
        <v>880.35</v>
      </c>
      <c r="F27" t="str">
        <v>826.13K</v>
      </c>
      <c r="G27" t="str">
        <v>1.47%</v>
      </c>
      <c r="H27" s="1">
        <v>45338</v>
      </c>
      <c r="I27">
        <v>893.75</v>
      </c>
      <c r="J27">
        <v>880.35</v>
      </c>
      <c r="K27">
        <v>887.05</v>
      </c>
    </row>
    <row r="28" spans="1:11" x14ac:dyDescent="0.25">
      <c r="A28" s="1">
        <v>45337</v>
      </c>
      <c r="B28">
        <v>878.95</v>
      </c>
      <c r="C28">
        <v>872</v>
      </c>
      <c r="D28">
        <v>885</v>
      </c>
      <c r="E28">
        <v>863.45</v>
      </c>
      <c r="F28" t="str">
        <v>622.90K</v>
      </c>
      <c r="G28" t="str">
        <v>1.28%</v>
      </c>
      <c r="H28" s="1">
        <v>45337</v>
      </c>
      <c r="I28">
        <v>885</v>
      </c>
      <c r="J28">
        <v>863.45</v>
      </c>
      <c r="K28">
        <v>874.22500000000002</v>
      </c>
    </row>
    <row r="29" spans="1:11" x14ac:dyDescent="0.25">
      <c r="A29" s="1">
        <v>45336</v>
      </c>
      <c r="B29">
        <v>867.8</v>
      </c>
      <c r="C29">
        <v>846</v>
      </c>
      <c r="D29">
        <v>872</v>
      </c>
      <c r="E29">
        <v>844.65</v>
      </c>
      <c r="F29" t="str">
        <v>884.54K</v>
      </c>
      <c r="G29" t="str">
        <v>1.17%</v>
      </c>
      <c r="H29" s="1">
        <v>45336</v>
      </c>
      <c r="I29">
        <v>872</v>
      </c>
      <c r="J29">
        <v>844.65</v>
      </c>
      <c r="K29">
        <v>858.32500000000005</v>
      </c>
    </row>
    <row r="30" spans="1:11" x14ac:dyDescent="0.25">
      <c r="A30" s="1">
        <v>45335</v>
      </c>
      <c r="B30">
        <v>857.8</v>
      </c>
      <c r="C30">
        <v>856</v>
      </c>
      <c r="D30">
        <v>866.85</v>
      </c>
      <c r="E30">
        <v>844.85</v>
      </c>
      <c r="F30" t="str">
        <v>1.51M</v>
      </c>
      <c r="G30" t="str">
        <v>0.13%</v>
      </c>
      <c r="H30" s="1">
        <v>45335</v>
      </c>
      <c r="I30">
        <v>866.85</v>
      </c>
      <c r="J30">
        <v>844.85</v>
      </c>
      <c r="K30">
        <v>855.85</v>
      </c>
    </row>
    <row r="31" spans="1:11" x14ac:dyDescent="0.25">
      <c r="A31" s="1">
        <v>45334</v>
      </c>
      <c r="B31">
        <v>856.65</v>
      </c>
      <c r="C31">
        <v>809.75</v>
      </c>
      <c r="D31">
        <v>863.35</v>
      </c>
      <c r="E31">
        <v>803.05</v>
      </c>
      <c r="F31" t="str">
        <v>6.95M</v>
      </c>
      <c r="G31" t="str">
        <v>6.41%</v>
      </c>
      <c r="H31" s="1">
        <v>45334</v>
      </c>
      <c r="I31">
        <v>863.35</v>
      </c>
      <c r="J31">
        <v>803.05</v>
      </c>
      <c r="K31">
        <v>833.2</v>
      </c>
    </row>
    <row r="32" spans="1:11" x14ac:dyDescent="0.25">
      <c r="A32" s="1">
        <v>45331</v>
      </c>
      <c r="B32">
        <v>805.05</v>
      </c>
      <c r="C32">
        <v>806</v>
      </c>
      <c r="D32">
        <v>820.95</v>
      </c>
      <c r="E32">
        <v>768.8</v>
      </c>
      <c r="F32" t="str">
        <v>2.72M</v>
      </c>
      <c r="G32" t="str">
        <v>0.37%</v>
      </c>
      <c r="H32" s="1">
        <v>45331</v>
      </c>
      <c r="I32">
        <v>820.95</v>
      </c>
      <c r="J32">
        <v>768.8</v>
      </c>
      <c r="K32">
        <v>794.875</v>
      </c>
    </row>
    <row r="33" spans="1:11" x14ac:dyDescent="0.25">
      <c r="A33" s="1">
        <v>45330</v>
      </c>
      <c r="B33">
        <v>802.05</v>
      </c>
      <c r="C33">
        <v>795.45</v>
      </c>
      <c r="D33">
        <v>808</v>
      </c>
      <c r="E33">
        <v>792.3</v>
      </c>
      <c r="F33" t="str">
        <v>746.67K</v>
      </c>
      <c r="G33" t="str">
        <v>1.32%</v>
      </c>
      <c r="H33" s="1">
        <v>45330</v>
      </c>
      <c r="I33">
        <v>808</v>
      </c>
      <c r="J33">
        <v>792.3</v>
      </c>
      <c r="K33">
        <v>800.15</v>
      </c>
    </row>
    <row r="34" spans="1:11" x14ac:dyDescent="0.25">
      <c r="A34" s="1">
        <v>45329</v>
      </c>
      <c r="B34">
        <v>791.6</v>
      </c>
      <c r="C34">
        <v>804.85</v>
      </c>
      <c r="D34">
        <v>804.85</v>
      </c>
      <c r="E34">
        <v>786.55</v>
      </c>
      <c r="F34" t="str">
        <v>1.10M</v>
      </c>
      <c r="G34" t="str">
        <v>-0.73%</v>
      </c>
      <c r="H34" s="1">
        <v>45329</v>
      </c>
      <c r="I34">
        <v>804.85</v>
      </c>
      <c r="J34">
        <v>786.55</v>
      </c>
      <c r="K34">
        <v>795.7</v>
      </c>
    </row>
    <row r="35" spans="1:11" x14ac:dyDescent="0.25">
      <c r="A35" s="1">
        <v>45328</v>
      </c>
      <c r="B35">
        <v>797.4</v>
      </c>
      <c r="C35">
        <v>780</v>
      </c>
      <c r="D35">
        <v>809.2</v>
      </c>
      <c r="E35">
        <v>775</v>
      </c>
      <c r="F35" t="str">
        <v>3.63M</v>
      </c>
      <c r="G35" t="str">
        <v>4.80%</v>
      </c>
      <c r="H35" s="1">
        <v>45328</v>
      </c>
      <c r="I35">
        <v>809.2</v>
      </c>
      <c r="J35">
        <v>775</v>
      </c>
      <c r="K35">
        <v>792.1</v>
      </c>
    </row>
    <row r="36" spans="1:11" x14ac:dyDescent="0.25">
      <c r="A36" s="1">
        <v>45327</v>
      </c>
      <c r="B36">
        <v>760.9</v>
      </c>
      <c r="C36">
        <v>761.5</v>
      </c>
      <c r="D36">
        <v>777.95</v>
      </c>
      <c r="E36">
        <v>754.1</v>
      </c>
      <c r="F36" t="str">
        <v>1.16M</v>
      </c>
      <c r="G36" t="str">
        <v>-0.03%</v>
      </c>
      <c r="H36" s="1">
        <v>45327</v>
      </c>
      <c r="I36">
        <v>777.95</v>
      </c>
      <c r="J36">
        <v>754.1</v>
      </c>
      <c r="K36">
        <v>766.02500000000009</v>
      </c>
    </row>
    <row r="37" spans="1:11" x14ac:dyDescent="0.25">
      <c r="A37" s="1">
        <v>45324</v>
      </c>
      <c r="B37">
        <v>761.15</v>
      </c>
      <c r="C37">
        <v>760</v>
      </c>
      <c r="D37">
        <v>766.9</v>
      </c>
      <c r="E37">
        <v>752</v>
      </c>
      <c r="F37" t="str">
        <v>511.33K</v>
      </c>
      <c r="G37" t="str">
        <v>0.21%</v>
      </c>
      <c r="H37" s="1">
        <v>45324</v>
      </c>
      <c r="I37">
        <v>766.9</v>
      </c>
      <c r="J37">
        <v>752</v>
      </c>
      <c r="K37">
        <v>759.45</v>
      </c>
    </row>
    <row r="38" spans="1:11" x14ac:dyDescent="0.25">
      <c r="A38" s="1">
        <v>45323</v>
      </c>
      <c r="B38">
        <v>759.55</v>
      </c>
      <c r="C38">
        <v>763</v>
      </c>
      <c r="D38">
        <v>766.95</v>
      </c>
      <c r="E38">
        <v>749.2</v>
      </c>
      <c r="F38" t="str">
        <v>471.18K</v>
      </c>
      <c r="G38" t="str">
        <v>-0.16%</v>
      </c>
      <c r="H38" s="1">
        <v>45323</v>
      </c>
      <c r="I38">
        <v>766.95</v>
      </c>
      <c r="J38">
        <v>749.2</v>
      </c>
      <c r="K38">
        <v>758.07500000000005</v>
      </c>
    </row>
    <row r="39" spans="1:11" x14ac:dyDescent="0.25">
      <c r="A39" s="1">
        <v>45322</v>
      </c>
      <c r="B39">
        <v>760.8</v>
      </c>
      <c r="C39">
        <v>755.9</v>
      </c>
      <c r="D39">
        <v>766</v>
      </c>
      <c r="E39">
        <v>745</v>
      </c>
      <c r="F39" t="str">
        <v>993.27K</v>
      </c>
      <c r="G39" t="str">
        <v>0.65%</v>
      </c>
      <c r="H39" s="1">
        <v>45322</v>
      </c>
      <c r="I39">
        <v>766</v>
      </c>
      <c r="J39">
        <v>745</v>
      </c>
      <c r="K39">
        <v>755.5</v>
      </c>
    </row>
    <row r="40" spans="1:11" x14ac:dyDescent="0.25">
      <c r="A40" s="1">
        <v>45321</v>
      </c>
      <c r="B40">
        <v>755.9</v>
      </c>
      <c r="C40">
        <v>750.3</v>
      </c>
      <c r="D40">
        <v>764.5</v>
      </c>
      <c r="E40">
        <v>750</v>
      </c>
      <c r="F40" t="str">
        <v>1.13M</v>
      </c>
      <c r="G40" t="str">
        <v>0.99%</v>
      </c>
      <c r="H40" s="1">
        <v>45321</v>
      </c>
      <c r="I40">
        <v>764.5</v>
      </c>
      <c r="J40">
        <v>750</v>
      </c>
      <c r="K40">
        <v>757.25</v>
      </c>
    </row>
    <row r="41" spans="1:11" x14ac:dyDescent="0.25">
      <c r="A41" s="1">
        <v>45320</v>
      </c>
      <c r="B41">
        <v>748.5</v>
      </c>
      <c r="C41">
        <v>739.9</v>
      </c>
      <c r="D41">
        <v>750.45</v>
      </c>
      <c r="E41">
        <v>733.55</v>
      </c>
      <c r="F41" t="str">
        <v>517.78K</v>
      </c>
      <c r="G41" t="str">
        <v>1.63%</v>
      </c>
      <c r="H41" s="1">
        <v>45320</v>
      </c>
      <c r="I41">
        <v>750.45</v>
      </c>
      <c r="J41">
        <v>733.55</v>
      </c>
      <c r="K41">
        <v>742</v>
      </c>
    </row>
    <row r="42" spans="1:11" x14ac:dyDescent="0.25">
      <c r="A42" s="1">
        <v>45316</v>
      </c>
      <c r="B42">
        <v>736.5</v>
      </c>
      <c r="C42">
        <v>753.4</v>
      </c>
      <c r="D42">
        <v>753.4</v>
      </c>
      <c r="E42">
        <v>732.9</v>
      </c>
      <c r="F42" t="str">
        <v>768.08K</v>
      </c>
      <c r="G42" t="str">
        <v>-2.11%</v>
      </c>
      <c r="H42" s="1">
        <v>45316</v>
      </c>
      <c r="I42">
        <v>753.4</v>
      </c>
      <c r="J42">
        <v>732.9</v>
      </c>
      <c r="K42">
        <v>743.15</v>
      </c>
    </row>
    <row r="43" spans="1:11" x14ac:dyDescent="0.25">
      <c r="A43" s="1">
        <v>45315</v>
      </c>
      <c r="B43">
        <v>752.4</v>
      </c>
      <c r="C43">
        <v>733.8</v>
      </c>
      <c r="D43">
        <v>753.9</v>
      </c>
      <c r="E43">
        <v>726.45</v>
      </c>
      <c r="F43" t="str">
        <v>2.33M</v>
      </c>
      <c r="G43" t="str">
        <v>3.19%</v>
      </c>
      <c r="H43" s="1">
        <v>45315</v>
      </c>
      <c r="I43">
        <v>753.9</v>
      </c>
      <c r="J43">
        <v>726.45</v>
      </c>
      <c r="K43">
        <v>740.17499999999995</v>
      </c>
    </row>
    <row r="44" spans="1:11" x14ac:dyDescent="0.25">
      <c r="A44" s="1">
        <v>45314</v>
      </c>
      <c r="B44">
        <v>729.15</v>
      </c>
      <c r="C44">
        <v>706.6</v>
      </c>
      <c r="D44">
        <v>732.5</v>
      </c>
      <c r="E44">
        <v>706.6</v>
      </c>
      <c r="F44" t="str">
        <v>2.53M</v>
      </c>
      <c r="G44" t="str">
        <v>3.61%</v>
      </c>
      <c r="H44" s="1">
        <v>45314</v>
      </c>
      <c r="I44">
        <v>732.5</v>
      </c>
      <c r="J44">
        <v>706.6</v>
      </c>
      <c r="K44">
        <v>719.55</v>
      </c>
    </row>
    <row r="45" spans="1:11" x14ac:dyDescent="0.25">
      <c r="A45" s="1">
        <v>45311</v>
      </c>
      <c r="B45">
        <v>703.75</v>
      </c>
      <c r="C45">
        <v>725.25</v>
      </c>
      <c r="D45">
        <v>725.95</v>
      </c>
      <c r="E45">
        <v>701.1</v>
      </c>
      <c r="F45" t="str">
        <v>443.77K</v>
      </c>
      <c r="G45" t="str">
        <v>-2.33%</v>
      </c>
      <c r="H45" s="1">
        <v>45311</v>
      </c>
      <c r="I45">
        <v>725.95</v>
      </c>
      <c r="J45">
        <v>701.1</v>
      </c>
      <c r="K45">
        <v>713.52500000000009</v>
      </c>
    </row>
    <row r="46" spans="1:11" x14ac:dyDescent="0.25">
      <c r="A46" s="1">
        <v>45310</v>
      </c>
      <c r="B46">
        <v>720.55</v>
      </c>
      <c r="C46">
        <v>714.45</v>
      </c>
      <c r="D46">
        <v>727.5</v>
      </c>
      <c r="E46">
        <v>710</v>
      </c>
      <c r="F46" t="str">
        <v>1.16M</v>
      </c>
      <c r="G46" t="str">
        <v>1.64%</v>
      </c>
      <c r="H46" s="1">
        <v>45310</v>
      </c>
      <c r="I46">
        <v>727.5</v>
      </c>
      <c r="J46">
        <v>710</v>
      </c>
      <c r="K46">
        <v>718.75</v>
      </c>
    </row>
    <row r="47" spans="1:11" x14ac:dyDescent="0.25">
      <c r="A47" s="1">
        <v>45309</v>
      </c>
      <c r="B47">
        <v>708.9</v>
      </c>
      <c r="C47">
        <v>711.4</v>
      </c>
      <c r="D47">
        <v>713.65</v>
      </c>
      <c r="E47">
        <v>686</v>
      </c>
      <c r="F47" t="str">
        <v>768.45K</v>
      </c>
      <c r="G47" t="str">
        <v>-0.11%</v>
      </c>
      <c r="H47" s="1">
        <v>45309</v>
      </c>
      <c r="I47">
        <v>713.65</v>
      </c>
      <c r="J47">
        <v>686</v>
      </c>
      <c r="K47">
        <v>699.82500000000005</v>
      </c>
    </row>
    <row r="48" spans="1:11" x14ac:dyDescent="0.25">
      <c r="A48" s="1">
        <v>45308</v>
      </c>
      <c r="B48">
        <v>709.7</v>
      </c>
      <c r="C48">
        <v>705.9</v>
      </c>
      <c r="D48">
        <v>711</v>
      </c>
      <c r="E48">
        <v>698.8</v>
      </c>
      <c r="F48" t="str">
        <v>918.67K</v>
      </c>
      <c r="G48" t="str">
        <v>0.40%</v>
      </c>
      <c r="H48" s="1">
        <v>45308</v>
      </c>
      <c r="I48">
        <v>711</v>
      </c>
      <c r="J48">
        <v>698.8</v>
      </c>
      <c r="K48">
        <v>704.9</v>
      </c>
    </row>
    <row r="49" spans="1:11" x14ac:dyDescent="0.25">
      <c r="A49" s="1">
        <v>45307</v>
      </c>
      <c r="B49">
        <v>706.85</v>
      </c>
      <c r="C49">
        <v>716.95</v>
      </c>
      <c r="D49">
        <v>717.05</v>
      </c>
      <c r="E49">
        <v>698.9</v>
      </c>
      <c r="F49" t="str">
        <v>1.12M</v>
      </c>
      <c r="G49" t="str">
        <v>-1.39%</v>
      </c>
      <c r="H49" s="1">
        <v>45307</v>
      </c>
      <c r="I49">
        <v>717.05</v>
      </c>
      <c r="J49">
        <v>698.9</v>
      </c>
      <c r="K49">
        <v>707.97499999999991</v>
      </c>
    </row>
    <row r="50" spans="1:11" x14ac:dyDescent="0.25">
      <c r="A50" s="1">
        <v>45306</v>
      </c>
      <c r="B50">
        <v>716.85</v>
      </c>
      <c r="C50">
        <v>704.35</v>
      </c>
      <c r="D50">
        <v>724.45</v>
      </c>
      <c r="E50">
        <v>700.3</v>
      </c>
      <c r="F50" t="str">
        <v>1.15M</v>
      </c>
      <c r="G50" t="str">
        <v>1.83%</v>
      </c>
      <c r="H50" s="1">
        <v>45306</v>
      </c>
      <c r="I50">
        <v>724.45</v>
      </c>
      <c r="J50">
        <v>700.3</v>
      </c>
      <c r="K50">
        <v>712.375</v>
      </c>
    </row>
    <row r="51" spans="1:11" x14ac:dyDescent="0.25">
      <c r="A51" s="1">
        <v>45303</v>
      </c>
      <c r="B51">
        <v>703.95</v>
      </c>
      <c r="C51">
        <v>708.05</v>
      </c>
      <c r="D51">
        <v>708.25</v>
      </c>
      <c r="E51">
        <v>696.65</v>
      </c>
      <c r="F51" t="str">
        <v>642.16K</v>
      </c>
      <c r="G51" t="str">
        <v>-0.04%</v>
      </c>
      <c r="H51" s="1">
        <v>45303</v>
      </c>
      <c r="I51">
        <v>708.25</v>
      </c>
      <c r="J51">
        <v>696.65</v>
      </c>
      <c r="K51">
        <v>702.45</v>
      </c>
    </row>
    <row r="52" spans="1:11" x14ac:dyDescent="0.25">
      <c r="A52" s="1">
        <v>45302</v>
      </c>
      <c r="B52">
        <v>704.25</v>
      </c>
      <c r="C52">
        <v>706.6</v>
      </c>
      <c r="D52">
        <v>711.6</v>
      </c>
      <c r="E52">
        <v>700.9</v>
      </c>
      <c r="F52" t="str">
        <v>535.44K</v>
      </c>
      <c r="G52" t="str">
        <v>-0.37%</v>
      </c>
      <c r="H52" s="1">
        <v>45302</v>
      </c>
      <c r="I52">
        <v>711.6</v>
      </c>
      <c r="J52">
        <v>700.9</v>
      </c>
      <c r="K52">
        <v>706.25</v>
      </c>
    </row>
    <row r="53" spans="1:11" x14ac:dyDescent="0.25">
      <c r="A53" s="1">
        <v>45301</v>
      </c>
      <c r="B53">
        <v>706.9</v>
      </c>
      <c r="C53">
        <v>713.65</v>
      </c>
      <c r="D53">
        <v>718</v>
      </c>
      <c r="E53">
        <v>699.1</v>
      </c>
      <c r="F53" t="str">
        <v>1.08M</v>
      </c>
      <c r="G53" t="str">
        <v>-0.86%</v>
      </c>
      <c r="H53" s="1">
        <v>45301</v>
      </c>
      <c r="I53">
        <v>718</v>
      </c>
      <c r="J53">
        <v>699.1</v>
      </c>
      <c r="K53">
        <v>708.55</v>
      </c>
    </row>
    <row r="54" spans="1:11" x14ac:dyDescent="0.25">
      <c r="A54" s="1">
        <v>45300</v>
      </c>
      <c r="B54">
        <v>713</v>
      </c>
      <c r="C54">
        <v>714.75</v>
      </c>
      <c r="D54">
        <v>719</v>
      </c>
      <c r="E54">
        <v>711.1</v>
      </c>
      <c r="F54" t="str">
        <v>689.02K</v>
      </c>
      <c r="G54" t="str">
        <v>0.32%</v>
      </c>
      <c r="H54" s="1">
        <v>45300</v>
      </c>
      <c r="I54">
        <v>719</v>
      </c>
      <c r="J54">
        <v>711.1</v>
      </c>
      <c r="K54">
        <v>715.05</v>
      </c>
    </row>
    <row r="55" spans="1:11" x14ac:dyDescent="0.25">
      <c r="A55" s="1">
        <v>45299</v>
      </c>
      <c r="B55">
        <v>710.7</v>
      </c>
      <c r="C55">
        <v>717</v>
      </c>
      <c r="D55">
        <v>720.7</v>
      </c>
      <c r="E55">
        <v>708.6</v>
      </c>
      <c r="F55" t="str">
        <v>1.50M</v>
      </c>
      <c r="G55" t="str">
        <v>-0.50%</v>
      </c>
      <c r="H55" s="1">
        <v>45299</v>
      </c>
      <c r="I55">
        <v>720.7</v>
      </c>
      <c r="J55">
        <v>708.6</v>
      </c>
      <c r="K55">
        <v>714.65000000000009</v>
      </c>
    </row>
    <row r="56" spans="1:11" x14ac:dyDescent="0.25">
      <c r="A56" s="1">
        <v>45296</v>
      </c>
      <c r="B56">
        <v>714.25</v>
      </c>
      <c r="C56">
        <v>713</v>
      </c>
      <c r="D56">
        <v>715.35</v>
      </c>
      <c r="E56">
        <v>706</v>
      </c>
      <c r="F56" t="str">
        <v>1.04M</v>
      </c>
      <c r="G56" t="str">
        <v>0.72%</v>
      </c>
      <c r="H56" s="1">
        <v>45296</v>
      </c>
      <c r="I56">
        <v>715.35</v>
      </c>
      <c r="J56">
        <v>706</v>
      </c>
      <c r="K56">
        <v>710.67499999999995</v>
      </c>
    </row>
    <row r="57" spans="1:11" x14ac:dyDescent="0.25">
      <c r="A57" s="1">
        <v>45295</v>
      </c>
      <c r="B57">
        <v>709.15</v>
      </c>
      <c r="C57">
        <v>712</v>
      </c>
      <c r="D57">
        <v>715.85</v>
      </c>
      <c r="E57">
        <v>707</v>
      </c>
      <c r="F57" t="str">
        <v>1.12M</v>
      </c>
      <c r="G57" t="str">
        <v>-0.18%</v>
      </c>
      <c r="H57" s="1">
        <v>45295</v>
      </c>
      <c r="I57">
        <v>715.85</v>
      </c>
      <c r="J57">
        <v>707</v>
      </c>
      <c r="K57">
        <v>711.42499999999995</v>
      </c>
    </row>
    <row r="58" spans="1:11" x14ac:dyDescent="0.25">
      <c r="A58" s="1">
        <v>45294</v>
      </c>
      <c r="B58">
        <v>710.4</v>
      </c>
      <c r="C58">
        <v>712.4</v>
      </c>
      <c r="D58">
        <v>716</v>
      </c>
      <c r="E58">
        <v>708.95</v>
      </c>
      <c r="F58" t="str">
        <v>921.91K</v>
      </c>
      <c r="G58" t="str">
        <v>-0.26%</v>
      </c>
      <c r="H58" s="1">
        <v>45294</v>
      </c>
      <c r="I58">
        <v>716</v>
      </c>
      <c r="J58">
        <v>708.95</v>
      </c>
      <c r="K58">
        <v>712.47500000000002</v>
      </c>
    </row>
    <row r="59" spans="1:11" x14ac:dyDescent="0.25">
      <c r="A59" s="1">
        <v>45293</v>
      </c>
      <c r="B59">
        <v>712.25</v>
      </c>
      <c r="C59">
        <v>707.45</v>
      </c>
      <c r="D59">
        <v>715</v>
      </c>
      <c r="E59">
        <v>699.65</v>
      </c>
      <c r="F59" t="str">
        <v>2.43M</v>
      </c>
      <c r="G59" t="str">
        <v>1.87%</v>
      </c>
      <c r="H59" s="1">
        <v>45293</v>
      </c>
      <c r="I59">
        <v>715</v>
      </c>
      <c r="J59">
        <v>699.65</v>
      </c>
      <c r="K59">
        <v>707.32500000000005</v>
      </c>
    </row>
    <row r="60" spans="1:11" x14ac:dyDescent="0.25">
      <c r="A60" s="1">
        <v>45292</v>
      </c>
      <c r="B60">
        <v>699.15</v>
      </c>
      <c r="C60">
        <v>688.1</v>
      </c>
      <c r="D60">
        <v>707.2</v>
      </c>
      <c r="E60">
        <v>685</v>
      </c>
      <c r="F60" t="str">
        <v>2.37M</v>
      </c>
      <c r="G60" t="str">
        <v>1.44%</v>
      </c>
      <c r="H60" s="1">
        <v>45292</v>
      </c>
      <c r="I60">
        <v>707.2</v>
      </c>
      <c r="J60">
        <v>685</v>
      </c>
      <c r="K60">
        <v>696.1</v>
      </c>
    </row>
    <row r="61" spans="1:11" x14ac:dyDescent="0.25">
      <c r="A61" s="1">
        <v>45289</v>
      </c>
      <c r="B61">
        <v>689.2</v>
      </c>
      <c r="C61">
        <v>687.95</v>
      </c>
      <c r="D61">
        <v>691.8</v>
      </c>
      <c r="E61">
        <v>683.35</v>
      </c>
      <c r="F61" t="str">
        <v>786.85K</v>
      </c>
      <c r="G61" t="str">
        <v>0.41%</v>
      </c>
      <c r="H61" s="1">
        <v>45289</v>
      </c>
      <c r="I61">
        <v>691.8</v>
      </c>
      <c r="J61">
        <v>683.35</v>
      </c>
      <c r="K61">
        <v>687.57500000000005</v>
      </c>
    </row>
    <row r="62" spans="1:11" x14ac:dyDescent="0.25">
      <c r="A62" s="1">
        <v>45288</v>
      </c>
      <c r="B62">
        <v>686.4</v>
      </c>
      <c r="C62">
        <v>688.65</v>
      </c>
      <c r="D62">
        <v>692.35</v>
      </c>
      <c r="E62">
        <v>681.4</v>
      </c>
      <c r="F62" t="str">
        <v>972.28K</v>
      </c>
      <c r="G62" t="str">
        <v>-0.33%</v>
      </c>
      <c r="H62" s="1">
        <v>45288</v>
      </c>
      <c r="I62">
        <v>692.35</v>
      </c>
      <c r="J62">
        <v>681.4</v>
      </c>
      <c r="K62">
        <v>686.875</v>
      </c>
    </row>
    <row r="63" spans="1:11" x14ac:dyDescent="0.25">
      <c r="A63" s="1">
        <v>45287</v>
      </c>
      <c r="B63">
        <v>688.65</v>
      </c>
      <c r="C63">
        <v>673</v>
      </c>
      <c r="D63">
        <v>693.25</v>
      </c>
      <c r="E63">
        <v>666.75</v>
      </c>
      <c r="F63" t="str">
        <v>2.11M</v>
      </c>
      <c r="G63" t="str">
        <v>1.84%</v>
      </c>
      <c r="H63" s="1">
        <v>45287</v>
      </c>
      <c r="I63">
        <v>693.25</v>
      </c>
      <c r="J63">
        <v>666.75</v>
      </c>
      <c r="K63">
        <v>680</v>
      </c>
    </row>
    <row r="64" spans="1:11" x14ac:dyDescent="0.25">
      <c r="A64" s="1">
        <v>45286</v>
      </c>
      <c r="B64">
        <v>676.2</v>
      </c>
      <c r="C64">
        <v>679</v>
      </c>
      <c r="D64">
        <v>686.85</v>
      </c>
      <c r="E64">
        <v>674.5</v>
      </c>
      <c r="F64" t="str">
        <v>1.32M</v>
      </c>
      <c r="G64" t="str">
        <v>-0.55%</v>
      </c>
      <c r="H64" s="1">
        <v>45286</v>
      </c>
      <c r="I64">
        <v>686.85</v>
      </c>
      <c r="J64">
        <v>674.5</v>
      </c>
      <c r="K64">
        <v>680.67499999999995</v>
      </c>
    </row>
    <row r="65" spans="1:11" x14ac:dyDescent="0.25">
      <c r="A65" s="1">
        <v>45282</v>
      </c>
      <c r="B65">
        <v>679.95</v>
      </c>
      <c r="C65">
        <v>675</v>
      </c>
      <c r="D65">
        <v>689.4</v>
      </c>
      <c r="E65">
        <v>673.05</v>
      </c>
      <c r="F65" t="str">
        <v>2.03M</v>
      </c>
      <c r="G65" t="str">
        <v>1.27%</v>
      </c>
      <c r="H65" s="1">
        <v>45282</v>
      </c>
      <c r="I65">
        <v>689.4</v>
      </c>
      <c r="J65">
        <v>673.05</v>
      </c>
      <c r="K65">
        <v>681.22499999999991</v>
      </c>
    </row>
    <row r="66" spans="1:11" x14ac:dyDescent="0.25">
      <c r="A66" s="1">
        <v>45281</v>
      </c>
      <c r="B66">
        <v>671.45</v>
      </c>
      <c r="C66">
        <v>657.55</v>
      </c>
      <c r="D66">
        <v>674.5</v>
      </c>
      <c r="E66">
        <v>648.15</v>
      </c>
      <c r="F66" t="str">
        <v>1.40M</v>
      </c>
      <c r="G66" t="str">
        <v>1.16%</v>
      </c>
      <c r="H66" s="1">
        <v>45281</v>
      </c>
      <c r="I66">
        <v>674.5</v>
      </c>
      <c r="J66">
        <v>648.15</v>
      </c>
      <c r="K66">
        <v>661.32500000000005</v>
      </c>
    </row>
    <row r="67" spans="1:11" x14ac:dyDescent="0.25">
      <c r="A67" s="1">
        <v>45280</v>
      </c>
      <c r="B67">
        <v>663.75</v>
      </c>
      <c r="C67">
        <v>686</v>
      </c>
      <c r="D67">
        <v>696.5</v>
      </c>
      <c r="E67">
        <v>659.1</v>
      </c>
      <c r="F67" t="str">
        <v>2.16M</v>
      </c>
      <c r="G67" t="str">
        <v>-3.22%</v>
      </c>
      <c r="H67" s="1">
        <v>45280</v>
      </c>
      <c r="I67">
        <v>696.5</v>
      </c>
      <c r="J67">
        <v>659.1</v>
      </c>
      <c r="K67">
        <v>677.8</v>
      </c>
    </row>
    <row r="68" spans="1:11" x14ac:dyDescent="0.25">
      <c r="A68" s="1">
        <v>45279</v>
      </c>
      <c r="B68">
        <v>685.85</v>
      </c>
      <c r="C68">
        <v>684.8</v>
      </c>
      <c r="D68">
        <v>694</v>
      </c>
      <c r="E68">
        <v>671.35</v>
      </c>
      <c r="F68" t="str">
        <v>2.82M</v>
      </c>
      <c r="G68" t="str">
        <v>0.77%</v>
      </c>
      <c r="H68" s="1">
        <v>45279</v>
      </c>
      <c r="I68">
        <v>694</v>
      </c>
      <c r="J68">
        <v>671.35</v>
      </c>
      <c r="K68">
        <v>682.67499999999995</v>
      </c>
    </row>
    <row r="69" spans="1:11" x14ac:dyDescent="0.25">
      <c r="A69" s="1">
        <v>45278</v>
      </c>
      <c r="B69">
        <v>680.6</v>
      </c>
      <c r="C69">
        <v>655</v>
      </c>
      <c r="D69">
        <v>682.35</v>
      </c>
      <c r="E69">
        <v>651.1</v>
      </c>
      <c r="F69" t="str">
        <v>6.97M</v>
      </c>
      <c r="G69" t="str">
        <v>5.37%</v>
      </c>
      <c r="H69" s="1">
        <v>45278</v>
      </c>
      <c r="I69">
        <v>682.35</v>
      </c>
      <c r="J69">
        <v>651.1</v>
      </c>
      <c r="K69">
        <v>666.72500000000002</v>
      </c>
    </row>
    <row r="70" spans="1:11" x14ac:dyDescent="0.25">
      <c r="A70" s="1">
        <v>45275</v>
      </c>
      <c r="B70">
        <v>645.9</v>
      </c>
      <c r="C70">
        <v>647</v>
      </c>
      <c r="D70">
        <v>650.54999999999995</v>
      </c>
      <c r="E70">
        <v>642.35</v>
      </c>
      <c r="F70" t="str">
        <v>953.71K</v>
      </c>
      <c r="G70" t="str">
        <v>0.33%</v>
      </c>
      <c r="H70" s="1">
        <v>45275</v>
      </c>
      <c r="I70">
        <v>650.54999999999995</v>
      </c>
      <c r="J70">
        <v>642.35</v>
      </c>
      <c r="K70">
        <v>646.45000000000005</v>
      </c>
    </row>
    <row r="71" spans="1:11" x14ac:dyDescent="0.25">
      <c r="A71" s="1">
        <v>45274</v>
      </c>
      <c r="B71">
        <v>643.79999999999995</v>
      </c>
      <c r="C71">
        <v>647</v>
      </c>
      <c r="D71">
        <v>650</v>
      </c>
      <c r="E71">
        <v>640.95000000000005</v>
      </c>
      <c r="F71" t="str">
        <v>1.19M</v>
      </c>
      <c r="G71" t="str">
        <v>0.22%</v>
      </c>
      <c r="H71" s="1">
        <v>45274</v>
      </c>
      <c r="I71">
        <v>650</v>
      </c>
      <c r="J71">
        <v>640.95000000000005</v>
      </c>
      <c r="K71">
        <v>645.47500000000002</v>
      </c>
    </row>
    <row r="72" spans="1:11" x14ac:dyDescent="0.25">
      <c r="A72" s="1">
        <v>45273</v>
      </c>
      <c r="B72">
        <v>642.4</v>
      </c>
      <c r="C72">
        <v>635</v>
      </c>
      <c r="D72">
        <v>648.6</v>
      </c>
      <c r="E72">
        <v>633.29999999999995</v>
      </c>
      <c r="F72" t="str">
        <v>1.42M</v>
      </c>
      <c r="G72" t="str">
        <v>1.10%</v>
      </c>
      <c r="H72" s="1">
        <v>45273</v>
      </c>
      <c r="I72">
        <v>648.6</v>
      </c>
      <c r="J72">
        <v>633.29999999999995</v>
      </c>
      <c r="K72">
        <v>640.95000000000005</v>
      </c>
    </row>
    <row r="73" spans="1:11" x14ac:dyDescent="0.25">
      <c r="A73" s="1">
        <v>45272</v>
      </c>
      <c r="B73">
        <v>635.4</v>
      </c>
      <c r="C73">
        <v>636.79999999999995</v>
      </c>
      <c r="D73">
        <v>640.29999999999995</v>
      </c>
      <c r="E73">
        <v>633.6</v>
      </c>
      <c r="F73" t="str">
        <v>1.11M</v>
      </c>
      <c r="G73" t="str">
        <v>0.28%</v>
      </c>
      <c r="H73" s="1">
        <v>45272</v>
      </c>
      <c r="I73">
        <v>640.29999999999995</v>
      </c>
      <c r="J73">
        <v>633.6</v>
      </c>
      <c r="K73">
        <v>636.95000000000005</v>
      </c>
    </row>
    <row r="74" spans="1:11" x14ac:dyDescent="0.25">
      <c r="A74" s="1">
        <v>45271</v>
      </c>
      <c r="B74">
        <v>633.6</v>
      </c>
      <c r="C74">
        <v>644.45000000000005</v>
      </c>
      <c r="D74">
        <v>645.29999999999995</v>
      </c>
      <c r="E74">
        <v>632</v>
      </c>
      <c r="F74" t="str">
        <v>1.40M</v>
      </c>
      <c r="G74" t="str">
        <v>-0.78%</v>
      </c>
      <c r="H74" s="1">
        <v>45271</v>
      </c>
      <c r="I74">
        <v>645.29999999999995</v>
      </c>
      <c r="J74">
        <v>632</v>
      </c>
      <c r="K74">
        <v>638.65</v>
      </c>
    </row>
    <row r="75" spans="1:11" x14ac:dyDescent="0.25">
      <c r="A75" s="1">
        <v>45268</v>
      </c>
      <c r="B75">
        <v>638.54999999999995</v>
      </c>
      <c r="C75">
        <v>661.3</v>
      </c>
      <c r="D75">
        <v>664.95</v>
      </c>
      <c r="E75">
        <v>630.85</v>
      </c>
      <c r="F75" t="str">
        <v>2.33M</v>
      </c>
      <c r="G75" t="str">
        <v>-2.95%</v>
      </c>
      <c r="H75" s="1">
        <v>45268</v>
      </c>
      <c r="I75">
        <v>664.95</v>
      </c>
      <c r="J75">
        <v>630.85</v>
      </c>
      <c r="K75">
        <v>647.90000000000009</v>
      </c>
    </row>
    <row r="76" spans="1:11" x14ac:dyDescent="0.25">
      <c r="A76" s="1">
        <v>45267</v>
      </c>
      <c r="B76">
        <v>657.95</v>
      </c>
      <c r="C76">
        <v>639.20000000000005</v>
      </c>
      <c r="D76">
        <v>659.6</v>
      </c>
      <c r="E76">
        <v>634.9</v>
      </c>
      <c r="F76" t="str">
        <v>2.53M</v>
      </c>
      <c r="G76" t="str">
        <v>3.54%</v>
      </c>
      <c r="H76" s="1">
        <v>45267</v>
      </c>
      <c r="I76">
        <v>659.6</v>
      </c>
      <c r="J76">
        <v>634.9</v>
      </c>
      <c r="K76">
        <v>647.25</v>
      </c>
    </row>
    <row r="77" spans="1:11" x14ac:dyDescent="0.25">
      <c r="A77" s="1">
        <v>45266</v>
      </c>
      <c r="B77">
        <v>635.45000000000005</v>
      </c>
      <c r="C77">
        <v>637.65</v>
      </c>
      <c r="D77">
        <v>644</v>
      </c>
      <c r="E77">
        <v>634</v>
      </c>
      <c r="F77" t="str">
        <v>1.50M</v>
      </c>
      <c r="G77" t="str">
        <v>0.22%</v>
      </c>
      <c r="H77" s="1">
        <v>45266</v>
      </c>
      <c r="I77">
        <v>644</v>
      </c>
      <c r="J77">
        <v>634</v>
      </c>
      <c r="K77">
        <v>639</v>
      </c>
    </row>
    <row r="78" spans="1:11" x14ac:dyDescent="0.25">
      <c r="A78" s="1">
        <v>45265</v>
      </c>
      <c r="B78">
        <v>634.04999999999995</v>
      </c>
      <c r="C78">
        <v>637.9</v>
      </c>
      <c r="D78">
        <v>643.45000000000005</v>
      </c>
      <c r="E78">
        <v>632.4</v>
      </c>
      <c r="F78" t="str">
        <v>718.01K</v>
      </c>
      <c r="G78" t="str">
        <v>0.10%</v>
      </c>
      <c r="H78" s="1">
        <v>45265</v>
      </c>
      <c r="I78">
        <v>643.45000000000005</v>
      </c>
      <c r="J78">
        <v>632.4</v>
      </c>
      <c r="K78">
        <v>637.92499999999995</v>
      </c>
    </row>
    <row r="79" spans="1:11" x14ac:dyDescent="0.25">
      <c r="A79" s="1">
        <v>45264</v>
      </c>
      <c r="B79">
        <v>633.4</v>
      </c>
      <c r="C79">
        <v>648</v>
      </c>
      <c r="D79">
        <v>648.35</v>
      </c>
      <c r="E79">
        <v>630</v>
      </c>
      <c r="F79" t="str">
        <v>883.82K</v>
      </c>
      <c r="G79" t="str">
        <v>-0.98%</v>
      </c>
      <c r="H79" s="1">
        <v>45264</v>
      </c>
      <c r="I79">
        <v>648.35</v>
      </c>
      <c r="J79">
        <v>630</v>
      </c>
      <c r="K79">
        <v>639.17499999999995</v>
      </c>
    </row>
    <row r="80" spans="1:11" x14ac:dyDescent="0.25">
      <c r="A80" s="1">
        <v>45261</v>
      </c>
      <c r="B80">
        <v>639.70000000000005</v>
      </c>
      <c r="C80">
        <v>641.70000000000005</v>
      </c>
      <c r="D80">
        <v>648.95000000000005</v>
      </c>
      <c r="E80">
        <v>637.5</v>
      </c>
      <c r="F80" t="str">
        <v>1.14M</v>
      </c>
      <c r="G80" t="str">
        <v>0.34%</v>
      </c>
      <c r="H80" s="1">
        <v>45261</v>
      </c>
      <c r="I80">
        <v>648.95000000000005</v>
      </c>
      <c r="J80">
        <v>637.5</v>
      </c>
      <c r="K80">
        <v>643.22500000000002</v>
      </c>
    </row>
    <row r="81" spans="1:11" x14ac:dyDescent="0.25">
      <c r="A81" s="1">
        <v>45260</v>
      </c>
      <c r="B81">
        <v>637.54999999999995</v>
      </c>
      <c r="C81">
        <v>635.54999999999995</v>
      </c>
      <c r="D81">
        <v>640.75</v>
      </c>
      <c r="E81">
        <v>633.45000000000005</v>
      </c>
      <c r="F81" t="str">
        <v>1.36M</v>
      </c>
      <c r="G81" t="str">
        <v>0.39%</v>
      </c>
      <c r="H81" s="1">
        <v>45260</v>
      </c>
      <c r="I81">
        <v>640.75</v>
      </c>
      <c r="J81">
        <v>633.45000000000005</v>
      </c>
      <c r="K81">
        <v>637.1</v>
      </c>
    </row>
    <row r="82" spans="1:11" x14ac:dyDescent="0.25">
      <c r="A82" s="1">
        <v>45259</v>
      </c>
      <c r="B82">
        <v>635.04999999999995</v>
      </c>
      <c r="C82">
        <v>633.25</v>
      </c>
      <c r="D82">
        <v>637.85</v>
      </c>
      <c r="E82">
        <v>630.04999999999995</v>
      </c>
      <c r="F82" t="str">
        <v>777.48K</v>
      </c>
      <c r="G82" t="str">
        <v>0.83%</v>
      </c>
      <c r="H82" s="1">
        <v>45259</v>
      </c>
      <c r="I82">
        <v>637.85</v>
      </c>
      <c r="J82">
        <v>630.04999999999995</v>
      </c>
      <c r="K82">
        <v>633.95000000000005</v>
      </c>
    </row>
    <row r="83" spans="1:11" x14ac:dyDescent="0.25">
      <c r="A83" s="1">
        <v>45258</v>
      </c>
      <c r="B83">
        <v>629.79999999999995</v>
      </c>
      <c r="C83">
        <v>639.9</v>
      </c>
      <c r="D83">
        <v>641.04999999999995</v>
      </c>
      <c r="E83">
        <v>628.1</v>
      </c>
      <c r="F83" t="str">
        <v>606.27K</v>
      </c>
      <c r="G83" t="str">
        <v>-1.58%</v>
      </c>
      <c r="H83" s="1">
        <v>45258</v>
      </c>
      <c r="I83">
        <v>641.04999999999995</v>
      </c>
      <c r="J83">
        <v>628.1</v>
      </c>
      <c r="K83">
        <v>634.57500000000005</v>
      </c>
    </row>
    <row r="84" spans="1:11" x14ac:dyDescent="0.25">
      <c r="A84" s="1">
        <v>45254</v>
      </c>
      <c r="B84">
        <v>639.9</v>
      </c>
      <c r="C84">
        <v>634.79999999999995</v>
      </c>
      <c r="D84">
        <v>648</v>
      </c>
      <c r="E84">
        <v>634</v>
      </c>
      <c r="F84" t="str">
        <v>690.40K</v>
      </c>
      <c r="G84" t="str">
        <v>1.31%</v>
      </c>
      <c r="H84" s="1">
        <v>45254</v>
      </c>
      <c r="I84">
        <v>648</v>
      </c>
      <c r="J84">
        <v>634</v>
      </c>
      <c r="K84">
        <v>641</v>
      </c>
    </row>
    <row r="85" spans="1:11" x14ac:dyDescent="0.25">
      <c r="A85" s="1">
        <v>45253</v>
      </c>
      <c r="B85">
        <v>631.6</v>
      </c>
      <c r="C85">
        <v>645.45000000000005</v>
      </c>
      <c r="D85">
        <v>645.45000000000005</v>
      </c>
      <c r="E85">
        <v>629.45000000000005</v>
      </c>
      <c r="F85" t="str">
        <v>1.01M</v>
      </c>
      <c r="G85" t="str">
        <v>-1.63%</v>
      </c>
      <c r="H85" s="1">
        <v>45253</v>
      </c>
      <c r="I85">
        <v>645.45000000000005</v>
      </c>
      <c r="J85">
        <v>629.45000000000005</v>
      </c>
      <c r="K85">
        <v>637.45000000000005</v>
      </c>
    </row>
    <row r="86" spans="1:11" x14ac:dyDescent="0.25">
      <c r="A86" s="1">
        <v>45252</v>
      </c>
      <c r="B86">
        <v>642.04999999999995</v>
      </c>
      <c r="C86">
        <v>642.4</v>
      </c>
      <c r="D86">
        <v>649.04999999999995</v>
      </c>
      <c r="E86">
        <v>639.4</v>
      </c>
      <c r="F86" t="str">
        <v>798.77K</v>
      </c>
      <c r="G86" t="str">
        <v>0.47%</v>
      </c>
      <c r="H86" s="1">
        <v>45252</v>
      </c>
      <c r="I86">
        <v>649.04999999999995</v>
      </c>
      <c r="J86">
        <v>639.4</v>
      </c>
      <c r="K86">
        <v>644.22499999999991</v>
      </c>
    </row>
    <row r="87" spans="1:11" x14ac:dyDescent="0.25">
      <c r="A87" s="1">
        <v>45251</v>
      </c>
      <c r="B87">
        <v>639.04999999999995</v>
      </c>
      <c r="C87">
        <v>639.95000000000005</v>
      </c>
      <c r="D87">
        <v>644.4</v>
      </c>
      <c r="E87">
        <v>636.6</v>
      </c>
      <c r="F87" t="str">
        <v>698.90K</v>
      </c>
      <c r="G87" t="str">
        <v>0.48%</v>
      </c>
      <c r="H87" s="1">
        <v>45251</v>
      </c>
      <c r="I87">
        <v>644.4</v>
      </c>
      <c r="J87">
        <v>636.6</v>
      </c>
      <c r="K87">
        <v>640.5</v>
      </c>
    </row>
    <row r="88" spans="1:11" x14ac:dyDescent="0.25">
      <c r="A88" s="1">
        <v>45250</v>
      </c>
      <c r="B88">
        <v>636</v>
      </c>
      <c r="C88">
        <v>640</v>
      </c>
      <c r="D88">
        <v>644.6</v>
      </c>
      <c r="E88">
        <v>633.45000000000005</v>
      </c>
      <c r="F88" t="str">
        <v>834.77K</v>
      </c>
      <c r="G88" t="str">
        <v>-0.09%</v>
      </c>
      <c r="H88" s="1">
        <v>45250</v>
      </c>
      <c r="I88">
        <v>644.6</v>
      </c>
      <c r="J88">
        <v>633.45000000000005</v>
      </c>
      <c r="K88">
        <v>639.02500000000009</v>
      </c>
    </row>
    <row r="89" spans="1:11" x14ac:dyDescent="0.25">
      <c r="A89" s="1">
        <v>45247</v>
      </c>
      <c r="B89">
        <v>636.54999999999995</v>
      </c>
      <c r="C89">
        <v>634.79999999999995</v>
      </c>
      <c r="D89">
        <v>639.9</v>
      </c>
      <c r="E89">
        <v>632.85</v>
      </c>
      <c r="F89" t="str">
        <v>996.81K</v>
      </c>
      <c r="G89" t="str">
        <v>0.74%</v>
      </c>
      <c r="H89" s="1">
        <v>45247</v>
      </c>
      <c r="I89">
        <v>639.9</v>
      </c>
      <c r="J89">
        <v>632.85</v>
      </c>
      <c r="K89">
        <v>636.375</v>
      </c>
    </row>
    <row r="90" spans="1:11" x14ac:dyDescent="0.25">
      <c r="A90" s="1">
        <v>45246</v>
      </c>
      <c r="B90">
        <v>631.85</v>
      </c>
      <c r="C90">
        <v>622.70000000000005</v>
      </c>
      <c r="D90">
        <v>635.45000000000005</v>
      </c>
      <c r="E90">
        <v>619</v>
      </c>
      <c r="F90" t="str">
        <v>1.29M</v>
      </c>
      <c r="G90" t="str">
        <v>1.72%</v>
      </c>
      <c r="H90" s="1">
        <v>45246</v>
      </c>
      <c r="I90">
        <v>635.45000000000005</v>
      </c>
      <c r="J90">
        <v>619</v>
      </c>
      <c r="K90">
        <v>627.22500000000002</v>
      </c>
    </row>
    <row r="91" spans="1:11" x14ac:dyDescent="0.25">
      <c r="A91" s="1">
        <v>45245</v>
      </c>
      <c r="B91">
        <v>621.15</v>
      </c>
      <c r="C91">
        <v>624</v>
      </c>
      <c r="D91">
        <v>625.54999999999995</v>
      </c>
      <c r="E91">
        <v>618.85</v>
      </c>
      <c r="F91" t="str">
        <v>458.59K</v>
      </c>
      <c r="G91" t="str">
        <v>0.15%</v>
      </c>
      <c r="H91" s="1">
        <v>45245</v>
      </c>
      <c r="I91">
        <v>625.54999999999995</v>
      </c>
      <c r="J91">
        <v>618.85</v>
      </c>
      <c r="K91">
        <v>622.20000000000005</v>
      </c>
    </row>
    <row r="92" spans="1:11" x14ac:dyDescent="0.25">
      <c r="A92" s="1">
        <v>45243</v>
      </c>
      <c r="B92">
        <v>620.25</v>
      </c>
      <c r="C92">
        <v>622.04999999999995</v>
      </c>
      <c r="D92">
        <v>622.4</v>
      </c>
      <c r="E92">
        <v>616.04999999999995</v>
      </c>
      <c r="F92" t="str">
        <v>845.30K</v>
      </c>
      <c r="G92" t="str">
        <v>-0.57%</v>
      </c>
      <c r="H92" s="1">
        <v>45243</v>
      </c>
      <c r="I92">
        <v>622.4</v>
      </c>
      <c r="J92">
        <v>616.04999999999995</v>
      </c>
      <c r="K92">
        <v>619.22499999999991</v>
      </c>
    </row>
    <row r="93" spans="1:11" x14ac:dyDescent="0.25">
      <c r="A93" s="1">
        <v>45242</v>
      </c>
      <c r="B93">
        <v>623.79999999999995</v>
      </c>
      <c r="C93">
        <v>624.5</v>
      </c>
      <c r="D93">
        <v>624.79999999999995</v>
      </c>
      <c r="E93">
        <v>622.65</v>
      </c>
      <c r="F93" t="str">
        <v>109.69K</v>
      </c>
      <c r="G93" t="str">
        <v>0.63%</v>
      </c>
      <c r="H93" s="1">
        <v>45242</v>
      </c>
      <c r="I93">
        <v>624.79999999999995</v>
      </c>
      <c r="J93">
        <v>622.65</v>
      </c>
      <c r="K93">
        <v>623.72499999999991</v>
      </c>
    </row>
    <row r="94" spans="1:11" x14ac:dyDescent="0.25">
      <c r="A94" s="1">
        <v>45240</v>
      </c>
      <c r="B94">
        <v>619.9</v>
      </c>
      <c r="C94">
        <v>609.5</v>
      </c>
      <c r="D94">
        <v>621.15</v>
      </c>
      <c r="E94">
        <v>606.04999999999995</v>
      </c>
      <c r="F94" t="str">
        <v>1.02M</v>
      </c>
      <c r="G94" t="str">
        <v>1.22%</v>
      </c>
      <c r="H94" s="1">
        <v>45240</v>
      </c>
      <c r="I94">
        <v>621.15</v>
      </c>
      <c r="J94">
        <v>606.04999999999995</v>
      </c>
      <c r="K94">
        <v>613.59999999999991</v>
      </c>
    </row>
    <row r="95" spans="1:11" x14ac:dyDescent="0.25">
      <c r="A95" s="1">
        <v>45239</v>
      </c>
      <c r="B95">
        <v>612.45000000000005</v>
      </c>
      <c r="C95">
        <v>625.20000000000005</v>
      </c>
      <c r="D95">
        <v>627.54999999999995</v>
      </c>
      <c r="E95">
        <v>609.15</v>
      </c>
      <c r="F95" t="str">
        <v>1.60M</v>
      </c>
      <c r="G95" t="str">
        <v>-2.04%</v>
      </c>
      <c r="H95" s="1">
        <v>45239</v>
      </c>
      <c r="I95">
        <v>627.54999999999995</v>
      </c>
      <c r="J95">
        <v>609.15</v>
      </c>
      <c r="K95">
        <v>618.34999999999991</v>
      </c>
    </row>
    <row r="96" spans="1:11" x14ac:dyDescent="0.25">
      <c r="A96" s="1">
        <v>45238</v>
      </c>
      <c r="B96">
        <v>625.20000000000005</v>
      </c>
      <c r="C96">
        <v>601.5</v>
      </c>
      <c r="D96">
        <v>634</v>
      </c>
      <c r="E96">
        <v>598.04999999999995</v>
      </c>
      <c r="F96" t="str">
        <v>4.26M</v>
      </c>
      <c r="G96" t="str">
        <v>4.67%</v>
      </c>
      <c r="H96" s="1">
        <v>45238</v>
      </c>
      <c r="I96">
        <v>634</v>
      </c>
      <c r="J96">
        <v>598.04999999999995</v>
      </c>
      <c r="K96">
        <v>616.02499999999998</v>
      </c>
    </row>
    <row r="97" spans="1:11" x14ac:dyDescent="0.25">
      <c r="A97" s="1">
        <v>45237</v>
      </c>
      <c r="B97">
        <v>597.29999999999995</v>
      </c>
      <c r="C97">
        <v>588</v>
      </c>
      <c r="D97">
        <v>602.4</v>
      </c>
      <c r="E97">
        <v>587.65</v>
      </c>
      <c r="F97" t="str">
        <v>2.23M</v>
      </c>
      <c r="G97" t="str">
        <v>2.13%</v>
      </c>
      <c r="H97" s="1">
        <v>45237</v>
      </c>
      <c r="I97">
        <v>602.4</v>
      </c>
      <c r="J97">
        <v>587.65</v>
      </c>
      <c r="K97">
        <v>595.02499999999998</v>
      </c>
    </row>
    <row r="98" spans="1:11" x14ac:dyDescent="0.25">
      <c r="A98" s="1">
        <v>45236</v>
      </c>
      <c r="B98">
        <v>584.85</v>
      </c>
      <c r="C98">
        <v>587.1</v>
      </c>
      <c r="D98">
        <v>589.5</v>
      </c>
      <c r="E98">
        <v>579.35</v>
      </c>
      <c r="F98" t="str">
        <v>943.22K</v>
      </c>
      <c r="G98" t="str">
        <v>0.00%</v>
      </c>
      <c r="H98" s="1">
        <v>45236</v>
      </c>
      <c r="I98">
        <v>589.5</v>
      </c>
      <c r="J98">
        <v>579.35</v>
      </c>
      <c r="K98">
        <v>584.42499999999995</v>
      </c>
    </row>
    <row r="99" spans="1:11" x14ac:dyDescent="0.25">
      <c r="A99" s="1">
        <v>45233</v>
      </c>
      <c r="B99">
        <v>584.85</v>
      </c>
      <c r="C99">
        <v>579.1</v>
      </c>
      <c r="D99">
        <v>588</v>
      </c>
      <c r="E99">
        <v>579.1</v>
      </c>
      <c r="F99" t="str">
        <v>667.82K</v>
      </c>
      <c r="G99" t="str">
        <v>1.22%</v>
      </c>
      <c r="H99" s="1">
        <v>45233</v>
      </c>
      <c r="I99">
        <v>588</v>
      </c>
      <c r="J99">
        <v>579.1</v>
      </c>
      <c r="K99">
        <v>583.54999999999995</v>
      </c>
    </row>
    <row r="100" spans="1:11" x14ac:dyDescent="0.25">
      <c r="A100" s="1">
        <v>45232</v>
      </c>
      <c r="B100">
        <v>577.79999999999995</v>
      </c>
      <c r="C100">
        <v>578.9</v>
      </c>
      <c r="D100">
        <v>580.5</v>
      </c>
      <c r="E100">
        <v>571.54999999999995</v>
      </c>
      <c r="F100" t="str">
        <v>858.34K</v>
      </c>
      <c r="G100" t="str">
        <v>0.42%</v>
      </c>
      <c r="H100" s="1">
        <v>45232</v>
      </c>
      <c r="I100">
        <v>580.5</v>
      </c>
      <c r="J100">
        <v>571.54999999999995</v>
      </c>
      <c r="K100">
        <v>576.02499999999998</v>
      </c>
    </row>
    <row r="101" spans="1:11" x14ac:dyDescent="0.25">
      <c r="A101" s="1">
        <v>45231</v>
      </c>
      <c r="B101">
        <v>575.4</v>
      </c>
      <c r="C101">
        <v>575.4</v>
      </c>
      <c r="D101">
        <v>577</v>
      </c>
      <c r="E101">
        <v>570.25</v>
      </c>
      <c r="F101" t="str">
        <v>369.42K</v>
      </c>
      <c r="G101" t="str">
        <v>0.32%</v>
      </c>
      <c r="H101" s="1">
        <v>45231</v>
      </c>
      <c r="I101">
        <v>577</v>
      </c>
      <c r="J101">
        <v>570.25</v>
      </c>
      <c r="K101">
        <v>573.625</v>
      </c>
    </row>
    <row r="102" spans="1:11" x14ac:dyDescent="0.25">
      <c r="A102" s="1">
        <v>45230</v>
      </c>
      <c r="B102">
        <v>573.54999999999995</v>
      </c>
      <c r="C102">
        <v>580.1</v>
      </c>
      <c r="D102">
        <v>583</v>
      </c>
      <c r="E102">
        <v>572</v>
      </c>
      <c r="F102" t="str">
        <v>876.89K</v>
      </c>
      <c r="G102" t="str">
        <v>-1.15%</v>
      </c>
      <c r="H102" s="1">
        <v>45230</v>
      </c>
      <c r="I102">
        <v>583</v>
      </c>
      <c r="J102">
        <v>572</v>
      </c>
      <c r="K102">
        <v>577.5</v>
      </c>
    </row>
    <row r="103" spans="1:11" x14ac:dyDescent="0.25">
      <c r="A103" s="1">
        <v>45229</v>
      </c>
      <c r="B103">
        <v>580.25</v>
      </c>
      <c r="C103">
        <v>578</v>
      </c>
      <c r="D103">
        <v>582.45000000000005</v>
      </c>
      <c r="E103">
        <v>574.25</v>
      </c>
      <c r="F103" t="str">
        <v>788.03K</v>
      </c>
      <c r="G103" t="str">
        <v>0.90%</v>
      </c>
      <c r="H103" s="1">
        <v>45229</v>
      </c>
      <c r="I103">
        <v>582.45000000000005</v>
      </c>
      <c r="J103">
        <v>574.25</v>
      </c>
      <c r="K103">
        <v>578.35</v>
      </c>
    </row>
    <row r="104" spans="1:11" x14ac:dyDescent="0.25">
      <c r="A104" s="1">
        <v>45226</v>
      </c>
      <c r="B104">
        <v>575.04999999999995</v>
      </c>
      <c r="C104">
        <v>574</v>
      </c>
      <c r="D104">
        <v>579.85</v>
      </c>
      <c r="E104">
        <v>572.5</v>
      </c>
      <c r="F104" t="str">
        <v>544.19K</v>
      </c>
      <c r="G104" t="str">
        <v>0.66%</v>
      </c>
      <c r="H104" s="1">
        <v>45226</v>
      </c>
      <c r="I104">
        <v>579.85</v>
      </c>
      <c r="J104">
        <v>572.5</v>
      </c>
      <c r="K104">
        <v>576.17499999999995</v>
      </c>
    </row>
    <row r="105" spans="1:11" x14ac:dyDescent="0.25">
      <c r="A105" s="1">
        <v>45225</v>
      </c>
      <c r="B105">
        <v>571.29999999999995</v>
      </c>
      <c r="C105">
        <v>571.9</v>
      </c>
      <c r="D105">
        <v>574.4</v>
      </c>
      <c r="E105">
        <v>567.75</v>
      </c>
      <c r="F105" t="str">
        <v>452.94K</v>
      </c>
      <c r="G105" t="str">
        <v>-0.59%</v>
      </c>
      <c r="H105" s="1">
        <v>45225</v>
      </c>
      <c r="I105">
        <v>574.4</v>
      </c>
      <c r="J105">
        <v>567.75</v>
      </c>
      <c r="K105">
        <v>571.07500000000005</v>
      </c>
    </row>
    <row r="106" spans="1:11" x14ac:dyDescent="0.25">
      <c r="A106" s="1">
        <v>45224</v>
      </c>
      <c r="B106">
        <v>574.70000000000005</v>
      </c>
      <c r="C106">
        <v>569.6</v>
      </c>
      <c r="D106">
        <v>576.54999999999995</v>
      </c>
      <c r="E106">
        <v>569.1</v>
      </c>
      <c r="F106" t="str">
        <v>719.86K</v>
      </c>
      <c r="G106" t="str">
        <v>0.76%</v>
      </c>
      <c r="H106" s="1">
        <v>45224</v>
      </c>
      <c r="I106">
        <v>576.54999999999995</v>
      </c>
      <c r="J106">
        <v>569.1</v>
      </c>
      <c r="K106">
        <v>572.82500000000005</v>
      </c>
    </row>
    <row r="107" spans="1:11" x14ac:dyDescent="0.25">
      <c r="A107" s="1">
        <v>45222</v>
      </c>
      <c r="B107">
        <v>570.35</v>
      </c>
      <c r="C107">
        <v>585</v>
      </c>
      <c r="D107">
        <v>592.45000000000005</v>
      </c>
      <c r="E107">
        <v>567.95000000000005</v>
      </c>
      <c r="F107" t="str">
        <v>1.10M</v>
      </c>
      <c r="G107" t="str">
        <v>-1.48%</v>
      </c>
      <c r="H107" s="1">
        <v>45222</v>
      </c>
      <c r="I107">
        <v>592.45000000000005</v>
      </c>
      <c r="J107">
        <v>567.95000000000005</v>
      </c>
      <c r="K107">
        <v>580.20000000000005</v>
      </c>
    </row>
    <row r="108" spans="1:11" x14ac:dyDescent="0.25">
      <c r="A108" s="1">
        <v>45219</v>
      </c>
      <c r="B108">
        <v>578.9</v>
      </c>
      <c r="C108">
        <v>590</v>
      </c>
      <c r="D108">
        <v>590.20000000000005</v>
      </c>
      <c r="E108">
        <v>573.5</v>
      </c>
      <c r="F108" t="str">
        <v>1.27M</v>
      </c>
      <c r="G108" t="str">
        <v>-1.91%</v>
      </c>
      <c r="H108" s="1">
        <v>45219</v>
      </c>
      <c r="I108">
        <v>590.20000000000005</v>
      </c>
      <c r="J108">
        <v>573.5</v>
      </c>
      <c r="K108">
        <v>581.85</v>
      </c>
    </row>
    <row r="109" spans="1:11" x14ac:dyDescent="0.25">
      <c r="A109" s="1">
        <v>45218</v>
      </c>
      <c r="B109">
        <v>590.20000000000005</v>
      </c>
      <c r="C109">
        <v>583.79999999999995</v>
      </c>
      <c r="D109">
        <v>591.29999999999995</v>
      </c>
      <c r="E109">
        <v>580.65</v>
      </c>
      <c r="F109" t="str">
        <v>1.01M</v>
      </c>
      <c r="G109" t="str">
        <v>1.10%</v>
      </c>
      <c r="H109" s="1">
        <v>45218</v>
      </c>
      <c r="I109">
        <v>591.29999999999995</v>
      </c>
      <c r="J109">
        <v>580.65</v>
      </c>
      <c r="K109">
        <v>585.97499999999991</v>
      </c>
    </row>
    <row r="110" spans="1:11" x14ac:dyDescent="0.25">
      <c r="A110" s="1">
        <v>45217</v>
      </c>
      <c r="B110">
        <v>583.79999999999995</v>
      </c>
      <c r="C110">
        <v>590.29999999999995</v>
      </c>
      <c r="D110">
        <v>596.54999999999995</v>
      </c>
      <c r="E110">
        <v>581.5</v>
      </c>
      <c r="F110" t="str">
        <v>880.31K</v>
      </c>
      <c r="G110" t="str">
        <v>-1.10%</v>
      </c>
      <c r="H110" s="1">
        <v>45217</v>
      </c>
      <c r="I110">
        <v>596.54999999999995</v>
      </c>
      <c r="J110">
        <v>581.5</v>
      </c>
      <c r="K110">
        <v>589.02499999999998</v>
      </c>
    </row>
    <row r="111" spans="1:11" x14ac:dyDescent="0.25">
      <c r="A111" s="1">
        <v>45216</v>
      </c>
      <c r="B111">
        <v>590.29999999999995</v>
      </c>
      <c r="C111">
        <v>593.29999999999995</v>
      </c>
      <c r="D111">
        <v>597.4</v>
      </c>
      <c r="E111">
        <v>588.45000000000005</v>
      </c>
      <c r="F111" t="str">
        <v>1.12M</v>
      </c>
      <c r="G111" t="str">
        <v>-0.15%</v>
      </c>
      <c r="H111" s="1">
        <v>45216</v>
      </c>
      <c r="I111">
        <v>597.4</v>
      </c>
      <c r="J111">
        <v>588.45000000000005</v>
      </c>
      <c r="K111">
        <v>592.92499999999995</v>
      </c>
    </row>
    <row r="112" spans="1:11" x14ac:dyDescent="0.25">
      <c r="A112" s="1">
        <v>45215</v>
      </c>
      <c r="B112">
        <v>591.20000000000005</v>
      </c>
      <c r="C112">
        <v>591</v>
      </c>
      <c r="D112">
        <v>592.1</v>
      </c>
      <c r="E112">
        <v>586</v>
      </c>
      <c r="F112" t="str">
        <v>509.13K</v>
      </c>
      <c r="G112" t="str">
        <v>-0.13%</v>
      </c>
      <c r="H112" s="1">
        <v>45215</v>
      </c>
      <c r="I112">
        <v>592.1</v>
      </c>
      <c r="J112">
        <v>586</v>
      </c>
      <c r="K112">
        <v>589.04999999999995</v>
      </c>
    </row>
    <row r="113" spans="1:11" x14ac:dyDescent="0.25">
      <c r="A113" s="1">
        <v>45212</v>
      </c>
      <c r="B113">
        <v>591.95000000000005</v>
      </c>
      <c r="C113">
        <v>588.5</v>
      </c>
      <c r="D113">
        <v>594.75</v>
      </c>
      <c r="E113">
        <v>587.5</v>
      </c>
      <c r="F113" t="str">
        <v>1.03M</v>
      </c>
      <c r="G113" t="str">
        <v>-0.34%</v>
      </c>
      <c r="H113" s="1">
        <v>45212</v>
      </c>
      <c r="I113">
        <v>594.75</v>
      </c>
      <c r="J113">
        <v>587.5</v>
      </c>
      <c r="K113">
        <v>591.125</v>
      </c>
    </row>
    <row r="114" spans="1:11" x14ac:dyDescent="0.25">
      <c r="A114" s="1">
        <v>45211</v>
      </c>
      <c r="B114">
        <v>593.95000000000005</v>
      </c>
      <c r="C114">
        <v>604.9</v>
      </c>
      <c r="D114">
        <v>604.9</v>
      </c>
      <c r="E114">
        <v>591.79999999999995</v>
      </c>
      <c r="F114" t="str">
        <v>1.23M</v>
      </c>
      <c r="G114" t="str">
        <v>-0.98%</v>
      </c>
      <c r="H114" s="1">
        <v>45211</v>
      </c>
      <c r="I114">
        <v>604.9</v>
      </c>
      <c r="J114">
        <v>591.79999999999995</v>
      </c>
      <c r="K114">
        <v>598.34999999999991</v>
      </c>
    </row>
    <row r="115" spans="1:11" x14ac:dyDescent="0.25">
      <c r="A115" s="1">
        <v>45210</v>
      </c>
      <c r="B115">
        <v>599.85</v>
      </c>
      <c r="C115">
        <v>603.29999999999995</v>
      </c>
      <c r="D115">
        <v>607</v>
      </c>
      <c r="E115">
        <v>598</v>
      </c>
      <c r="F115" t="str">
        <v>1.38M</v>
      </c>
      <c r="G115" t="str">
        <v>-0.03%</v>
      </c>
      <c r="H115" s="1">
        <v>45210</v>
      </c>
      <c r="I115">
        <v>607</v>
      </c>
      <c r="J115">
        <v>598</v>
      </c>
      <c r="K115">
        <v>602.5</v>
      </c>
    </row>
    <row r="116" spans="1:11" x14ac:dyDescent="0.25">
      <c r="A116" s="1">
        <v>45209</v>
      </c>
      <c r="B116">
        <v>600</v>
      </c>
      <c r="C116">
        <v>601.95000000000005</v>
      </c>
      <c r="D116">
        <v>604.95000000000005</v>
      </c>
      <c r="E116">
        <v>597.15</v>
      </c>
      <c r="F116" t="str">
        <v>852.14K</v>
      </c>
      <c r="G116" t="str">
        <v>-0.20%</v>
      </c>
      <c r="H116" s="1">
        <v>45209</v>
      </c>
      <c r="I116">
        <v>604.95000000000005</v>
      </c>
      <c r="J116">
        <v>597.15</v>
      </c>
      <c r="K116">
        <v>601.04999999999995</v>
      </c>
    </row>
    <row r="117" spans="1:11" x14ac:dyDescent="0.25">
      <c r="A117" s="1">
        <v>45208</v>
      </c>
      <c r="B117">
        <v>601.20000000000005</v>
      </c>
      <c r="C117">
        <v>600.04999999999995</v>
      </c>
      <c r="D117">
        <v>607.20000000000005</v>
      </c>
      <c r="E117">
        <v>595.1</v>
      </c>
      <c r="F117" t="str">
        <v>720.99K</v>
      </c>
      <c r="G117" t="str">
        <v>-0.42%</v>
      </c>
      <c r="H117" s="1">
        <v>45208</v>
      </c>
      <c r="I117">
        <v>607.20000000000005</v>
      </c>
      <c r="J117">
        <v>595.1</v>
      </c>
      <c r="K117">
        <v>601.15000000000009</v>
      </c>
    </row>
    <row r="118" spans="1:11" x14ac:dyDescent="0.25">
      <c r="A118" s="1">
        <v>45205</v>
      </c>
      <c r="B118">
        <v>603.75</v>
      </c>
      <c r="C118">
        <v>607.29999999999995</v>
      </c>
      <c r="D118">
        <v>610.65</v>
      </c>
      <c r="E118">
        <v>599.6</v>
      </c>
      <c r="F118" t="str">
        <v>1.15M</v>
      </c>
      <c r="G118" t="str">
        <v>-0.21%</v>
      </c>
      <c r="H118" s="1">
        <v>45205</v>
      </c>
      <c r="I118">
        <v>610.65</v>
      </c>
      <c r="J118">
        <v>599.6</v>
      </c>
      <c r="K118">
        <v>605.125</v>
      </c>
    </row>
    <row r="119" spans="1:11" x14ac:dyDescent="0.25">
      <c r="A119" s="1">
        <v>45204</v>
      </c>
      <c r="B119">
        <v>605.04999999999995</v>
      </c>
      <c r="C119">
        <v>605.04999999999995</v>
      </c>
      <c r="D119">
        <v>613.20000000000005</v>
      </c>
      <c r="E119">
        <v>600.5</v>
      </c>
      <c r="F119" t="str">
        <v>1.29M</v>
      </c>
      <c r="G119" t="str">
        <v>0.27%</v>
      </c>
      <c r="H119" s="1">
        <v>45204</v>
      </c>
      <c r="I119">
        <v>613.20000000000005</v>
      </c>
      <c r="J119">
        <v>600.5</v>
      </c>
      <c r="K119">
        <v>606.85</v>
      </c>
    </row>
    <row r="120" spans="1:11" x14ac:dyDescent="0.25">
      <c r="A120" s="1">
        <v>45203</v>
      </c>
      <c r="B120">
        <v>603.45000000000005</v>
      </c>
      <c r="C120">
        <v>611</v>
      </c>
      <c r="D120">
        <v>613.6</v>
      </c>
      <c r="E120">
        <v>597.85</v>
      </c>
      <c r="F120" t="str">
        <v>2.25M</v>
      </c>
      <c r="G120" t="str">
        <v>-1.24%</v>
      </c>
      <c r="H120" s="1">
        <v>45203</v>
      </c>
      <c r="I120">
        <v>613.6</v>
      </c>
      <c r="J120">
        <v>597.85</v>
      </c>
      <c r="K120">
        <v>605.72500000000002</v>
      </c>
    </row>
    <row r="121" spans="1:11" x14ac:dyDescent="0.25">
      <c r="A121" s="1">
        <v>45202</v>
      </c>
      <c r="B121">
        <v>611.04999999999995</v>
      </c>
      <c r="C121">
        <v>616.4</v>
      </c>
      <c r="D121">
        <v>618</v>
      </c>
      <c r="E121">
        <v>608.1</v>
      </c>
      <c r="F121" t="str">
        <v>1.22M</v>
      </c>
      <c r="G121" t="str">
        <v>-0.64%</v>
      </c>
      <c r="H121" s="1">
        <v>45202</v>
      </c>
      <c r="I121">
        <v>618</v>
      </c>
      <c r="J121">
        <v>608.1</v>
      </c>
      <c r="K121">
        <v>613.04999999999995</v>
      </c>
    </row>
    <row r="122" spans="1:11" x14ac:dyDescent="0.25">
      <c r="A122" s="1">
        <v>45198</v>
      </c>
      <c r="B122">
        <v>615</v>
      </c>
      <c r="C122">
        <v>604</v>
      </c>
      <c r="D122">
        <v>621.95000000000005</v>
      </c>
      <c r="E122">
        <v>601.5</v>
      </c>
      <c r="F122" t="str">
        <v>1.13M</v>
      </c>
      <c r="G122" t="str">
        <v>2.03%</v>
      </c>
      <c r="H122" s="1">
        <v>45198</v>
      </c>
      <c r="I122">
        <v>621.95000000000005</v>
      </c>
      <c r="J122">
        <v>601.5</v>
      </c>
      <c r="K122">
        <v>611.72500000000002</v>
      </c>
    </row>
    <row r="123" spans="1:11" x14ac:dyDescent="0.25">
      <c r="A123" s="1">
        <v>45197</v>
      </c>
      <c r="B123">
        <v>602.75</v>
      </c>
      <c r="C123">
        <v>609.95000000000005</v>
      </c>
      <c r="D123">
        <v>609.95000000000005</v>
      </c>
      <c r="E123">
        <v>599.1</v>
      </c>
      <c r="F123" t="str">
        <v>5.30M</v>
      </c>
      <c r="G123" t="str">
        <v>-0.40%</v>
      </c>
      <c r="H123" s="1">
        <v>45197</v>
      </c>
      <c r="I123">
        <v>609.95000000000005</v>
      </c>
      <c r="J123">
        <v>599.1</v>
      </c>
      <c r="K123">
        <v>604.52500000000009</v>
      </c>
    </row>
    <row r="124" spans="1:11" x14ac:dyDescent="0.25">
      <c r="A124" s="1">
        <v>45196</v>
      </c>
      <c r="B124">
        <v>605.15</v>
      </c>
      <c r="C124">
        <v>599.15</v>
      </c>
      <c r="D124">
        <v>607.9</v>
      </c>
      <c r="E124">
        <v>596.25</v>
      </c>
      <c r="F124" t="str">
        <v>1.30M</v>
      </c>
      <c r="G124" t="str">
        <v>1.19%</v>
      </c>
      <c r="H124" s="1">
        <v>45196</v>
      </c>
      <c r="I124">
        <v>607.9</v>
      </c>
      <c r="J124">
        <v>596.25</v>
      </c>
      <c r="K124">
        <v>602.07500000000005</v>
      </c>
    </row>
    <row r="125" spans="1:11" x14ac:dyDescent="0.25">
      <c r="A125" s="1">
        <v>45195</v>
      </c>
      <c r="B125">
        <v>598.04999999999995</v>
      </c>
      <c r="C125">
        <v>603.45000000000005</v>
      </c>
      <c r="D125">
        <v>605.95000000000005</v>
      </c>
      <c r="E125">
        <v>596.5</v>
      </c>
      <c r="F125" t="str">
        <v>963.98K</v>
      </c>
      <c r="G125" t="str">
        <v>-0.88%</v>
      </c>
      <c r="H125" s="1">
        <v>45195</v>
      </c>
      <c r="I125">
        <v>605.95000000000005</v>
      </c>
      <c r="J125">
        <v>596.5</v>
      </c>
      <c r="K125">
        <v>601.22500000000002</v>
      </c>
    </row>
    <row r="126" spans="1:11" x14ac:dyDescent="0.25">
      <c r="A126" s="1">
        <v>45194</v>
      </c>
      <c r="B126">
        <v>603.35</v>
      </c>
      <c r="C126">
        <v>591.1</v>
      </c>
      <c r="D126">
        <v>606</v>
      </c>
      <c r="E126">
        <v>589.15</v>
      </c>
      <c r="F126" t="str">
        <v>1.43M</v>
      </c>
      <c r="G126" t="str">
        <v>1.30%</v>
      </c>
      <c r="H126" s="1">
        <v>45194</v>
      </c>
      <c r="I126">
        <v>606</v>
      </c>
      <c r="J126">
        <v>589.15</v>
      </c>
      <c r="K126">
        <v>597.57500000000005</v>
      </c>
    </row>
    <row r="127" spans="1:11" x14ac:dyDescent="0.25">
      <c r="A127" s="1">
        <v>45191</v>
      </c>
      <c r="B127">
        <v>595.6</v>
      </c>
      <c r="C127">
        <v>616</v>
      </c>
      <c r="D127">
        <v>618.79999999999995</v>
      </c>
      <c r="E127">
        <v>594.29999999999995</v>
      </c>
      <c r="F127" t="str">
        <v>1.58M</v>
      </c>
      <c r="G127" t="str">
        <v>-3.26%</v>
      </c>
      <c r="H127" s="1">
        <v>45191</v>
      </c>
      <c r="I127">
        <v>618.79999999999995</v>
      </c>
      <c r="J127">
        <v>594.29999999999995</v>
      </c>
      <c r="K127">
        <v>606.54999999999995</v>
      </c>
    </row>
    <row r="128" spans="1:11" x14ac:dyDescent="0.25">
      <c r="A128" s="1">
        <v>45190</v>
      </c>
      <c r="B128">
        <v>615.65</v>
      </c>
      <c r="C128">
        <v>628.5</v>
      </c>
      <c r="D128">
        <v>635.29999999999995</v>
      </c>
      <c r="E128">
        <v>613.85</v>
      </c>
      <c r="F128" t="str">
        <v>1.39M</v>
      </c>
      <c r="G128" t="str">
        <v>-1.46%</v>
      </c>
      <c r="H128" s="1">
        <v>45190</v>
      </c>
      <c r="I128">
        <v>635.29999999999995</v>
      </c>
      <c r="J128">
        <v>613.85</v>
      </c>
      <c r="K128">
        <v>624.57500000000005</v>
      </c>
    </row>
    <row r="129" spans="1:11" x14ac:dyDescent="0.25">
      <c r="A129" s="1">
        <v>45189</v>
      </c>
      <c r="B129">
        <v>624.75</v>
      </c>
      <c r="C129">
        <v>645</v>
      </c>
      <c r="D129">
        <v>646.95000000000005</v>
      </c>
      <c r="E129">
        <v>623.6</v>
      </c>
      <c r="F129" t="str">
        <v>1.23M</v>
      </c>
      <c r="G129" t="str">
        <v>-2.90%</v>
      </c>
      <c r="H129" s="1">
        <v>45189</v>
      </c>
      <c r="I129">
        <v>646.95000000000005</v>
      </c>
      <c r="J129">
        <v>623.6</v>
      </c>
      <c r="K129">
        <v>635.27500000000009</v>
      </c>
    </row>
    <row r="130" spans="1:11" x14ac:dyDescent="0.25">
      <c r="A130" s="1">
        <v>45187</v>
      </c>
      <c r="B130">
        <v>643.4</v>
      </c>
      <c r="C130">
        <v>645.35</v>
      </c>
      <c r="D130">
        <v>653.9</v>
      </c>
      <c r="E130">
        <v>640.6</v>
      </c>
      <c r="F130" t="str">
        <v>1.03M</v>
      </c>
      <c r="G130" t="str">
        <v>-0.30%</v>
      </c>
      <c r="H130" s="1">
        <v>45187</v>
      </c>
      <c r="I130">
        <v>653.9</v>
      </c>
      <c r="J130">
        <v>640.6</v>
      </c>
      <c r="K130">
        <v>647.25</v>
      </c>
    </row>
    <row r="131" spans="1:11" x14ac:dyDescent="0.25">
      <c r="A131" s="1">
        <v>45184</v>
      </c>
      <c r="B131">
        <v>645.35</v>
      </c>
      <c r="C131">
        <v>642.95000000000005</v>
      </c>
      <c r="D131">
        <v>648.95000000000005</v>
      </c>
      <c r="E131">
        <v>640.35</v>
      </c>
      <c r="F131" t="str">
        <v>1.44M</v>
      </c>
      <c r="G131" t="str">
        <v>0.85%</v>
      </c>
      <c r="H131" s="1">
        <v>45184</v>
      </c>
      <c r="I131">
        <v>648.95000000000005</v>
      </c>
      <c r="J131">
        <v>640.35</v>
      </c>
      <c r="K131">
        <v>644.65000000000009</v>
      </c>
    </row>
    <row r="132" spans="1:11" x14ac:dyDescent="0.25">
      <c r="A132" s="1">
        <v>45183</v>
      </c>
      <c r="B132">
        <v>639.9</v>
      </c>
      <c r="C132">
        <v>648.29999999999995</v>
      </c>
      <c r="D132">
        <v>648.5</v>
      </c>
      <c r="E132">
        <v>637.25</v>
      </c>
      <c r="F132" t="str">
        <v>780.28K</v>
      </c>
      <c r="G132" t="str">
        <v>-0.52%</v>
      </c>
      <c r="H132" s="1">
        <v>45183</v>
      </c>
      <c r="I132">
        <v>648.5</v>
      </c>
      <c r="J132">
        <v>637.25</v>
      </c>
      <c r="K132">
        <v>642.875</v>
      </c>
    </row>
    <row r="133" spans="1:11" x14ac:dyDescent="0.25">
      <c r="A133" s="1">
        <v>45182</v>
      </c>
      <c r="B133">
        <v>643.25</v>
      </c>
      <c r="C133">
        <v>625.15</v>
      </c>
      <c r="D133">
        <v>644.45000000000005</v>
      </c>
      <c r="E133">
        <v>625.15</v>
      </c>
      <c r="F133" t="str">
        <v>1.17M</v>
      </c>
      <c r="G133" t="str">
        <v>2.47%</v>
      </c>
      <c r="H133" s="1">
        <v>45182</v>
      </c>
      <c r="I133">
        <v>644.45000000000005</v>
      </c>
      <c r="J133">
        <v>625.15</v>
      </c>
      <c r="K133">
        <v>634.79999999999995</v>
      </c>
    </row>
    <row r="134" spans="1:11" x14ac:dyDescent="0.25">
      <c r="A134" s="1">
        <v>45181</v>
      </c>
      <c r="B134">
        <v>627.75</v>
      </c>
      <c r="C134">
        <v>629.75</v>
      </c>
      <c r="D134">
        <v>643</v>
      </c>
      <c r="E134">
        <v>623.79999999999995</v>
      </c>
      <c r="F134" t="str">
        <v>879.02K</v>
      </c>
      <c r="G134" t="str">
        <v>-0.13%</v>
      </c>
      <c r="H134" s="1">
        <v>45181</v>
      </c>
      <c r="I134">
        <v>643</v>
      </c>
      <c r="J134">
        <v>623.79999999999995</v>
      </c>
      <c r="K134">
        <v>633.4</v>
      </c>
    </row>
    <row r="135" spans="1:11" x14ac:dyDescent="0.25">
      <c r="A135" s="1">
        <v>45180</v>
      </c>
      <c r="B135">
        <v>628.54999999999995</v>
      </c>
      <c r="C135">
        <v>632</v>
      </c>
      <c r="D135">
        <v>634.9</v>
      </c>
      <c r="E135">
        <v>626.4</v>
      </c>
      <c r="F135" t="str">
        <v>701.38K</v>
      </c>
      <c r="G135" t="str">
        <v>0.06%</v>
      </c>
      <c r="H135" s="1">
        <v>45180</v>
      </c>
      <c r="I135">
        <v>634.9</v>
      </c>
      <c r="J135">
        <v>626.4</v>
      </c>
      <c r="K135">
        <v>630.65</v>
      </c>
    </row>
    <row r="136" spans="1:11" x14ac:dyDescent="0.25">
      <c r="A136" s="1">
        <v>45177</v>
      </c>
      <c r="B136">
        <v>628.15</v>
      </c>
      <c r="C136">
        <v>635.70000000000005</v>
      </c>
      <c r="D136">
        <v>635.75</v>
      </c>
      <c r="E136">
        <v>622.29999999999995</v>
      </c>
      <c r="F136" t="str">
        <v>544.57K</v>
      </c>
      <c r="G136" t="str">
        <v>-0.77%</v>
      </c>
      <c r="H136" s="1">
        <v>45177</v>
      </c>
      <c r="I136">
        <v>635.75</v>
      </c>
      <c r="J136">
        <v>622.29999999999995</v>
      </c>
      <c r="K136">
        <v>629.02499999999998</v>
      </c>
    </row>
    <row r="137" spans="1:11" x14ac:dyDescent="0.25">
      <c r="A137" s="1">
        <v>45176</v>
      </c>
      <c r="B137">
        <v>633</v>
      </c>
      <c r="C137">
        <v>639.75</v>
      </c>
      <c r="D137">
        <v>643.70000000000005</v>
      </c>
      <c r="E137">
        <v>631.25</v>
      </c>
      <c r="F137" t="str">
        <v>990.93K</v>
      </c>
      <c r="G137" t="str">
        <v>-0.53%</v>
      </c>
      <c r="H137" s="1">
        <v>45176</v>
      </c>
      <c r="I137">
        <v>643.70000000000005</v>
      </c>
      <c r="J137">
        <v>631.25</v>
      </c>
      <c r="K137">
        <v>637.47500000000002</v>
      </c>
    </row>
    <row r="138" spans="1:11" x14ac:dyDescent="0.25">
      <c r="A138" s="1">
        <v>45175</v>
      </c>
      <c r="B138">
        <v>636.4</v>
      </c>
      <c r="C138">
        <v>638</v>
      </c>
      <c r="D138">
        <v>643.95000000000005</v>
      </c>
      <c r="E138">
        <v>634.4</v>
      </c>
      <c r="F138" t="str">
        <v>943.63K</v>
      </c>
      <c r="G138" t="str">
        <v>0.37%</v>
      </c>
      <c r="H138" s="1">
        <v>45175</v>
      </c>
      <c r="I138">
        <v>643.95000000000005</v>
      </c>
      <c r="J138">
        <v>634.4</v>
      </c>
      <c r="K138">
        <v>639.17499999999995</v>
      </c>
    </row>
    <row r="139" spans="1:11" x14ac:dyDescent="0.25">
      <c r="A139" s="1">
        <v>45174</v>
      </c>
      <c r="B139">
        <v>634.04999999999995</v>
      </c>
      <c r="C139">
        <v>623.79999999999995</v>
      </c>
      <c r="D139">
        <v>636.29999999999995</v>
      </c>
      <c r="E139">
        <v>622.85</v>
      </c>
      <c r="F139" t="str">
        <v>1.14M</v>
      </c>
      <c r="G139" t="str">
        <v>2.18%</v>
      </c>
      <c r="H139" s="1">
        <v>45174</v>
      </c>
      <c r="I139">
        <v>636.29999999999995</v>
      </c>
      <c r="J139">
        <v>622.85</v>
      </c>
      <c r="K139">
        <v>629.57500000000005</v>
      </c>
    </row>
    <row r="140" spans="1:11" x14ac:dyDescent="0.25">
      <c r="A140" s="1">
        <v>45173</v>
      </c>
      <c r="B140">
        <v>620.5</v>
      </c>
      <c r="C140">
        <v>615.95000000000005</v>
      </c>
      <c r="D140">
        <v>625.54999999999995</v>
      </c>
      <c r="E140">
        <v>615.04999999999995</v>
      </c>
      <c r="F140" t="str">
        <v>1.20M</v>
      </c>
      <c r="G140" t="str">
        <v>1.07%</v>
      </c>
      <c r="H140" s="1">
        <v>45173</v>
      </c>
      <c r="I140">
        <v>625.54999999999995</v>
      </c>
      <c r="J140">
        <v>615.04999999999995</v>
      </c>
      <c r="K140">
        <v>620.29999999999995</v>
      </c>
    </row>
    <row r="141" spans="1:11" x14ac:dyDescent="0.25">
      <c r="A141" s="1">
        <v>45170</v>
      </c>
      <c r="B141">
        <v>613.95000000000005</v>
      </c>
      <c r="C141">
        <v>625.85</v>
      </c>
      <c r="D141">
        <v>629.1</v>
      </c>
      <c r="E141">
        <v>612.6</v>
      </c>
      <c r="F141" t="str">
        <v>1.01M</v>
      </c>
      <c r="G141" t="str">
        <v>-1.90%</v>
      </c>
      <c r="H141" s="1">
        <v>45170</v>
      </c>
      <c r="I141">
        <v>629.1</v>
      </c>
      <c r="J141">
        <v>612.6</v>
      </c>
      <c r="K141">
        <v>620.85</v>
      </c>
    </row>
    <row r="142" spans="1:11" x14ac:dyDescent="0.25">
      <c r="A142" s="1">
        <v>45169</v>
      </c>
      <c r="B142">
        <v>625.85</v>
      </c>
      <c r="C142">
        <v>632.1</v>
      </c>
      <c r="D142">
        <v>633.9</v>
      </c>
      <c r="E142">
        <v>622</v>
      </c>
      <c r="F142" t="str">
        <v>1.09M</v>
      </c>
      <c r="G142" t="str">
        <v>-0.36%</v>
      </c>
      <c r="H142" s="1">
        <v>45169</v>
      </c>
      <c r="I142">
        <v>633.9</v>
      </c>
      <c r="J142">
        <v>622</v>
      </c>
      <c r="K142">
        <v>627.95000000000005</v>
      </c>
    </row>
    <row r="143" spans="1:11" x14ac:dyDescent="0.25">
      <c r="A143" s="1">
        <v>45168</v>
      </c>
      <c r="B143">
        <v>628.1</v>
      </c>
      <c r="C143">
        <v>633.54999999999995</v>
      </c>
      <c r="D143">
        <v>637.79999999999995</v>
      </c>
      <c r="E143">
        <v>624.79999999999995</v>
      </c>
      <c r="F143" t="str">
        <v>609.28K</v>
      </c>
      <c r="G143" t="str">
        <v>-0.61%</v>
      </c>
      <c r="H143" s="1">
        <v>45168</v>
      </c>
      <c r="I143">
        <v>637.79999999999995</v>
      </c>
      <c r="J143">
        <v>624.79999999999995</v>
      </c>
      <c r="K143">
        <v>631.29999999999995</v>
      </c>
    </row>
    <row r="144" spans="1:11" x14ac:dyDescent="0.25">
      <c r="A144" s="1">
        <v>45167</v>
      </c>
      <c r="B144">
        <v>631.95000000000005</v>
      </c>
      <c r="C144">
        <v>636</v>
      </c>
      <c r="D144">
        <v>641</v>
      </c>
      <c r="E144">
        <v>629.5</v>
      </c>
      <c r="F144" t="str">
        <v>1.04M</v>
      </c>
      <c r="G144" t="str">
        <v>-0.37%</v>
      </c>
      <c r="H144" s="1">
        <v>45167</v>
      </c>
      <c r="I144">
        <v>641</v>
      </c>
      <c r="J144">
        <v>629.5</v>
      </c>
      <c r="K144">
        <v>635.25</v>
      </c>
    </row>
    <row r="145" spans="1:11" x14ac:dyDescent="0.25">
      <c r="A145" s="1">
        <v>45166</v>
      </c>
      <c r="B145">
        <v>634.29999999999995</v>
      </c>
      <c r="C145">
        <v>630.95000000000005</v>
      </c>
      <c r="D145">
        <v>639.25</v>
      </c>
      <c r="E145">
        <v>627</v>
      </c>
      <c r="F145" t="str">
        <v>1.13M</v>
      </c>
      <c r="G145" t="str">
        <v>0.79%</v>
      </c>
      <c r="H145" s="1">
        <v>45166</v>
      </c>
      <c r="I145">
        <v>639.25</v>
      </c>
      <c r="J145">
        <v>627</v>
      </c>
      <c r="K145">
        <v>633.125</v>
      </c>
    </row>
    <row r="146" spans="1:11" x14ac:dyDescent="0.25">
      <c r="A146" s="1">
        <v>45163</v>
      </c>
      <c r="B146">
        <v>629.29999999999995</v>
      </c>
      <c r="C146">
        <v>640.85</v>
      </c>
      <c r="D146">
        <v>644.20000000000005</v>
      </c>
      <c r="E146">
        <v>627.5</v>
      </c>
      <c r="F146" t="str">
        <v>801.02K</v>
      </c>
      <c r="G146" t="str">
        <v>-1.80%</v>
      </c>
      <c r="H146" s="1">
        <v>45163</v>
      </c>
      <c r="I146">
        <v>644.20000000000005</v>
      </c>
      <c r="J146">
        <v>627.5</v>
      </c>
      <c r="K146">
        <v>635.85</v>
      </c>
    </row>
    <row r="147" spans="1:11" x14ac:dyDescent="0.25">
      <c r="A147" s="1">
        <v>45162</v>
      </c>
      <c r="B147">
        <v>640.85</v>
      </c>
      <c r="C147">
        <v>648.1</v>
      </c>
      <c r="D147">
        <v>652.5</v>
      </c>
      <c r="E147">
        <v>639</v>
      </c>
      <c r="F147" t="str">
        <v>840.33K</v>
      </c>
      <c r="G147" t="str">
        <v>-0.70%</v>
      </c>
      <c r="H147" s="1">
        <v>45162</v>
      </c>
      <c r="I147">
        <v>652.5</v>
      </c>
      <c r="J147">
        <v>639</v>
      </c>
      <c r="K147">
        <v>645.75</v>
      </c>
    </row>
    <row r="148" spans="1:11" x14ac:dyDescent="0.25">
      <c r="A148" s="1">
        <v>45161</v>
      </c>
      <c r="B148">
        <v>645.35</v>
      </c>
      <c r="C148">
        <v>652.9</v>
      </c>
      <c r="D148">
        <v>656.45</v>
      </c>
      <c r="E148">
        <v>641.85</v>
      </c>
      <c r="F148" t="str">
        <v>730.04K</v>
      </c>
      <c r="G148" t="str">
        <v>-0.85%</v>
      </c>
      <c r="H148" s="1">
        <v>45161</v>
      </c>
      <c r="I148">
        <v>656.45</v>
      </c>
      <c r="J148">
        <v>641.85</v>
      </c>
      <c r="K148">
        <v>649.15000000000009</v>
      </c>
    </row>
    <row r="149" spans="1:11" x14ac:dyDescent="0.25">
      <c r="A149" s="1">
        <v>45160</v>
      </c>
      <c r="B149">
        <v>650.9</v>
      </c>
      <c r="C149">
        <v>653.45000000000005</v>
      </c>
      <c r="D149">
        <v>660.85</v>
      </c>
      <c r="E149">
        <v>647.79999999999995</v>
      </c>
      <c r="F149" t="str">
        <v>899.22K</v>
      </c>
      <c r="G149" t="str">
        <v>-0.34%</v>
      </c>
      <c r="H149" s="1">
        <v>45160</v>
      </c>
      <c r="I149">
        <v>660.85</v>
      </c>
      <c r="J149">
        <v>647.79999999999995</v>
      </c>
      <c r="K149">
        <v>654.32500000000005</v>
      </c>
    </row>
    <row r="150" spans="1:11" x14ac:dyDescent="0.25">
      <c r="A150" s="1">
        <v>45159</v>
      </c>
      <c r="B150">
        <v>653.1</v>
      </c>
      <c r="C150">
        <v>649.95000000000005</v>
      </c>
      <c r="D150">
        <v>656.7</v>
      </c>
      <c r="E150">
        <v>645.1</v>
      </c>
      <c r="F150" t="str">
        <v>1.33M</v>
      </c>
      <c r="G150" t="str">
        <v>0.81%</v>
      </c>
      <c r="H150" s="1">
        <v>45159</v>
      </c>
      <c r="I150">
        <v>656.7</v>
      </c>
      <c r="J150">
        <v>645.1</v>
      </c>
      <c r="K150">
        <v>650.90000000000009</v>
      </c>
    </row>
    <row r="151" spans="1:11" x14ac:dyDescent="0.25">
      <c r="A151" s="1">
        <v>45156</v>
      </c>
      <c r="B151">
        <v>647.85</v>
      </c>
      <c r="C151">
        <v>650.9</v>
      </c>
      <c r="D151">
        <v>659</v>
      </c>
      <c r="E151">
        <v>643.85</v>
      </c>
      <c r="F151" t="str">
        <v>2.03M</v>
      </c>
      <c r="G151" t="str">
        <v>0.47%</v>
      </c>
      <c r="H151" s="1">
        <v>45156</v>
      </c>
      <c r="I151">
        <v>659</v>
      </c>
      <c r="J151">
        <v>643.85</v>
      </c>
      <c r="K151">
        <v>651.42499999999995</v>
      </c>
    </row>
    <row r="152" spans="1:11" x14ac:dyDescent="0.25">
      <c r="A152" s="1">
        <v>45155</v>
      </c>
      <c r="B152">
        <v>644.85</v>
      </c>
      <c r="C152">
        <v>658</v>
      </c>
      <c r="D152">
        <v>659.65</v>
      </c>
      <c r="E152">
        <v>643</v>
      </c>
      <c r="F152" t="str">
        <v>816.03K</v>
      </c>
      <c r="G152" t="str">
        <v>-1.91%</v>
      </c>
      <c r="H152" s="1">
        <v>45155</v>
      </c>
      <c r="I152">
        <v>659.65</v>
      </c>
      <c r="J152">
        <v>643</v>
      </c>
      <c r="K152">
        <v>651.32500000000005</v>
      </c>
    </row>
    <row r="153" spans="1:11" x14ac:dyDescent="0.25">
      <c r="A153" s="1">
        <v>45154</v>
      </c>
      <c r="B153">
        <v>657.4</v>
      </c>
      <c r="C153">
        <v>640</v>
      </c>
      <c r="D153">
        <v>659.8</v>
      </c>
      <c r="E153">
        <v>637.6</v>
      </c>
      <c r="F153" t="str">
        <v>1.81M</v>
      </c>
      <c r="G153" t="str">
        <v>2.45%</v>
      </c>
      <c r="H153" s="1">
        <v>45154</v>
      </c>
      <c r="I153">
        <v>659.8</v>
      </c>
      <c r="J153">
        <v>637.6</v>
      </c>
      <c r="K153">
        <v>648.70000000000005</v>
      </c>
    </row>
    <row r="154" spans="1:11" x14ac:dyDescent="0.25">
      <c r="A154" s="1">
        <v>45152</v>
      </c>
      <c r="B154">
        <v>641.65</v>
      </c>
      <c r="C154">
        <v>656.9</v>
      </c>
      <c r="D154">
        <v>657.1</v>
      </c>
      <c r="E154">
        <v>636.6</v>
      </c>
      <c r="F154" t="str">
        <v>1.31M</v>
      </c>
      <c r="G154" t="str">
        <v>-1.43%</v>
      </c>
      <c r="H154" s="1">
        <v>45152</v>
      </c>
      <c r="I154">
        <v>657.1</v>
      </c>
      <c r="J154">
        <v>636.6</v>
      </c>
      <c r="K154">
        <v>646.85</v>
      </c>
    </row>
    <row r="155" spans="1:11" x14ac:dyDescent="0.25">
      <c r="A155" s="1">
        <v>45149</v>
      </c>
      <c r="B155">
        <v>650.95000000000005</v>
      </c>
      <c r="C155">
        <v>661.8</v>
      </c>
      <c r="D155">
        <v>666.6</v>
      </c>
      <c r="E155">
        <v>644.95000000000005</v>
      </c>
      <c r="F155" t="str">
        <v>3.09M</v>
      </c>
      <c r="G155" t="str">
        <v>-1.05%</v>
      </c>
      <c r="H155" s="1">
        <v>45149</v>
      </c>
      <c r="I155">
        <v>666.6</v>
      </c>
      <c r="J155">
        <v>644.95000000000005</v>
      </c>
      <c r="K155">
        <v>655.77500000000009</v>
      </c>
    </row>
    <row r="156" spans="1:11" x14ac:dyDescent="0.25">
      <c r="A156" s="1">
        <v>45148</v>
      </c>
      <c r="B156">
        <v>657.85</v>
      </c>
      <c r="C156">
        <v>661.55</v>
      </c>
      <c r="D156">
        <v>668.75</v>
      </c>
      <c r="E156">
        <v>653.25</v>
      </c>
      <c r="F156" t="str">
        <v>1.31M</v>
      </c>
      <c r="G156" t="str">
        <v>-0.56%</v>
      </c>
      <c r="H156" s="1">
        <v>45148</v>
      </c>
      <c r="I156">
        <v>668.75</v>
      </c>
      <c r="J156">
        <v>653.25</v>
      </c>
      <c r="K156">
        <v>661</v>
      </c>
    </row>
    <row r="157" spans="1:11" x14ac:dyDescent="0.25">
      <c r="A157" s="1">
        <v>45147</v>
      </c>
      <c r="B157">
        <v>661.55</v>
      </c>
      <c r="C157">
        <v>657.5</v>
      </c>
      <c r="D157">
        <v>664.75</v>
      </c>
      <c r="E157">
        <v>654.6</v>
      </c>
      <c r="F157" t="str">
        <v>1.44M</v>
      </c>
      <c r="G157" t="str">
        <v>0.95%</v>
      </c>
      <c r="H157" s="1">
        <v>45147</v>
      </c>
      <c r="I157">
        <v>664.75</v>
      </c>
      <c r="J157">
        <v>654.6</v>
      </c>
      <c r="K157">
        <v>659.67499999999995</v>
      </c>
    </row>
    <row r="158" spans="1:11" x14ac:dyDescent="0.25">
      <c r="A158" s="1">
        <v>45146</v>
      </c>
      <c r="B158">
        <v>655.35</v>
      </c>
      <c r="C158">
        <v>658.75</v>
      </c>
      <c r="D158">
        <v>663.3</v>
      </c>
      <c r="E158">
        <v>649.65</v>
      </c>
      <c r="F158" t="str">
        <v>1.21M</v>
      </c>
      <c r="G158" t="str">
        <v>0.02%</v>
      </c>
      <c r="H158" s="1">
        <v>45146</v>
      </c>
      <c r="I158">
        <v>663.3</v>
      </c>
      <c r="J158">
        <v>649.65</v>
      </c>
      <c r="K158">
        <v>656.47499999999991</v>
      </c>
    </row>
    <row r="159" spans="1:11" x14ac:dyDescent="0.25">
      <c r="A159" s="1">
        <v>45145</v>
      </c>
      <c r="B159">
        <v>655.20000000000005</v>
      </c>
      <c r="C159">
        <v>650</v>
      </c>
      <c r="D159">
        <v>665</v>
      </c>
      <c r="E159">
        <v>649.45000000000005</v>
      </c>
      <c r="F159" t="str">
        <v>1.16M</v>
      </c>
      <c r="G159" t="str">
        <v>0.84%</v>
      </c>
      <c r="H159" s="1">
        <v>45145</v>
      </c>
      <c r="I159">
        <v>665</v>
      </c>
      <c r="J159">
        <v>649.45000000000005</v>
      </c>
      <c r="K159">
        <v>657.22500000000002</v>
      </c>
    </row>
    <row r="160" spans="1:11" x14ac:dyDescent="0.25">
      <c r="A160" s="1">
        <v>45142</v>
      </c>
      <c r="B160">
        <v>649.75</v>
      </c>
      <c r="C160">
        <v>648.4</v>
      </c>
      <c r="D160">
        <v>655.6</v>
      </c>
      <c r="E160">
        <v>642.45000000000005</v>
      </c>
      <c r="F160" t="str">
        <v>1.32M</v>
      </c>
      <c r="G160" t="str">
        <v>1.52%</v>
      </c>
      <c r="H160" s="1">
        <v>45142</v>
      </c>
      <c r="I160">
        <v>655.6</v>
      </c>
      <c r="J160">
        <v>642.45000000000005</v>
      </c>
      <c r="K160">
        <v>649.02500000000009</v>
      </c>
    </row>
    <row r="161" spans="1:11" x14ac:dyDescent="0.25">
      <c r="A161" s="1">
        <v>45141</v>
      </c>
      <c r="B161">
        <v>640</v>
      </c>
      <c r="C161">
        <v>625.04999999999995</v>
      </c>
      <c r="D161">
        <v>651.35</v>
      </c>
      <c r="E161">
        <v>625.04999999999995</v>
      </c>
      <c r="F161" t="str">
        <v>1.43M</v>
      </c>
      <c r="G161" t="str">
        <v>1.81%</v>
      </c>
      <c r="H161" s="1">
        <v>45141</v>
      </c>
      <c r="I161">
        <v>651.35</v>
      </c>
      <c r="J161">
        <v>625.04999999999995</v>
      </c>
      <c r="K161">
        <v>638.20000000000005</v>
      </c>
    </row>
    <row r="162" spans="1:11" x14ac:dyDescent="0.25">
      <c r="A162" s="1">
        <v>45140</v>
      </c>
      <c r="B162">
        <v>628.6</v>
      </c>
      <c r="C162">
        <v>633.95000000000005</v>
      </c>
      <c r="D162">
        <v>635</v>
      </c>
      <c r="E162">
        <v>622</v>
      </c>
      <c r="F162" t="str">
        <v>855.46K</v>
      </c>
      <c r="G162" t="str">
        <v>-0.84%</v>
      </c>
      <c r="H162" s="1">
        <v>45140</v>
      </c>
      <c r="I162">
        <v>635</v>
      </c>
      <c r="J162">
        <v>622</v>
      </c>
      <c r="K162">
        <v>628.5</v>
      </c>
    </row>
    <row r="163" spans="1:11" x14ac:dyDescent="0.25">
      <c r="A163" s="1">
        <v>45139</v>
      </c>
      <c r="B163">
        <v>633.9</v>
      </c>
      <c r="C163">
        <v>635</v>
      </c>
      <c r="D163">
        <v>641.9</v>
      </c>
      <c r="E163">
        <v>629.29999999999995</v>
      </c>
      <c r="F163" t="str">
        <v>1.16M</v>
      </c>
      <c r="G163" t="str">
        <v>0.26%</v>
      </c>
      <c r="H163" s="1">
        <v>45139</v>
      </c>
      <c r="I163">
        <v>641.9</v>
      </c>
      <c r="J163">
        <v>629.29999999999995</v>
      </c>
      <c r="K163">
        <v>635.59999999999991</v>
      </c>
    </row>
    <row r="164" spans="1:11" x14ac:dyDescent="0.25">
      <c r="A164" s="1">
        <v>45138</v>
      </c>
      <c r="B164">
        <v>632.25</v>
      </c>
      <c r="C164">
        <v>640</v>
      </c>
      <c r="D164">
        <v>643.95000000000005</v>
      </c>
      <c r="E164">
        <v>626.85</v>
      </c>
      <c r="F164" t="str">
        <v>833.19K</v>
      </c>
      <c r="G164" t="str">
        <v>-1.29%</v>
      </c>
      <c r="H164" s="1">
        <v>45138</v>
      </c>
      <c r="I164">
        <v>643.95000000000005</v>
      </c>
      <c r="J164">
        <v>626.85</v>
      </c>
      <c r="K164">
        <v>635.40000000000009</v>
      </c>
    </row>
    <row r="165" spans="1:11" x14ac:dyDescent="0.25">
      <c r="A165" s="1">
        <v>45135</v>
      </c>
      <c r="B165">
        <v>640.5</v>
      </c>
      <c r="C165">
        <v>645.20000000000005</v>
      </c>
      <c r="D165">
        <v>646.75</v>
      </c>
      <c r="E165">
        <v>637.79999999999995</v>
      </c>
      <c r="F165" t="str">
        <v>570.66K</v>
      </c>
      <c r="G165" t="str">
        <v>-1.39%</v>
      </c>
      <c r="H165" s="1">
        <v>45135</v>
      </c>
      <c r="I165">
        <v>646.75</v>
      </c>
      <c r="J165">
        <v>637.79999999999995</v>
      </c>
      <c r="K165">
        <v>642.27499999999998</v>
      </c>
    </row>
    <row r="166" spans="1:11" x14ac:dyDescent="0.25">
      <c r="A166" s="1">
        <v>45134</v>
      </c>
      <c r="B166">
        <v>649.5</v>
      </c>
      <c r="C166">
        <v>625</v>
      </c>
      <c r="D166">
        <v>656.7</v>
      </c>
      <c r="E166">
        <v>623.5</v>
      </c>
      <c r="F166" t="str">
        <v>2.69M</v>
      </c>
      <c r="G166" t="str">
        <v>4.30%</v>
      </c>
      <c r="H166" s="1">
        <v>45134</v>
      </c>
      <c r="I166">
        <v>656.7</v>
      </c>
      <c r="J166">
        <v>623.5</v>
      </c>
      <c r="K166">
        <v>640.1</v>
      </c>
    </row>
    <row r="167" spans="1:11" x14ac:dyDescent="0.25">
      <c r="A167" s="1">
        <v>45133</v>
      </c>
      <c r="B167">
        <v>622.75</v>
      </c>
      <c r="C167">
        <v>623</v>
      </c>
      <c r="D167">
        <v>625.1</v>
      </c>
      <c r="E167">
        <v>618.9</v>
      </c>
      <c r="F167" t="str">
        <v>670.96K</v>
      </c>
      <c r="G167" t="str">
        <v>0.16%</v>
      </c>
      <c r="H167" s="1">
        <v>45133</v>
      </c>
      <c r="I167">
        <v>625.1</v>
      </c>
      <c r="J167">
        <v>618.9</v>
      </c>
      <c r="K167">
        <v>622</v>
      </c>
    </row>
    <row r="168" spans="1:11" x14ac:dyDescent="0.25">
      <c r="A168" s="1">
        <v>45132</v>
      </c>
      <c r="B168">
        <v>621.75</v>
      </c>
      <c r="C168">
        <v>614.95000000000005</v>
      </c>
      <c r="D168">
        <v>624</v>
      </c>
      <c r="E168">
        <v>613</v>
      </c>
      <c r="F168" t="str">
        <v>743.78K</v>
      </c>
      <c r="G168" t="str">
        <v>1.30%</v>
      </c>
      <c r="H168" s="1">
        <v>45132</v>
      </c>
      <c r="I168">
        <v>624</v>
      </c>
      <c r="J168">
        <v>613</v>
      </c>
      <c r="K168">
        <v>618.5</v>
      </c>
    </row>
    <row r="169" spans="1:11" x14ac:dyDescent="0.25">
      <c r="A169" s="1">
        <v>45131</v>
      </c>
      <c r="B169">
        <v>613.79999999999995</v>
      </c>
      <c r="C169">
        <v>613.20000000000005</v>
      </c>
      <c r="D169">
        <v>616.5</v>
      </c>
      <c r="E169">
        <v>611.75</v>
      </c>
      <c r="F169" t="str">
        <v>476.30K</v>
      </c>
      <c r="G169" t="str">
        <v>0.10%</v>
      </c>
      <c r="H169" s="1">
        <v>45131</v>
      </c>
      <c r="I169">
        <v>616.5</v>
      </c>
      <c r="J169">
        <v>611.75</v>
      </c>
      <c r="K169">
        <v>614.125</v>
      </c>
    </row>
    <row r="170" spans="1:11" x14ac:dyDescent="0.25">
      <c r="A170" s="1">
        <v>45128</v>
      </c>
      <c r="B170">
        <v>613.20000000000005</v>
      </c>
      <c r="C170">
        <v>617</v>
      </c>
      <c r="D170">
        <v>618.5</v>
      </c>
      <c r="E170">
        <v>611.35</v>
      </c>
      <c r="F170" t="str">
        <v>382.35K</v>
      </c>
      <c r="G170" t="str">
        <v>-0.70%</v>
      </c>
      <c r="H170" s="1">
        <v>45128</v>
      </c>
      <c r="I170">
        <v>618.5</v>
      </c>
      <c r="J170">
        <v>611.35</v>
      </c>
      <c r="K170">
        <v>614.92499999999995</v>
      </c>
    </row>
    <row r="171" spans="1:11" x14ac:dyDescent="0.25">
      <c r="A171" s="1">
        <v>45127</v>
      </c>
      <c r="B171">
        <v>617.54999999999995</v>
      </c>
      <c r="C171">
        <v>608.85</v>
      </c>
      <c r="D171">
        <v>618.9</v>
      </c>
      <c r="E171">
        <v>605.6</v>
      </c>
      <c r="F171" t="str">
        <v>1.26M</v>
      </c>
      <c r="G171" t="str">
        <v>1.65%</v>
      </c>
      <c r="H171" s="1">
        <v>45127</v>
      </c>
      <c r="I171">
        <v>618.9</v>
      </c>
      <c r="J171">
        <v>605.6</v>
      </c>
      <c r="K171">
        <v>612.25</v>
      </c>
    </row>
    <row r="172" spans="1:11" x14ac:dyDescent="0.25">
      <c r="A172" s="1">
        <v>45126</v>
      </c>
      <c r="B172">
        <v>607.5</v>
      </c>
      <c r="C172">
        <v>602.95000000000005</v>
      </c>
      <c r="D172">
        <v>608.79999999999995</v>
      </c>
      <c r="E172">
        <v>595.29999999999995</v>
      </c>
      <c r="F172" t="str">
        <v>599.44K</v>
      </c>
      <c r="G172" t="str">
        <v>0.91%</v>
      </c>
      <c r="H172" s="1">
        <v>45126</v>
      </c>
      <c r="I172">
        <v>608.79999999999995</v>
      </c>
      <c r="J172">
        <v>595.29999999999995</v>
      </c>
      <c r="K172">
        <v>602.04999999999995</v>
      </c>
    </row>
    <row r="173" spans="1:11" x14ac:dyDescent="0.25">
      <c r="A173" s="1">
        <v>45125</v>
      </c>
      <c r="B173">
        <v>602.04999999999995</v>
      </c>
      <c r="C173">
        <v>603.04999999999995</v>
      </c>
      <c r="D173">
        <v>605.79999999999995</v>
      </c>
      <c r="E173">
        <v>594.70000000000005</v>
      </c>
      <c r="F173" t="str">
        <v>602.14K</v>
      </c>
      <c r="G173" t="str">
        <v>-0.17%</v>
      </c>
      <c r="H173" s="1">
        <v>45125</v>
      </c>
      <c r="I173">
        <v>605.79999999999995</v>
      </c>
      <c r="J173">
        <v>594.70000000000005</v>
      </c>
      <c r="K173">
        <v>600.25</v>
      </c>
    </row>
    <row r="174" spans="1:11" x14ac:dyDescent="0.25">
      <c r="A174" s="1">
        <v>45124</v>
      </c>
      <c r="B174">
        <v>603.04999999999995</v>
      </c>
      <c r="C174">
        <v>593.70000000000005</v>
      </c>
      <c r="D174">
        <v>606</v>
      </c>
      <c r="E174">
        <v>593</v>
      </c>
      <c r="F174" t="str">
        <v>929.74K</v>
      </c>
      <c r="G174" t="str">
        <v>1.29%</v>
      </c>
      <c r="H174" s="1">
        <v>45124</v>
      </c>
      <c r="I174">
        <v>606</v>
      </c>
      <c r="J174">
        <v>593</v>
      </c>
      <c r="K174">
        <v>599.5</v>
      </c>
    </row>
    <row r="175" spans="1:11" x14ac:dyDescent="0.25">
      <c r="A175" s="1">
        <v>45121</v>
      </c>
      <c r="B175">
        <v>595.35</v>
      </c>
      <c r="C175">
        <v>591.1</v>
      </c>
      <c r="D175">
        <v>597.9</v>
      </c>
      <c r="E175">
        <v>589.1</v>
      </c>
      <c r="F175" t="str">
        <v>954.80K</v>
      </c>
      <c r="G175" t="str">
        <v>0.66%</v>
      </c>
      <c r="H175" s="1">
        <v>45121</v>
      </c>
      <c r="I175">
        <v>597.9</v>
      </c>
      <c r="J175">
        <v>589.1</v>
      </c>
      <c r="K175">
        <v>593.5</v>
      </c>
    </row>
    <row r="176" spans="1:11" x14ac:dyDescent="0.25">
      <c r="A176" s="1">
        <v>45120</v>
      </c>
      <c r="B176">
        <v>591.45000000000005</v>
      </c>
      <c r="C176">
        <v>594</v>
      </c>
      <c r="D176">
        <v>597</v>
      </c>
      <c r="E176">
        <v>588.85</v>
      </c>
      <c r="F176" t="str">
        <v>729.38K</v>
      </c>
      <c r="G176" t="str">
        <v>-0.33%</v>
      </c>
      <c r="H176" s="1">
        <v>45120</v>
      </c>
      <c r="I176">
        <v>597</v>
      </c>
      <c r="J176">
        <v>588.85</v>
      </c>
      <c r="K176">
        <v>592.92499999999995</v>
      </c>
    </row>
    <row r="177" spans="1:11" x14ac:dyDescent="0.25">
      <c r="A177" s="1">
        <v>45119</v>
      </c>
      <c r="B177">
        <v>593.4</v>
      </c>
      <c r="C177">
        <v>587</v>
      </c>
      <c r="D177">
        <v>595.4</v>
      </c>
      <c r="E177">
        <v>583.29999999999995</v>
      </c>
      <c r="F177" t="str">
        <v>1.07M</v>
      </c>
      <c r="G177" t="str">
        <v>1.46%</v>
      </c>
      <c r="H177" s="1">
        <v>45119</v>
      </c>
      <c r="I177">
        <v>595.4</v>
      </c>
      <c r="J177">
        <v>583.29999999999995</v>
      </c>
      <c r="K177">
        <v>589.34999999999991</v>
      </c>
    </row>
    <row r="178" spans="1:11" x14ac:dyDescent="0.25">
      <c r="A178" s="1">
        <v>45118</v>
      </c>
      <c r="B178">
        <v>584.85</v>
      </c>
      <c r="C178">
        <v>581.6</v>
      </c>
      <c r="D178">
        <v>591.75</v>
      </c>
      <c r="E178">
        <v>581.6</v>
      </c>
      <c r="F178" t="str">
        <v>774.09K</v>
      </c>
      <c r="G178" t="str">
        <v>0.56%</v>
      </c>
      <c r="H178" s="1">
        <v>45118</v>
      </c>
      <c r="I178">
        <v>591.75</v>
      </c>
      <c r="J178">
        <v>581.6</v>
      </c>
      <c r="K178">
        <v>586.67499999999995</v>
      </c>
    </row>
    <row r="179" spans="1:11" x14ac:dyDescent="0.25">
      <c r="A179" s="1">
        <v>45117</v>
      </c>
      <c r="B179">
        <v>581.6</v>
      </c>
      <c r="C179">
        <v>585.20000000000005</v>
      </c>
      <c r="D179">
        <v>588.1</v>
      </c>
      <c r="E179">
        <v>580.1</v>
      </c>
      <c r="F179" t="str">
        <v>721.12K</v>
      </c>
      <c r="G179" t="str">
        <v>-0.11%</v>
      </c>
      <c r="H179" s="1">
        <v>45117</v>
      </c>
      <c r="I179">
        <v>588.1</v>
      </c>
      <c r="J179">
        <v>580.1</v>
      </c>
      <c r="K179">
        <v>584.1</v>
      </c>
    </row>
    <row r="180" spans="1:11" x14ac:dyDescent="0.25">
      <c r="A180" s="1">
        <v>45114</v>
      </c>
      <c r="B180">
        <v>582.25</v>
      </c>
      <c r="C180">
        <v>586</v>
      </c>
      <c r="D180">
        <v>589.95000000000005</v>
      </c>
      <c r="E180">
        <v>580.04999999999995</v>
      </c>
      <c r="F180" t="str">
        <v>448.18K</v>
      </c>
      <c r="G180" t="str">
        <v>-0.99%</v>
      </c>
      <c r="H180" s="1">
        <v>45114</v>
      </c>
      <c r="I180">
        <v>589.95000000000005</v>
      </c>
      <c r="J180">
        <v>580.04999999999995</v>
      </c>
      <c r="K180">
        <v>585</v>
      </c>
    </row>
    <row r="181" spans="1:11" x14ac:dyDescent="0.25">
      <c r="A181" s="1">
        <v>45113</v>
      </c>
      <c r="B181">
        <v>588.1</v>
      </c>
      <c r="C181">
        <v>585</v>
      </c>
      <c r="D181">
        <v>592</v>
      </c>
      <c r="E181">
        <v>576</v>
      </c>
      <c r="F181" t="str">
        <v>773.66K</v>
      </c>
      <c r="G181" t="str">
        <v>0.53%</v>
      </c>
      <c r="H181" s="1">
        <v>45113</v>
      </c>
      <c r="I181">
        <v>592</v>
      </c>
      <c r="J181">
        <v>576</v>
      </c>
      <c r="K181">
        <v>584</v>
      </c>
    </row>
    <row r="182" spans="1:11" x14ac:dyDescent="0.25">
      <c r="A182" s="1">
        <v>45112</v>
      </c>
      <c r="B182">
        <v>585</v>
      </c>
      <c r="C182">
        <v>576</v>
      </c>
      <c r="D182">
        <v>587</v>
      </c>
      <c r="E182">
        <v>574</v>
      </c>
      <c r="F182" t="str">
        <v>641.47K</v>
      </c>
      <c r="G182" t="str">
        <v>1.90%</v>
      </c>
      <c r="H182" s="1">
        <v>45112</v>
      </c>
      <c r="I182">
        <v>587</v>
      </c>
      <c r="J182">
        <v>574</v>
      </c>
      <c r="K182">
        <v>580.5</v>
      </c>
    </row>
    <row r="183" spans="1:11" x14ac:dyDescent="0.25">
      <c r="A183" s="1">
        <v>45111</v>
      </c>
      <c r="B183">
        <v>574.1</v>
      </c>
      <c r="C183">
        <v>581.4</v>
      </c>
      <c r="D183">
        <v>582.85</v>
      </c>
      <c r="E183">
        <v>571.1</v>
      </c>
      <c r="F183" t="str">
        <v>704.26K</v>
      </c>
      <c r="G183" t="str">
        <v>-0.74%</v>
      </c>
      <c r="H183" s="1">
        <v>45111</v>
      </c>
      <c r="I183">
        <v>582.85</v>
      </c>
      <c r="J183">
        <v>571.1</v>
      </c>
      <c r="K183">
        <v>576.97500000000002</v>
      </c>
    </row>
    <row r="184" spans="1:11" x14ac:dyDescent="0.25">
      <c r="A184" s="1">
        <v>45110</v>
      </c>
      <c r="B184">
        <v>578.4</v>
      </c>
      <c r="C184">
        <v>586.95000000000005</v>
      </c>
      <c r="D184">
        <v>594.29999999999995</v>
      </c>
      <c r="E184">
        <v>577.5</v>
      </c>
      <c r="F184" t="str">
        <v>1.12M</v>
      </c>
      <c r="G184" t="str">
        <v>-0.80%</v>
      </c>
      <c r="H184" s="1">
        <v>45110</v>
      </c>
      <c r="I184">
        <v>594.29999999999995</v>
      </c>
      <c r="J184">
        <v>577.5</v>
      </c>
      <c r="K184">
        <v>585.9</v>
      </c>
    </row>
    <row r="185" spans="1:11" x14ac:dyDescent="0.25">
      <c r="A185" s="1">
        <v>45107</v>
      </c>
      <c r="B185">
        <v>583.04999999999995</v>
      </c>
      <c r="C185">
        <v>588</v>
      </c>
      <c r="D185">
        <v>588</v>
      </c>
      <c r="E185">
        <v>578</v>
      </c>
      <c r="F185" t="str">
        <v>1.57M</v>
      </c>
      <c r="G185" t="str">
        <v>0.10%</v>
      </c>
      <c r="H185" s="1">
        <v>45107</v>
      </c>
      <c r="I185">
        <v>588</v>
      </c>
      <c r="J185">
        <v>578</v>
      </c>
      <c r="K185">
        <v>583</v>
      </c>
    </row>
    <row r="186" spans="1:11" x14ac:dyDescent="0.25">
      <c r="A186" s="1">
        <v>45105</v>
      </c>
      <c r="B186">
        <v>582.45000000000005</v>
      </c>
      <c r="C186">
        <v>572</v>
      </c>
      <c r="D186">
        <v>589.1</v>
      </c>
      <c r="E186">
        <v>565.25</v>
      </c>
      <c r="F186" t="str">
        <v>2.44M</v>
      </c>
      <c r="G186" t="str">
        <v>2.06%</v>
      </c>
      <c r="H186" s="1">
        <v>45105</v>
      </c>
      <c r="I186">
        <v>589.1</v>
      </c>
      <c r="J186">
        <v>565.25</v>
      </c>
      <c r="K186">
        <v>577.17499999999995</v>
      </c>
    </row>
    <row r="187" spans="1:11" x14ac:dyDescent="0.25">
      <c r="A187" s="1">
        <v>45104</v>
      </c>
      <c r="B187">
        <v>570.70000000000005</v>
      </c>
      <c r="C187">
        <v>561</v>
      </c>
      <c r="D187">
        <v>574.65</v>
      </c>
      <c r="E187">
        <v>561</v>
      </c>
      <c r="F187" t="str">
        <v>1.25M</v>
      </c>
      <c r="G187" t="str">
        <v>1.58%</v>
      </c>
      <c r="H187" s="1">
        <v>45104</v>
      </c>
      <c r="I187">
        <v>574.65</v>
      </c>
      <c r="J187">
        <v>561</v>
      </c>
      <c r="K187">
        <v>567.82500000000005</v>
      </c>
    </row>
    <row r="188" spans="1:11" x14ac:dyDescent="0.25">
      <c r="A188" s="1">
        <v>45103</v>
      </c>
      <c r="B188">
        <v>561.79999999999995</v>
      </c>
      <c r="C188">
        <v>559.85</v>
      </c>
      <c r="D188">
        <v>563.5</v>
      </c>
      <c r="E188">
        <v>557.29999999999995</v>
      </c>
      <c r="F188" t="str">
        <v>685.43K</v>
      </c>
      <c r="G188" t="str">
        <v>0.84%</v>
      </c>
      <c r="H188" s="1">
        <v>45103</v>
      </c>
      <c r="I188">
        <v>563.5</v>
      </c>
      <c r="J188">
        <v>557.29999999999995</v>
      </c>
      <c r="K188">
        <v>560.4</v>
      </c>
    </row>
    <row r="189" spans="1:11" x14ac:dyDescent="0.25">
      <c r="A189" s="1">
        <v>45100</v>
      </c>
      <c r="B189">
        <v>557.1</v>
      </c>
      <c r="C189">
        <v>552.1</v>
      </c>
      <c r="D189">
        <v>561.29999999999995</v>
      </c>
      <c r="E189">
        <v>547.9</v>
      </c>
      <c r="F189" t="str">
        <v>1.06M</v>
      </c>
      <c r="G189" t="str">
        <v>0.76%</v>
      </c>
      <c r="H189" s="1">
        <v>45100</v>
      </c>
      <c r="I189">
        <v>561.29999999999995</v>
      </c>
      <c r="J189">
        <v>547.9</v>
      </c>
      <c r="K189">
        <v>554.59999999999991</v>
      </c>
    </row>
    <row r="190" spans="1:11" x14ac:dyDescent="0.25">
      <c r="A190" s="1">
        <v>45099</v>
      </c>
      <c r="B190">
        <v>552.9</v>
      </c>
      <c r="C190">
        <v>560.79999999999995</v>
      </c>
      <c r="D190">
        <v>562.65</v>
      </c>
      <c r="E190">
        <v>547.9</v>
      </c>
      <c r="F190" t="str">
        <v>484.67K</v>
      </c>
      <c r="G190" t="str">
        <v>-1.29%</v>
      </c>
      <c r="H190" s="1">
        <v>45099</v>
      </c>
      <c r="I190">
        <v>562.65</v>
      </c>
      <c r="J190">
        <v>547.9</v>
      </c>
      <c r="K190">
        <v>555.27499999999998</v>
      </c>
    </row>
    <row r="191" spans="1:11" x14ac:dyDescent="0.25">
      <c r="A191" s="1">
        <v>45098</v>
      </c>
      <c r="B191">
        <v>560.1</v>
      </c>
      <c r="C191">
        <v>557.4</v>
      </c>
      <c r="D191">
        <v>564.79999999999995</v>
      </c>
      <c r="E191">
        <v>552.29999999999995</v>
      </c>
      <c r="F191" t="str">
        <v>1.12M</v>
      </c>
      <c r="G191" t="str">
        <v>0.73%</v>
      </c>
      <c r="H191" s="1">
        <v>45098</v>
      </c>
      <c r="I191">
        <v>564.79999999999995</v>
      </c>
      <c r="J191">
        <v>552.29999999999995</v>
      </c>
      <c r="K191">
        <v>558.54999999999995</v>
      </c>
    </row>
    <row r="192" spans="1:11" x14ac:dyDescent="0.25">
      <c r="A192" s="1">
        <v>45097</v>
      </c>
      <c r="B192">
        <v>556.04999999999995</v>
      </c>
      <c r="C192">
        <v>556.70000000000005</v>
      </c>
      <c r="D192">
        <v>557.75</v>
      </c>
      <c r="E192">
        <v>553.35</v>
      </c>
      <c r="F192" t="str">
        <v>643.19K</v>
      </c>
      <c r="G192" t="str">
        <v>0.34%</v>
      </c>
      <c r="H192" s="1">
        <v>45097</v>
      </c>
      <c r="I192">
        <v>557.75</v>
      </c>
      <c r="J192">
        <v>553.35</v>
      </c>
      <c r="K192">
        <v>555.54999999999995</v>
      </c>
    </row>
    <row r="193" spans="1:11" x14ac:dyDescent="0.25">
      <c r="A193" s="1">
        <v>45096</v>
      </c>
      <c r="B193">
        <v>554.15</v>
      </c>
      <c r="C193">
        <v>551.04999999999995</v>
      </c>
      <c r="D193">
        <v>562.5</v>
      </c>
      <c r="E193">
        <v>551.04999999999995</v>
      </c>
      <c r="F193" t="str">
        <v>918.04K</v>
      </c>
      <c r="G193" t="str">
        <v>0.56%</v>
      </c>
      <c r="H193" s="1">
        <v>45096</v>
      </c>
      <c r="I193">
        <v>562.5</v>
      </c>
      <c r="J193">
        <v>551.04999999999995</v>
      </c>
      <c r="K193">
        <v>556.77499999999998</v>
      </c>
    </row>
    <row r="194" spans="1:11" x14ac:dyDescent="0.25">
      <c r="A194" s="1">
        <v>45093</v>
      </c>
      <c r="B194">
        <v>551.04999999999995</v>
      </c>
      <c r="C194">
        <v>552.15</v>
      </c>
      <c r="D194">
        <v>559.29999999999995</v>
      </c>
      <c r="E194">
        <v>548.1</v>
      </c>
      <c r="F194" t="str">
        <v>1.62M</v>
      </c>
      <c r="G194" t="str">
        <v>0.35%</v>
      </c>
      <c r="H194" s="1">
        <v>45093</v>
      </c>
      <c r="I194">
        <v>559.29999999999995</v>
      </c>
      <c r="J194">
        <v>548.1</v>
      </c>
      <c r="K194">
        <v>553.70000000000005</v>
      </c>
    </row>
    <row r="195" spans="1:11" x14ac:dyDescent="0.25">
      <c r="A195" s="1">
        <v>45092</v>
      </c>
      <c r="B195">
        <v>549.15</v>
      </c>
      <c r="C195">
        <v>535</v>
      </c>
      <c r="D195">
        <v>550</v>
      </c>
      <c r="E195">
        <v>533.04999999999995</v>
      </c>
      <c r="F195" t="str">
        <v>2.85M</v>
      </c>
      <c r="G195" t="str">
        <v>3.16%</v>
      </c>
      <c r="H195" s="1">
        <v>45092</v>
      </c>
      <c r="I195">
        <v>550</v>
      </c>
      <c r="J195">
        <v>533.04999999999995</v>
      </c>
      <c r="K195">
        <v>541.52499999999998</v>
      </c>
    </row>
    <row r="196" spans="1:11" x14ac:dyDescent="0.25">
      <c r="A196" s="1">
        <v>45091</v>
      </c>
      <c r="B196">
        <v>532.35</v>
      </c>
      <c r="C196">
        <v>523.9</v>
      </c>
      <c r="D196">
        <v>533.54999999999995</v>
      </c>
      <c r="E196">
        <v>515.6</v>
      </c>
      <c r="F196" t="str">
        <v>3.02M</v>
      </c>
      <c r="G196" t="str">
        <v>2.84%</v>
      </c>
      <c r="H196" s="1">
        <v>45091</v>
      </c>
      <c r="I196">
        <v>533.54999999999995</v>
      </c>
      <c r="J196">
        <v>515.6</v>
      </c>
      <c r="K196">
        <v>524.57500000000005</v>
      </c>
    </row>
    <row r="197" spans="1:11" x14ac:dyDescent="0.25">
      <c r="A197" s="1">
        <v>45090</v>
      </c>
      <c r="B197">
        <v>517.65</v>
      </c>
      <c r="C197">
        <v>510.9</v>
      </c>
      <c r="D197">
        <v>519.1</v>
      </c>
      <c r="E197">
        <v>508.5</v>
      </c>
      <c r="F197" t="str">
        <v>1.47M</v>
      </c>
      <c r="G197" t="str">
        <v>1.50%</v>
      </c>
      <c r="H197" s="1">
        <v>45090</v>
      </c>
      <c r="I197">
        <v>519.1</v>
      </c>
      <c r="J197">
        <v>508.5</v>
      </c>
      <c r="K197">
        <v>513.79999999999995</v>
      </c>
    </row>
    <row r="198" spans="1:11" x14ac:dyDescent="0.25">
      <c r="A198" s="1">
        <v>45089</v>
      </c>
      <c r="B198">
        <v>510</v>
      </c>
      <c r="C198">
        <v>511</v>
      </c>
      <c r="D198">
        <v>512.95000000000005</v>
      </c>
      <c r="E198">
        <v>504</v>
      </c>
      <c r="F198" t="str">
        <v>756.87K</v>
      </c>
      <c r="G198" t="str">
        <v>0.44%</v>
      </c>
      <c r="H198" s="1">
        <v>45089</v>
      </c>
      <c r="I198">
        <v>512.95000000000005</v>
      </c>
      <c r="J198">
        <v>504</v>
      </c>
      <c r="K198">
        <v>508.47500000000002</v>
      </c>
    </row>
    <row r="199" spans="1:11" x14ac:dyDescent="0.25">
      <c r="A199" s="1">
        <v>45086</v>
      </c>
      <c r="B199">
        <v>507.75</v>
      </c>
      <c r="C199">
        <v>513</v>
      </c>
      <c r="D199">
        <v>516.70000000000005</v>
      </c>
      <c r="E199">
        <v>506</v>
      </c>
      <c r="F199" t="str">
        <v>648.26K</v>
      </c>
      <c r="G199" t="str">
        <v>-1.01%</v>
      </c>
      <c r="H199" s="1">
        <v>45086</v>
      </c>
      <c r="I199">
        <v>516.70000000000005</v>
      </c>
      <c r="J199">
        <v>506</v>
      </c>
      <c r="K199">
        <v>511.35</v>
      </c>
    </row>
    <row r="200" spans="1:11" x14ac:dyDescent="0.25">
      <c r="A200" s="1">
        <v>45085</v>
      </c>
      <c r="B200">
        <v>512.95000000000005</v>
      </c>
      <c r="C200">
        <v>518.9</v>
      </c>
      <c r="D200">
        <v>520.5</v>
      </c>
      <c r="E200">
        <v>510.3</v>
      </c>
      <c r="F200" t="str">
        <v>1.00M</v>
      </c>
      <c r="G200" t="str">
        <v>-0.42%</v>
      </c>
      <c r="H200" s="1">
        <v>45085</v>
      </c>
      <c r="I200">
        <v>520.5</v>
      </c>
      <c r="J200">
        <v>510.3</v>
      </c>
      <c r="K200">
        <v>515.4</v>
      </c>
    </row>
    <row r="201" spans="1:11" x14ac:dyDescent="0.25">
      <c r="A201" s="1">
        <v>45084</v>
      </c>
      <c r="B201">
        <v>515.1</v>
      </c>
      <c r="C201">
        <v>515.45000000000005</v>
      </c>
      <c r="D201">
        <v>518.75</v>
      </c>
      <c r="E201">
        <v>512.75</v>
      </c>
      <c r="F201" t="str">
        <v>831.75K</v>
      </c>
      <c r="G201" t="str">
        <v>-0.07%</v>
      </c>
      <c r="H201" s="1">
        <v>45084</v>
      </c>
      <c r="I201">
        <v>518.75</v>
      </c>
      <c r="J201">
        <v>512.75</v>
      </c>
      <c r="K201">
        <v>515.75</v>
      </c>
    </row>
    <row r="202" spans="1:11" x14ac:dyDescent="0.25">
      <c r="A202" s="1">
        <v>45083</v>
      </c>
      <c r="B202">
        <v>515.45000000000005</v>
      </c>
      <c r="C202">
        <v>511.25</v>
      </c>
      <c r="D202">
        <v>516.75</v>
      </c>
      <c r="E202">
        <v>509.45</v>
      </c>
      <c r="F202" t="str">
        <v>835.03K</v>
      </c>
      <c r="G202" t="str">
        <v>1.05%</v>
      </c>
      <c r="H202" s="1">
        <v>45083</v>
      </c>
      <c r="I202">
        <v>516.75</v>
      </c>
      <c r="J202">
        <v>509.45</v>
      </c>
      <c r="K202">
        <v>513.1</v>
      </c>
    </row>
    <row r="203" spans="1:11" x14ac:dyDescent="0.25">
      <c r="A203" s="1">
        <v>45082</v>
      </c>
      <c r="B203">
        <v>510.1</v>
      </c>
      <c r="C203">
        <v>523.4</v>
      </c>
      <c r="D203">
        <v>523.6</v>
      </c>
      <c r="E203">
        <v>508</v>
      </c>
      <c r="F203" t="str">
        <v>914.30K</v>
      </c>
      <c r="G203" t="str">
        <v>-1.53%</v>
      </c>
      <c r="H203" s="1">
        <v>45082</v>
      </c>
      <c r="I203">
        <v>523.6</v>
      </c>
      <c r="J203">
        <v>508</v>
      </c>
      <c r="K203">
        <v>515.79999999999995</v>
      </c>
    </row>
    <row r="204" spans="1:11" x14ac:dyDescent="0.25">
      <c r="A204" s="1">
        <v>45079</v>
      </c>
      <c r="B204">
        <v>518</v>
      </c>
      <c r="C204">
        <v>513.5</v>
      </c>
      <c r="D204">
        <v>520.85</v>
      </c>
      <c r="E204">
        <v>513.4</v>
      </c>
      <c r="F204" t="str">
        <v>1.42M</v>
      </c>
      <c r="G204" t="str">
        <v>0.90%</v>
      </c>
      <c r="H204" s="1">
        <v>45079</v>
      </c>
      <c r="I204">
        <v>520.85</v>
      </c>
      <c r="J204">
        <v>513.4</v>
      </c>
      <c r="K204">
        <v>517.125</v>
      </c>
    </row>
    <row r="205" spans="1:11" x14ac:dyDescent="0.25">
      <c r="A205" s="1">
        <v>45078</v>
      </c>
      <c r="B205">
        <v>513.4</v>
      </c>
      <c r="C205">
        <v>502.3</v>
      </c>
      <c r="D205">
        <v>514.4</v>
      </c>
      <c r="E205">
        <v>500.8</v>
      </c>
      <c r="F205" t="str">
        <v>888.69K</v>
      </c>
      <c r="G205" t="str">
        <v>2.21%</v>
      </c>
      <c r="H205" s="1">
        <v>45078</v>
      </c>
      <c r="I205">
        <v>514.4</v>
      </c>
      <c r="J205">
        <v>500.8</v>
      </c>
      <c r="K205">
        <v>507.6</v>
      </c>
    </row>
    <row r="206" spans="1:11" x14ac:dyDescent="0.25">
      <c r="A206" s="1">
        <v>45077</v>
      </c>
      <c r="B206">
        <v>502.3</v>
      </c>
      <c r="C206">
        <v>507</v>
      </c>
      <c r="D206">
        <v>510.6</v>
      </c>
      <c r="E206">
        <v>498.85</v>
      </c>
      <c r="F206" t="str">
        <v>1.10M</v>
      </c>
      <c r="G206" t="str">
        <v>-0.68%</v>
      </c>
      <c r="H206" s="1">
        <v>45077</v>
      </c>
      <c r="I206">
        <v>510.6</v>
      </c>
      <c r="J206">
        <v>498.85</v>
      </c>
      <c r="K206">
        <v>504.72500000000002</v>
      </c>
    </row>
    <row r="207" spans="1:11" x14ac:dyDescent="0.25">
      <c r="A207" s="1">
        <v>45076</v>
      </c>
      <c r="B207">
        <v>505.75</v>
      </c>
      <c r="C207">
        <v>510</v>
      </c>
      <c r="D207">
        <v>516.75</v>
      </c>
      <c r="E207">
        <v>504.75</v>
      </c>
      <c r="F207" t="str">
        <v>468.84K</v>
      </c>
      <c r="G207" t="str">
        <v>-1.23%</v>
      </c>
      <c r="H207" s="1">
        <v>45076</v>
      </c>
      <c r="I207">
        <v>516.75</v>
      </c>
      <c r="J207">
        <v>504.75</v>
      </c>
      <c r="K207">
        <v>510.75</v>
      </c>
    </row>
    <row r="208" spans="1:11" x14ac:dyDescent="0.25">
      <c r="A208" s="1">
        <v>45075</v>
      </c>
      <c r="B208">
        <v>512.04999999999995</v>
      </c>
      <c r="C208">
        <v>508.95</v>
      </c>
      <c r="D208">
        <v>514</v>
      </c>
      <c r="E208">
        <v>507.05</v>
      </c>
      <c r="F208" t="str">
        <v>489.95K</v>
      </c>
      <c r="G208" t="str">
        <v>0.75%</v>
      </c>
      <c r="H208" s="1">
        <v>45075</v>
      </c>
      <c r="I208">
        <v>514</v>
      </c>
      <c r="J208">
        <v>507.05</v>
      </c>
      <c r="K208">
        <v>510.52499999999998</v>
      </c>
    </row>
    <row r="209" spans="1:11" x14ac:dyDescent="0.25">
      <c r="A209" s="1">
        <v>45072</v>
      </c>
      <c r="B209">
        <v>508.25</v>
      </c>
      <c r="C209">
        <v>508</v>
      </c>
      <c r="D209">
        <v>513.75</v>
      </c>
      <c r="E209">
        <v>504.3</v>
      </c>
      <c r="F209" t="str">
        <v>977.22K</v>
      </c>
      <c r="G209" t="str">
        <v>0.50%</v>
      </c>
      <c r="H209" s="1">
        <v>45072</v>
      </c>
      <c r="I209">
        <v>513.75</v>
      </c>
      <c r="J209">
        <v>504.3</v>
      </c>
      <c r="K209">
        <v>509.02499999999998</v>
      </c>
    </row>
    <row r="210" spans="1:11" x14ac:dyDescent="0.25">
      <c r="A210" s="1">
        <v>45071</v>
      </c>
      <c r="B210">
        <v>505.7</v>
      </c>
      <c r="C210">
        <v>503.95</v>
      </c>
      <c r="D210">
        <v>508.5</v>
      </c>
      <c r="E210">
        <v>499.5</v>
      </c>
      <c r="F210" t="str">
        <v>963.31K</v>
      </c>
      <c r="G210" t="str">
        <v>0.35%</v>
      </c>
      <c r="H210" s="1">
        <v>45071</v>
      </c>
      <c r="I210">
        <v>508.5</v>
      </c>
      <c r="J210">
        <v>499.5</v>
      </c>
      <c r="K210">
        <v>504</v>
      </c>
    </row>
    <row r="211" spans="1:11" x14ac:dyDescent="0.25">
      <c r="A211" s="1">
        <v>45070</v>
      </c>
      <c r="B211">
        <v>503.95</v>
      </c>
      <c r="C211">
        <v>507.45</v>
      </c>
      <c r="D211">
        <v>509.5</v>
      </c>
      <c r="E211">
        <v>502.85</v>
      </c>
      <c r="F211" t="str">
        <v>775.93K</v>
      </c>
      <c r="G211" t="str">
        <v>-0.69%</v>
      </c>
      <c r="H211" s="1">
        <v>45070</v>
      </c>
      <c r="I211">
        <v>509.5</v>
      </c>
      <c r="J211">
        <v>502.85</v>
      </c>
      <c r="K211">
        <v>506.17500000000001</v>
      </c>
    </row>
    <row r="212" spans="1:11" x14ac:dyDescent="0.25">
      <c r="A212" s="1">
        <v>45069</v>
      </c>
      <c r="B212">
        <v>507.45</v>
      </c>
      <c r="C212">
        <v>509.95</v>
      </c>
      <c r="D212">
        <v>513.29999999999995</v>
      </c>
      <c r="E212">
        <v>506.1</v>
      </c>
      <c r="F212" t="str">
        <v>943.63K</v>
      </c>
      <c r="G212" t="str">
        <v>0.24%</v>
      </c>
      <c r="H212" s="1">
        <v>45069</v>
      </c>
      <c r="I212">
        <v>513.29999999999995</v>
      </c>
      <c r="J212">
        <v>506.1</v>
      </c>
      <c r="K212">
        <v>509.7</v>
      </c>
    </row>
    <row r="213" spans="1:11" x14ac:dyDescent="0.25">
      <c r="A213" s="1">
        <v>45068</v>
      </c>
      <c r="B213">
        <v>506.25</v>
      </c>
      <c r="C213">
        <v>484.95</v>
      </c>
      <c r="D213">
        <v>512</v>
      </c>
      <c r="E213">
        <v>484.95</v>
      </c>
      <c r="F213" t="str">
        <v>1.23M</v>
      </c>
      <c r="G213" t="str">
        <v>2.33%</v>
      </c>
      <c r="H213" s="1">
        <v>45068</v>
      </c>
      <c r="I213">
        <v>512</v>
      </c>
      <c r="J213">
        <v>484.95</v>
      </c>
      <c r="K213">
        <v>498.47500000000002</v>
      </c>
    </row>
    <row r="214" spans="1:11" x14ac:dyDescent="0.25">
      <c r="A214" s="1">
        <v>45065</v>
      </c>
      <c r="B214">
        <v>494.7</v>
      </c>
      <c r="C214">
        <v>511</v>
      </c>
      <c r="D214">
        <v>514.75</v>
      </c>
      <c r="E214">
        <v>491.45</v>
      </c>
      <c r="F214" t="str">
        <v>3.14M</v>
      </c>
      <c r="G214" t="str">
        <v>-2.63%</v>
      </c>
      <c r="H214" s="1">
        <v>45065</v>
      </c>
      <c r="I214">
        <v>514.75</v>
      </c>
      <c r="J214">
        <v>491.45</v>
      </c>
      <c r="K214">
        <v>503.1</v>
      </c>
    </row>
    <row r="215" spans="1:11" x14ac:dyDescent="0.25">
      <c r="A215" s="1">
        <v>45064</v>
      </c>
      <c r="B215">
        <v>508.05</v>
      </c>
      <c r="C215">
        <v>520</v>
      </c>
      <c r="D215">
        <v>522.79999999999995</v>
      </c>
      <c r="E215">
        <v>505.9</v>
      </c>
      <c r="F215" t="str">
        <v>3.38M</v>
      </c>
      <c r="G215" t="str">
        <v>-2.07%</v>
      </c>
      <c r="H215" s="1">
        <v>45064</v>
      </c>
      <c r="I215">
        <v>522.79999999999995</v>
      </c>
      <c r="J215">
        <v>505.9</v>
      </c>
      <c r="K215">
        <v>514.34999999999991</v>
      </c>
    </row>
    <row r="216" spans="1:11" x14ac:dyDescent="0.25">
      <c r="A216" s="1">
        <v>45063</v>
      </c>
      <c r="B216">
        <v>518.79999999999995</v>
      </c>
      <c r="C216">
        <v>515.5</v>
      </c>
      <c r="D216">
        <v>520</v>
      </c>
      <c r="E216">
        <v>513.54999999999995</v>
      </c>
      <c r="F216" t="str">
        <v>414.33K</v>
      </c>
      <c r="G216" t="str">
        <v>0.52%</v>
      </c>
      <c r="H216" s="1">
        <v>45063</v>
      </c>
      <c r="I216">
        <v>520</v>
      </c>
      <c r="J216">
        <v>513.54999999999995</v>
      </c>
      <c r="K216">
        <v>516.77499999999998</v>
      </c>
    </row>
    <row r="217" spans="1:11" x14ac:dyDescent="0.25">
      <c r="A217" s="1">
        <v>45062</v>
      </c>
      <c r="B217">
        <v>516.1</v>
      </c>
      <c r="C217">
        <v>518</v>
      </c>
      <c r="D217">
        <v>522</v>
      </c>
      <c r="E217">
        <v>515</v>
      </c>
      <c r="F217" t="str">
        <v>352.45K</v>
      </c>
      <c r="G217" t="str">
        <v>-0.32%</v>
      </c>
      <c r="H217" s="1">
        <v>45062</v>
      </c>
      <c r="I217">
        <v>522</v>
      </c>
      <c r="J217">
        <v>515</v>
      </c>
      <c r="K217">
        <v>518.5</v>
      </c>
    </row>
    <row r="218" spans="1:11" x14ac:dyDescent="0.25">
      <c r="A218" s="1">
        <v>45061</v>
      </c>
      <c r="B218">
        <v>517.75</v>
      </c>
      <c r="C218">
        <v>513.6</v>
      </c>
      <c r="D218">
        <v>519.35</v>
      </c>
      <c r="E218">
        <v>512.5</v>
      </c>
      <c r="F218" t="str">
        <v>532.09K</v>
      </c>
      <c r="G218" t="str">
        <v>0.81%</v>
      </c>
      <c r="H218" s="1">
        <v>45061</v>
      </c>
      <c r="I218">
        <v>519.35</v>
      </c>
      <c r="J218">
        <v>512.5</v>
      </c>
      <c r="K218">
        <v>515.92499999999995</v>
      </c>
    </row>
    <row r="219" spans="1:11" x14ac:dyDescent="0.25">
      <c r="A219" s="1">
        <v>45058</v>
      </c>
      <c r="B219">
        <v>513.6</v>
      </c>
      <c r="C219">
        <v>513.4</v>
      </c>
      <c r="D219">
        <v>520.9</v>
      </c>
      <c r="E219">
        <v>504</v>
      </c>
      <c r="F219" t="str">
        <v>1.02M</v>
      </c>
      <c r="G219" t="str">
        <v>-0.03%</v>
      </c>
      <c r="H219" s="1">
        <v>45058</v>
      </c>
      <c r="I219">
        <v>520.9</v>
      </c>
      <c r="J219">
        <v>504</v>
      </c>
      <c r="K219">
        <v>512.45000000000005</v>
      </c>
    </row>
    <row r="220" spans="1:11" x14ac:dyDescent="0.25">
      <c r="A220" s="1">
        <v>45057</v>
      </c>
      <c r="B220">
        <v>513.75</v>
      </c>
      <c r="C220">
        <v>529</v>
      </c>
      <c r="D220">
        <v>529</v>
      </c>
      <c r="E220">
        <v>511.6</v>
      </c>
      <c r="F220" t="str">
        <v>1.23M</v>
      </c>
      <c r="G220" t="str">
        <v>-2.25%</v>
      </c>
      <c r="H220" s="1">
        <v>45057</v>
      </c>
      <c r="I220">
        <v>529</v>
      </c>
      <c r="J220">
        <v>511.6</v>
      </c>
      <c r="K220">
        <v>520.29999999999995</v>
      </c>
    </row>
    <row r="221" spans="1:11" x14ac:dyDescent="0.25">
      <c r="A221" s="1">
        <v>45056</v>
      </c>
      <c r="B221">
        <v>525.6</v>
      </c>
      <c r="C221">
        <v>524.95000000000005</v>
      </c>
      <c r="D221">
        <v>528.70000000000005</v>
      </c>
      <c r="E221">
        <v>521.6</v>
      </c>
      <c r="F221" t="str">
        <v>904.80K</v>
      </c>
      <c r="G221" t="str">
        <v>0.12%</v>
      </c>
      <c r="H221" s="1">
        <v>45056</v>
      </c>
      <c r="I221">
        <v>528.70000000000005</v>
      </c>
      <c r="J221">
        <v>521.6</v>
      </c>
      <c r="K221">
        <v>525.15000000000009</v>
      </c>
    </row>
    <row r="222" spans="1:11" x14ac:dyDescent="0.25">
      <c r="A222" s="1">
        <v>45055</v>
      </c>
      <c r="B222">
        <v>524.95000000000005</v>
      </c>
      <c r="C222">
        <v>525.29999999999995</v>
      </c>
      <c r="D222">
        <v>530.85</v>
      </c>
      <c r="E222">
        <v>521.5</v>
      </c>
      <c r="F222" t="str">
        <v>1.04M</v>
      </c>
      <c r="G222" t="str">
        <v>-0.09%</v>
      </c>
      <c r="H222" s="1">
        <v>45055</v>
      </c>
      <c r="I222">
        <v>530.85</v>
      </c>
      <c r="J222">
        <v>521.5</v>
      </c>
      <c r="K222">
        <v>526.17499999999995</v>
      </c>
    </row>
    <row r="223" spans="1:11" x14ac:dyDescent="0.25">
      <c r="A223" s="1">
        <v>45054</v>
      </c>
      <c r="B223">
        <v>525.4</v>
      </c>
      <c r="C223">
        <v>517.20000000000005</v>
      </c>
      <c r="D223">
        <v>526.25</v>
      </c>
      <c r="E223">
        <v>516</v>
      </c>
      <c r="F223" t="str">
        <v>661.44K</v>
      </c>
      <c r="G223" t="str">
        <v>1.62%</v>
      </c>
      <c r="H223" s="1">
        <v>45054</v>
      </c>
      <c r="I223">
        <v>526.25</v>
      </c>
      <c r="J223">
        <v>516</v>
      </c>
      <c r="K223">
        <v>521.125</v>
      </c>
    </row>
    <row r="224" spans="1:11" x14ac:dyDescent="0.25">
      <c r="A224" s="1">
        <v>45051</v>
      </c>
      <c r="B224">
        <v>517</v>
      </c>
      <c r="C224">
        <v>522.6</v>
      </c>
      <c r="D224">
        <v>524.6</v>
      </c>
      <c r="E224">
        <v>514.79999999999995</v>
      </c>
      <c r="F224" t="str">
        <v>451.81K</v>
      </c>
      <c r="G224" t="str">
        <v>-0.59%</v>
      </c>
      <c r="H224" s="1">
        <v>45051</v>
      </c>
      <c r="I224">
        <v>524.6</v>
      </c>
      <c r="J224">
        <v>514.79999999999995</v>
      </c>
      <c r="K224">
        <v>519.70000000000005</v>
      </c>
    </row>
    <row r="225" spans="1:11" x14ac:dyDescent="0.25">
      <c r="A225" s="1">
        <v>45050</v>
      </c>
      <c r="B225">
        <v>520.04999999999995</v>
      </c>
      <c r="C225">
        <v>521</v>
      </c>
      <c r="D225">
        <v>523.20000000000005</v>
      </c>
      <c r="E225">
        <v>516.04999999999995</v>
      </c>
      <c r="F225" t="str">
        <v>530.33K</v>
      </c>
      <c r="G225" t="str">
        <v>-0.13%</v>
      </c>
      <c r="H225" s="1">
        <v>45050</v>
      </c>
      <c r="I225">
        <v>523.20000000000005</v>
      </c>
      <c r="J225">
        <v>516.04999999999995</v>
      </c>
      <c r="K225">
        <v>519.625</v>
      </c>
    </row>
    <row r="226" spans="1:11" x14ac:dyDescent="0.25">
      <c r="A226" s="1">
        <v>45049</v>
      </c>
      <c r="B226">
        <v>520.75</v>
      </c>
      <c r="C226">
        <v>516</v>
      </c>
      <c r="D226">
        <v>523.25</v>
      </c>
      <c r="E226">
        <v>513.95000000000005</v>
      </c>
      <c r="F226" t="str">
        <v>506.51K</v>
      </c>
      <c r="G226" t="str">
        <v>0.74%</v>
      </c>
      <c r="H226" s="1">
        <v>45049</v>
      </c>
      <c r="I226">
        <v>523.25</v>
      </c>
      <c r="J226">
        <v>513.95000000000005</v>
      </c>
      <c r="K226">
        <v>518.6</v>
      </c>
    </row>
    <row r="227" spans="1:11" x14ac:dyDescent="0.25">
      <c r="A227" s="1">
        <v>45048</v>
      </c>
      <c r="B227">
        <v>516.95000000000005</v>
      </c>
      <c r="C227">
        <v>519.9</v>
      </c>
      <c r="D227">
        <v>528</v>
      </c>
      <c r="E227">
        <v>501.85</v>
      </c>
      <c r="F227" t="str">
        <v>1.27M</v>
      </c>
      <c r="G227" t="str">
        <v>-0.57%</v>
      </c>
      <c r="H227" s="1">
        <v>45048</v>
      </c>
      <c r="I227">
        <v>528</v>
      </c>
      <c r="J227">
        <v>501.85</v>
      </c>
      <c r="K227">
        <v>514.92499999999995</v>
      </c>
    </row>
    <row r="228" spans="1:11" x14ac:dyDescent="0.25">
      <c r="A228" s="1">
        <v>45044</v>
      </c>
      <c r="B228">
        <v>519.9</v>
      </c>
      <c r="C228">
        <v>515</v>
      </c>
      <c r="D228">
        <v>520.85</v>
      </c>
      <c r="E228">
        <v>514.95000000000005</v>
      </c>
      <c r="F228" t="str">
        <v>428.23K</v>
      </c>
      <c r="G228" t="str">
        <v>1.02%</v>
      </c>
      <c r="H228" s="1">
        <v>45044</v>
      </c>
      <c r="I228">
        <v>520.85</v>
      </c>
      <c r="J228">
        <v>514.95000000000005</v>
      </c>
      <c r="K228">
        <v>517.90000000000009</v>
      </c>
    </row>
    <row r="229" spans="1:11" x14ac:dyDescent="0.25">
      <c r="A229" s="1">
        <v>45043</v>
      </c>
      <c r="B229">
        <v>514.65</v>
      </c>
      <c r="C229">
        <v>516.75</v>
      </c>
      <c r="D229">
        <v>518.85</v>
      </c>
      <c r="E229">
        <v>509.3</v>
      </c>
      <c r="F229" t="str">
        <v>865.43K</v>
      </c>
      <c r="G229" t="str">
        <v>-0.40%</v>
      </c>
      <c r="H229" s="1">
        <v>45043</v>
      </c>
      <c r="I229">
        <v>518.85</v>
      </c>
      <c r="J229">
        <v>509.3</v>
      </c>
      <c r="K229">
        <v>514.07500000000005</v>
      </c>
    </row>
    <row r="230" spans="1:11" x14ac:dyDescent="0.25">
      <c r="A230" s="1">
        <v>45042</v>
      </c>
      <c r="B230">
        <v>516.70000000000005</v>
      </c>
      <c r="C230">
        <v>518.65</v>
      </c>
      <c r="D230">
        <v>521.25</v>
      </c>
      <c r="E230">
        <v>515</v>
      </c>
      <c r="F230" t="str">
        <v>385.70K</v>
      </c>
      <c r="G230" t="str">
        <v>-0.38%</v>
      </c>
      <c r="H230" s="1">
        <v>45042</v>
      </c>
      <c r="I230">
        <v>521.25</v>
      </c>
      <c r="J230">
        <v>515</v>
      </c>
      <c r="K230">
        <v>518.125</v>
      </c>
    </row>
    <row r="231" spans="1:11" x14ac:dyDescent="0.25">
      <c r="A231" s="1">
        <v>45041</v>
      </c>
      <c r="B231">
        <v>518.65</v>
      </c>
      <c r="C231">
        <v>515.25</v>
      </c>
      <c r="D231">
        <v>519.9</v>
      </c>
      <c r="E231">
        <v>513.29999999999995</v>
      </c>
      <c r="F231" t="str">
        <v>639.72K</v>
      </c>
      <c r="G231" t="str">
        <v>0.33%</v>
      </c>
      <c r="H231" s="1">
        <v>45041</v>
      </c>
      <c r="I231">
        <v>519.9</v>
      </c>
      <c r="J231">
        <v>513.29999999999995</v>
      </c>
      <c r="K231">
        <v>516.59999999999991</v>
      </c>
    </row>
    <row r="232" spans="1:11" x14ac:dyDescent="0.25">
      <c r="A232" s="1">
        <v>45040</v>
      </c>
      <c r="B232">
        <v>516.95000000000005</v>
      </c>
      <c r="C232">
        <v>518.9</v>
      </c>
      <c r="D232">
        <v>524.29999999999995</v>
      </c>
      <c r="E232">
        <v>515.4</v>
      </c>
      <c r="F232" t="str">
        <v>798.32K</v>
      </c>
      <c r="G232" t="str">
        <v>-0.35%</v>
      </c>
      <c r="H232" s="1">
        <v>45040</v>
      </c>
      <c r="I232">
        <v>524.29999999999995</v>
      </c>
      <c r="J232">
        <v>515.4</v>
      </c>
      <c r="K232">
        <v>519.84999999999991</v>
      </c>
    </row>
    <row r="233" spans="1:11" x14ac:dyDescent="0.25">
      <c r="A233" s="1">
        <v>45037</v>
      </c>
      <c r="B233">
        <v>518.75</v>
      </c>
      <c r="C233">
        <v>512</v>
      </c>
      <c r="D233">
        <v>520.65</v>
      </c>
      <c r="E233">
        <v>509.15</v>
      </c>
      <c r="F233" t="str">
        <v>1.11M</v>
      </c>
      <c r="G233" t="str">
        <v>0.98%</v>
      </c>
      <c r="H233" s="1">
        <v>45037</v>
      </c>
      <c r="I233">
        <v>520.65</v>
      </c>
      <c r="J233">
        <v>509.15</v>
      </c>
      <c r="K233">
        <v>514.9</v>
      </c>
    </row>
    <row r="234" spans="1:11" x14ac:dyDescent="0.25">
      <c r="A234" s="1">
        <v>45036</v>
      </c>
      <c r="B234">
        <v>513.70000000000005</v>
      </c>
      <c r="C234">
        <v>519</v>
      </c>
      <c r="D234">
        <v>519</v>
      </c>
      <c r="E234">
        <v>505.8</v>
      </c>
      <c r="F234" t="str">
        <v>1.26M</v>
      </c>
      <c r="G234" t="str">
        <v>-0.66%</v>
      </c>
      <c r="H234" s="1">
        <v>45036</v>
      </c>
      <c r="I234">
        <v>519</v>
      </c>
      <c r="J234">
        <v>505.8</v>
      </c>
      <c r="K234">
        <v>512.4</v>
      </c>
    </row>
    <row r="235" spans="1:11" x14ac:dyDescent="0.25">
      <c r="A235" s="1">
        <v>45035</v>
      </c>
      <c r="B235">
        <v>517.1</v>
      </c>
      <c r="C235">
        <v>518.75</v>
      </c>
      <c r="D235">
        <v>519.4</v>
      </c>
      <c r="E235">
        <v>513.5</v>
      </c>
      <c r="F235" t="str">
        <v>1.54M</v>
      </c>
      <c r="G235" t="str">
        <v>0.23%</v>
      </c>
      <c r="H235" s="1">
        <v>45035</v>
      </c>
      <c r="I235">
        <v>519.4</v>
      </c>
      <c r="J235">
        <v>513.5</v>
      </c>
      <c r="K235">
        <v>516.45000000000005</v>
      </c>
    </row>
    <row r="236" spans="1:11" x14ac:dyDescent="0.25">
      <c r="A236" s="1">
        <v>45034</v>
      </c>
      <c r="B236">
        <v>515.9</v>
      </c>
      <c r="C236">
        <v>500.85</v>
      </c>
      <c r="D236">
        <v>518.5</v>
      </c>
      <c r="E236">
        <v>499</v>
      </c>
      <c r="F236" t="str">
        <v>1.73M</v>
      </c>
      <c r="G236" t="str">
        <v>2.75%</v>
      </c>
      <c r="H236" s="1">
        <v>45034</v>
      </c>
      <c r="I236">
        <v>518.5</v>
      </c>
      <c r="J236">
        <v>499</v>
      </c>
      <c r="K236">
        <v>508.75</v>
      </c>
    </row>
    <row r="237" spans="1:11" x14ac:dyDescent="0.25">
      <c r="A237" s="1">
        <v>45033</v>
      </c>
      <c r="B237">
        <v>502.1</v>
      </c>
      <c r="C237">
        <v>506.45</v>
      </c>
      <c r="D237">
        <v>509.2</v>
      </c>
      <c r="E237">
        <v>500.1</v>
      </c>
      <c r="F237" t="str">
        <v>1.14M</v>
      </c>
      <c r="G237" t="str">
        <v>-0.31%</v>
      </c>
      <c r="H237" s="1">
        <v>45033</v>
      </c>
      <c r="I237">
        <v>509.2</v>
      </c>
      <c r="J237">
        <v>500.1</v>
      </c>
      <c r="K237">
        <v>504.65</v>
      </c>
    </row>
    <row r="238" spans="1:11" x14ac:dyDescent="0.25">
      <c r="A238" s="1">
        <v>45029</v>
      </c>
      <c r="B238">
        <v>503.65</v>
      </c>
      <c r="C238">
        <v>504.5</v>
      </c>
      <c r="D238">
        <v>506.75</v>
      </c>
      <c r="E238">
        <v>501.75</v>
      </c>
      <c r="F238" t="str">
        <v>749.24K</v>
      </c>
      <c r="G238" t="str">
        <v>-0.19%</v>
      </c>
      <c r="H238" s="1">
        <v>45029</v>
      </c>
      <c r="I238">
        <v>506.75</v>
      </c>
      <c r="J238">
        <v>501.75</v>
      </c>
      <c r="K238">
        <v>504.25</v>
      </c>
    </row>
    <row r="239" spans="1:11" x14ac:dyDescent="0.25">
      <c r="A239" s="1">
        <v>45028</v>
      </c>
      <c r="B239">
        <v>504.6</v>
      </c>
      <c r="C239">
        <v>503</v>
      </c>
      <c r="D239">
        <v>505.9</v>
      </c>
      <c r="E239">
        <v>498.4</v>
      </c>
      <c r="F239" t="str">
        <v>1.05M</v>
      </c>
      <c r="G239" t="str">
        <v>0.72%</v>
      </c>
      <c r="H239" s="1">
        <v>45028</v>
      </c>
      <c r="I239">
        <v>505.9</v>
      </c>
      <c r="J239">
        <v>498.4</v>
      </c>
      <c r="K239">
        <v>502.15</v>
      </c>
    </row>
    <row r="240" spans="1:11" x14ac:dyDescent="0.25">
      <c r="A240" s="1">
        <v>45027</v>
      </c>
      <c r="B240">
        <v>501</v>
      </c>
      <c r="C240">
        <v>496.95</v>
      </c>
      <c r="D240">
        <v>502</v>
      </c>
      <c r="E240">
        <v>493.75</v>
      </c>
      <c r="F240" t="str">
        <v>1.22M</v>
      </c>
      <c r="G240" t="str">
        <v>0.91%</v>
      </c>
      <c r="H240" s="1">
        <v>45027</v>
      </c>
      <c r="I240">
        <v>502</v>
      </c>
      <c r="J240">
        <v>493.75</v>
      </c>
      <c r="K240">
        <v>497.875</v>
      </c>
    </row>
    <row r="241" spans="1:11" x14ac:dyDescent="0.25">
      <c r="A241" s="1">
        <v>45026</v>
      </c>
      <c r="B241">
        <v>496.5</v>
      </c>
      <c r="C241">
        <v>494.15</v>
      </c>
      <c r="D241">
        <v>499.8</v>
      </c>
      <c r="E241">
        <v>492</v>
      </c>
      <c r="F241" t="str">
        <v>969.58K</v>
      </c>
      <c r="G241" t="str">
        <v>0.48%</v>
      </c>
      <c r="H241" s="1">
        <v>45026</v>
      </c>
      <c r="I241">
        <v>499.8</v>
      </c>
      <c r="J241">
        <v>492</v>
      </c>
      <c r="K241">
        <v>495.9</v>
      </c>
    </row>
    <row r="242" spans="1:11" x14ac:dyDescent="0.25">
      <c r="A242" s="1">
        <v>45022</v>
      </c>
      <c r="B242">
        <v>494.15</v>
      </c>
      <c r="C242">
        <v>492</v>
      </c>
      <c r="D242">
        <v>497.05</v>
      </c>
      <c r="E242">
        <v>490.5</v>
      </c>
      <c r="F242" t="str">
        <v>904.25K</v>
      </c>
      <c r="G242" t="str">
        <v>0.21%</v>
      </c>
      <c r="H242" s="1">
        <v>45022</v>
      </c>
      <c r="I242">
        <v>497.05</v>
      </c>
      <c r="J242">
        <v>490.5</v>
      </c>
      <c r="K242">
        <v>493.77499999999998</v>
      </c>
    </row>
    <row r="243" spans="1:11" x14ac:dyDescent="0.25">
      <c r="A243" s="1">
        <v>45021</v>
      </c>
      <c r="B243">
        <v>493.1</v>
      </c>
      <c r="C243">
        <v>488</v>
      </c>
      <c r="D243">
        <v>494.2</v>
      </c>
      <c r="E243">
        <v>486</v>
      </c>
      <c r="F243" t="str">
        <v>690.99K</v>
      </c>
      <c r="G243" t="str">
        <v>0.14%</v>
      </c>
      <c r="H243" s="1">
        <v>45021</v>
      </c>
      <c r="I243">
        <v>494.2</v>
      </c>
      <c r="J243">
        <v>486</v>
      </c>
      <c r="K243">
        <v>490.1</v>
      </c>
    </row>
    <row r="244" spans="1:11" x14ac:dyDescent="0.25">
      <c r="A244" s="1">
        <v>45019</v>
      </c>
      <c r="B244">
        <v>492.4</v>
      </c>
      <c r="C244">
        <v>498</v>
      </c>
      <c r="D244">
        <v>498</v>
      </c>
      <c r="E244">
        <v>489.2</v>
      </c>
      <c r="F244" t="str">
        <v>708.52K</v>
      </c>
      <c r="G244" t="str">
        <v>0.17%</v>
      </c>
      <c r="H244" s="1">
        <v>45019</v>
      </c>
      <c r="I244">
        <v>498</v>
      </c>
      <c r="J244">
        <v>489.2</v>
      </c>
      <c r="K244">
        <v>493.6</v>
      </c>
    </row>
    <row r="245" spans="1:11" x14ac:dyDescent="0.25">
      <c r="A245" s="1">
        <v>45016</v>
      </c>
      <c r="B245">
        <v>491.55</v>
      </c>
      <c r="C245">
        <v>490.95</v>
      </c>
      <c r="D245">
        <v>494.9</v>
      </c>
      <c r="E245">
        <v>485.05</v>
      </c>
      <c r="F245" t="str">
        <v>1.12M</v>
      </c>
      <c r="G245" t="str">
        <v>0.24%</v>
      </c>
      <c r="H245" s="1">
        <v>45016</v>
      </c>
      <c r="I245">
        <v>494.9</v>
      </c>
      <c r="J245">
        <v>485.05</v>
      </c>
      <c r="K245">
        <v>489.97500000000002</v>
      </c>
    </row>
    <row r="246" spans="1:11" x14ac:dyDescent="0.25">
      <c r="A246" s="1">
        <v>45014</v>
      </c>
      <c r="B246">
        <v>490.35</v>
      </c>
      <c r="C246">
        <v>487.1</v>
      </c>
      <c r="D246">
        <v>493.15</v>
      </c>
      <c r="E246">
        <v>483.5</v>
      </c>
      <c r="F246" t="str">
        <v>1.28M</v>
      </c>
      <c r="G246" t="str">
        <v>1.16%</v>
      </c>
      <c r="H246" s="1">
        <v>45014</v>
      </c>
      <c r="I246">
        <v>493.15</v>
      </c>
      <c r="J246">
        <v>483.5</v>
      </c>
      <c r="K246">
        <v>488.32499999999999</v>
      </c>
    </row>
    <row r="247" spans="1:11" x14ac:dyDescent="0.25">
      <c r="A247" s="1">
        <v>45013</v>
      </c>
      <c r="B247">
        <v>484.75</v>
      </c>
      <c r="C247">
        <v>481.9</v>
      </c>
      <c r="D247">
        <v>489</v>
      </c>
      <c r="E247">
        <v>478.2</v>
      </c>
      <c r="F247" t="str">
        <v>707.82K</v>
      </c>
      <c r="G247" t="str">
        <v>0.59%</v>
      </c>
      <c r="H247" s="1">
        <v>45013</v>
      </c>
      <c r="I247">
        <v>489</v>
      </c>
      <c r="J247">
        <v>478.2</v>
      </c>
      <c r="K247">
        <v>483.6</v>
      </c>
    </row>
    <row r="248" spans="1:11" x14ac:dyDescent="0.25">
      <c r="A248" s="1">
        <v>45012</v>
      </c>
      <c r="B248">
        <v>481.9</v>
      </c>
      <c r="C248">
        <v>475.25</v>
      </c>
      <c r="D248">
        <v>486.6</v>
      </c>
      <c r="E248">
        <v>475.05</v>
      </c>
      <c r="F248" t="str">
        <v>843.62K</v>
      </c>
      <c r="G248" t="str">
        <v>0.25%</v>
      </c>
      <c r="H248" s="1">
        <v>45012</v>
      </c>
      <c r="I248">
        <v>486.6</v>
      </c>
      <c r="J248">
        <v>475.05</v>
      </c>
      <c r="K248">
        <v>480.82500000000005</v>
      </c>
    </row>
    <row r="249" spans="1:11" x14ac:dyDescent="0.25">
      <c r="A249" s="1">
        <v>45009</v>
      </c>
      <c r="B249">
        <v>480.7</v>
      </c>
      <c r="C249">
        <v>483.5</v>
      </c>
      <c r="D249">
        <v>487</v>
      </c>
      <c r="E249">
        <v>478.8</v>
      </c>
      <c r="F249" t="str">
        <v>938.60K</v>
      </c>
      <c r="G249" t="str">
        <v>-0.33%</v>
      </c>
      <c r="H249" s="1">
        <v>45009</v>
      </c>
      <c r="I249">
        <v>487</v>
      </c>
      <c r="J249">
        <v>478.8</v>
      </c>
      <c r="K249">
        <v>482.9</v>
      </c>
    </row>
    <row r="250" spans="1:11" x14ac:dyDescent="0.25">
      <c r="A250" s="1">
        <v>45008</v>
      </c>
      <c r="B250">
        <v>482.3</v>
      </c>
      <c r="C250">
        <v>479.05</v>
      </c>
      <c r="D250">
        <v>484.6</v>
      </c>
      <c r="E250">
        <v>478.35</v>
      </c>
      <c r="F250" t="str">
        <v>831.79K</v>
      </c>
      <c r="G250" t="str">
        <v>0.76%</v>
      </c>
      <c r="H250" s="1">
        <v>45008</v>
      </c>
      <c r="I250">
        <v>484.6</v>
      </c>
      <c r="J250">
        <v>478.35</v>
      </c>
      <c r="K250">
        <v>481.47500000000002</v>
      </c>
    </row>
    <row r="251" spans="1:11" x14ac:dyDescent="0.25">
      <c r="A251" s="1">
        <v>45007</v>
      </c>
      <c r="B251">
        <v>478.65</v>
      </c>
      <c r="C251">
        <v>479</v>
      </c>
      <c r="D251">
        <v>483.7</v>
      </c>
      <c r="E251">
        <v>473.35</v>
      </c>
      <c r="F251" t="str">
        <v>904.66K</v>
      </c>
      <c r="G251" t="str">
        <v>0.06%</v>
      </c>
      <c r="H251" s="1">
        <v>45007</v>
      </c>
      <c r="I251">
        <v>483.7</v>
      </c>
      <c r="J251">
        <v>473.35</v>
      </c>
      <c r="K251">
        <v>478.52499999999998</v>
      </c>
    </row>
    <row r="252" spans="1:11" x14ac:dyDescent="0.25">
      <c r="A252" s="1">
        <v>45006</v>
      </c>
      <c r="B252">
        <v>478.35</v>
      </c>
      <c r="C252">
        <v>478.6</v>
      </c>
      <c r="D252">
        <v>480</v>
      </c>
      <c r="E252">
        <v>473.35</v>
      </c>
      <c r="F252" t="str">
        <v>792.64K</v>
      </c>
      <c r="G252" t="str">
        <v>0.45%</v>
      </c>
      <c r="H252" s="1">
        <v>45006</v>
      </c>
      <c r="I252">
        <v>480</v>
      </c>
      <c r="J252">
        <v>473.35</v>
      </c>
      <c r="K252">
        <v>476.67500000000001</v>
      </c>
    </row>
    <row r="253" spans="1:11" x14ac:dyDescent="0.25">
      <c r="A253" s="1">
        <v>45005</v>
      </c>
      <c r="B253">
        <v>476.2</v>
      </c>
      <c r="C253">
        <v>472.05</v>
      </c>
      <c r="D253">
        <v>478</v>
      </c>
      <c r="E253">
        <v>468.85</v>
      </c>
      <c r="F253" t="str">
        <v>637.49K</v>
      </c>
      <c r="G253" t="str">
        <v>-0.24%</v>
      </c>
      <c r="H253" s="1">
        <v>45005</v>
      </c>
      <c r="I253">
        <v>478</v>
      </c>
      <c r="J253">
        <v>468.85</v>
      </c>
      <c r="K253">
        <v>473.42500000000001</v>
      </c>
    </row>
    <row r="254" spans="1:11" x14ac:dyDescent="0.25">
      <c r="A254" s="1">
        <v>45002</v>
      </c>
      <c r="B254">
        <v>477.35</v>
      </c>
      <c r="C254">
        <v>483.5</v>
      </c>
      <c r="D254">
        <v>486</v>
      </c>
      <c r="E254">
        <v>474.3</v>
      </c>
      <c r="F254" t="str">
        <v>1.06M</v>
      </c>
      <c r="G254" t="str">
        <v>-0.48%</v>
      </c>
      <c r="H254" s="1">
        <v>45002</v>
      </c>
      <c r="I254">
        <v>486</v>
      </c>
      <c r="J254">
        <v>474.3</v>
      </c>
      <c r="K254">
        <v>480.15</v>
      </c>
    </row>
    <row r="255" spans="1:11" x14ac:dyDescent="0.25">
      <c r="A255" s="1">
        <v>45001</v>
      </c>
      <c r="B255">
        <v>479.65</v>
      </c>
      <c r="C255">
        <v>473.4</v>
      </c>
      <c r="D255">
        <v>488.3</v>
      </c>
      <c r="E255">
        <v>470.05</v>
      </c>
      <c r="F255" t="str">
        <v>1.59M</v>
      </c>
      <c r="G255" t="str">
        <v>1.32%</v>
      </c>
      <c r="H255" s="1">
        <v>45001</v>
      </c>
      <c r="I255">
        <v>488.3</v>
      </c>
      <c r="J255">
        <v>470.05</v>
      </c>
      <c r="K255">
        <v>479.17500000000001</v>
      </c>
    </row>
    <row r="256" spans="1:11" x14ac:dyDescent="0.25">
      <c r="A256" s="1">
        <v>45000</v>
      </c>
      <c r="B256">
        <v>473.4</v>
      </c>
      <c r="C256">
        <v>472.5</v>
      </c>
      <c r="D256">
        <v>476</v>
      </c>
      <c r="E256">
        <v>469.2</v>
      </c>
      <c r="F256" t="str">
        <v>835.88K</v>
      </c>
      <c r="G256" t="str">
        <v>0.61%</v>
      </c>
      <c r="H256" s="1">
        <v>45000</v>
      </c>
      <c r="I256">
        <v>476</v>
      </c>
      <c r="J256">
        <v>469.2</v>
      </c>
      <c r="K256">
        <v>472.6</v>
      </c>
    </row>
    <row r="257" spans="1:11" x14ac:dyDescent="0.25">
      <c r="A257" s="1">
        <v>44999</v>
      </c>
      <c r="B257">
        <v>470.55</v>
      </c>
      <c r="C257">
        <v>466.2</v>
      </c>
      <c r="D257">
        <v>472.6</v>
      </c>
      <c r="E257">
        <v>464.1</v>
      </c>
      <c r="F257" t="str">
        <v>910.05K</v>
      </c>
      <c r="G257" t="str">
        <v>0.93%</v>
      </c>
      <c r="H257" s="1">
        <v>44999</v>
      </c>
      <c r="I257">
        <v>472.6</v>
      </c>
      <c r="J257">
        <v>464.1</v>
      </c>
      <c r="K257">
        <v>468.35</v>
      </c>
    </row>
    <row r="258" spans="1:11" x14ac:dyDescent="0.25">
      <c r="A258" s="1">
        <v>44998</v>
      </c>
      <c r="B258">
        <v>466.2</v>
      </c>
      <c r="C258">
        <v>477.3</v>
      </c>
      <c r="D258">
        <v>477.3</v>
      </c>
      <c r="E258">
        <v>461.45</v>
      </c>
      <c r="F258" t="str">
        <v>764.67K</v>
      </c>
      <c r="G258" t="str">
        <v>-1.83%</v>
      </c>
      <c r="H258" s="1">
        <v>44998</v>
      </c>
      <c r="I258">
        <v>477.3</v>
      </c>
      <c r="J258">
        <v>461.45</v>
      </c>
      <c r="K258">
        <v>469.375</v>
      </c>
    </row>
    <row r="259" spans="1:11" x14ac:dyDescent="0.25">
      <c r="A259" s="1">
        <v>44995</v>
      </c>
      <c r="B259">
        <v>474.9</v>
      </c>
      <c r="C259">
        <v>469</v>
      </c>
      <c r="D259">
        <v>478.45</v>
      </c>
      <c r="E259">
        <v>466.05</v>
      </c>
      <c r="F259" t="str">
        <v>1.96M</v>
      </c>
      <c r="G259" t="str">
        <v>1.32%</v>
      </c>
      <c r="H259" s="1">
        <v>44995</v>
      </c>
      <c r="I259">
        <v>478.45</v>
      </c>
      <c r="J259">
        <v>466.05</v>
      </c>
      <c r="K259">
        <v>472.25</v>
      </c>
    </row>
    <row r="260" spans="1:11" x14ac:dyDescent="0.25">
      <c r="A260" s="1">
        <v>44994</v>
      </c>
      <c r="B260">
        <v>468.7</v>
      </c>
      <c r="C260">
        <v>471.5</v>
      </c>
      <c r="D260">
        <v>475.4</v>
      </c>
      <c r="E260">
        <v>467</v>
      </c>
      <c r="F260" t="str">
        <v>551.90K</v>
      </c>
      <c r="G260" t="str">
        <v>-0.58%</v>
      </c>
      <c r="H260" s="1">
        <v>44994</v>
      </c>
      <c r="I260">
        <v>475.4</v>
      </c>
      <c r="J260">
        <v>467</v>
      </c>
      <c r="K260">
        <v>471.2</v>
      </c>
    </row>
    <row r="261" spans="1:11" x14ac:dyDescent="0.25">
      <c r="A261" s="1">
        <v>44993</v>
      </c>
      <c r="B261">
        <v>471.45</v>
      </c>
      <c r="C261">
        <v>475</v>
      </c>
      <c r="D261">
        <v>479.35</v>
      </c>
      <c r="E261">
        <v>470.25</v>
      </c>
      <c r="F261" t="str">
        <v>732.95K</v>
      </c>
      <c r="G261" t="str">
        <v>-0.99%</v>
      </c>
      <c r="H261" s="1">
        <v>44993</v>
      </c>
      <c r="I261">
        <v>479.35</v>
      </c>
      <c r="J261">
        <v>470.25</v>
      </c>
      <c r="K261">
        <v>474.8</v>
      </c>
    </row>
    <row r="262" spans="1:11" x14ac:dyDescent="0.25">
      <c r="A262" s="1">
        <v>44991</v>
      </c>
      <c r="B262">
        <v>476.15</v>
      </c>
      <c r="C262">
        <v>475.15</v>
      </c>
      <c r="D262">
        <v>479.7</v>
      </c>
      <c r="E262">
        <v>474.1</v>
      </c>
      <c r="F262" t="str">
        <v>696.28K</v>
      </c>
      <c r="G262" t="str">
        <v>0.68%</v>
      </c>
      <c r="H262" s="1">
        <v>44991</v>
      </c>
      <c r="I262">
        <v>479.7</v>
      </c>
      <c r="J262">
        <v>474.1</v>
      </c>
      <c r="K262">
        <v>476.9</v>
      </c>
    </row>
    <row r="263" spans="1:11" x14ac:dyDescent="0.25">
      <c r="A263" s="1">
        <v>44988</v>
      </c>
      <c r="B263">
        <v>472.95</v>
      </c>
      <c r="C263">
        <v>469.1</v>
      </c>
      <c r="D263">
        <v>474.65</v>
      </c>
      <c r="E263">
        <v>468.1</v>
      </c>
      <c r="F263" t="str">
        <v>708.42K</v>
      </c>
      <c r="G263" t="str">
        <v>1.33%</v>
      </c>
      <c r="H263" s="1">
        <v>44988</v>
      </c>
      <c r="I263">
        <v>474.65</v>
      </c>
      <c r="J263">
        <v>468.1</v>
      </c>
      <c r="K263">
        <v>471.375</v>
      </c>
    </row>
    <row r="264" spans="1:11" x14ac:dyDescent="0.25">
      <c r="A264" s="1">
        <v>44987</v>
      </c>
      <c r="B264">
        <v>466.75</v>
      </c>
      <c r="C264">
        <v>474</v>
      </c>
      <c r="D264">
        <v>476.5</v>
      </c>
      <c r="E264">
        <v>465.2</v>
      </c>
      <c r="F264" t="str">
        <v>652.77K</v>
      </c>
      <c r="G264" t="str">
        <v>-1.44%</v>
      </c>
      <c r="H264" s="1">
        <v>44987</v>
      </c>
      <c r="I264">
        <v>476.5</v>
      </c>
      <c r="J264">
        <v>465.2</v>
      </c>
      <c r="K264">
        <v>470.85</v>
      </c>
    </row>
    <row r="265" spans="1:11" x14ac:dyDescent="0.25">
      <c r="A265" s="1">
        <v>44986</v>
      </c>
      <c r="B265">
        <v>473.55</v>
      </c>
      <c r="C265">
        <v>468.95</v>
      </c>
      <c r="D265">
        <v>476</v>
      </c>
      <c r="E265">
        <v>463.05</v>
      </c>
      <c r="F265" t="str">
        <v>1.47M</v>
      </c>
      <c r="G265" t="str">
        <v>1.66%</v>
      </c>
      <c r="H265" s="1">
        <v>44986</v>
      </c>
      <c r="I265">
        <v>476</v>
      </c>
      <c r="J265">
        <v>463.05</v>
      </c>
      <c r="K265">
        <v>469.52499999999998</v>
      </c>
    </row>
    <row r="266" spans="1:11" x14ac:dyDescent="0.25">
      <c r="A266" s="1">
        <v>44985</v>
      </c>
      <c r="B266">
        <v>465.8</v>
      </c>
      <c r="C266">
        <v>457.4</v>
      </c>
      <c r="D266">
        <v>467</v>
      </c>
      <c r="E266">
        <v>454.4</v>
      </c>
      <c r="F266" t="str">
        <v>835.58K</v>
      </c>
      <c r="G266" t="str">
        <v>2.14%</v>
      </c>
      <c r="H266" s="1">
        <v>44985</v>
      </c>
      <c r="I266">
        <v>467</v>
      </c>
      <c r="J266">
        <v>454.4</v>
      </c>
      <c r="K266">
        <v>460.7</v>
      </c>
    </row>
    <row r="267" spans="1:11" x14ac:dyDescent="0.25">
      <c r="A267" s="1">
        <v>44984</v>
      </c>
      <c r="B267">
        <v>456.05</v>
      </c>
      <c r="C267">
        <v>466.35</v>
      </c>
      <c r="D267">
        <v>466.35</v>
      </c>
      <c r="E267">
        <v>452.2</v>
      </c>
      <c r="F267" t="str">
        <v>937.56K</v>
      </c>
      <c r="G267" t="str">
        <v>-2.23%</v>
      </c>
      <c r="H267" s="1">
        <v>44984</v>
      </c>
      <c r="I267">
        <v>466.35</v>
      </c>
      <c r="J267">
        <v>452.2</v>
      </c>
      <c r="K267">
        <v>459.27499999999998</v>
      </c>
    </row>
    <row r="268" spans="1:11" x14ac:dyDescent="0.25">
      <c r="A268" s="1">
        <v>44981</v>
      </c>
      <c r="B268">
        <v>466.45</v>
      </c>
      <c r="C268">
        <v>468.5</v>
      </c>
      <c r="D268">
        <v>471.65</v>
      </c>
      <c r="E268">
        <v>461.5</v>
      </c>
      <c r="F268" t="str">
        <v>892.85K</v>
      </c>
      <c r="G268" t="str">
        <v>-0.30%</v>
      </c>
      <c r="H268" s="1">
        <v>44981</v>
      </c>
      <c r="I268">
        <v>471.65</v>
      </c>
      <c r="J268">
        <v>461.5</v>
      </c>
      <c r="K268">
        <v>466.57499999999999</v>
      </c>
    </row>
    <row r="269" spans="1:11" x14ac:dyDescent="0.25">
      <c r="A269" s="1">
        <v>44980</v>
      </c>
      <c r="B269">
        <v>467.85</v>
      </c>
      <c r="C269">
        <v>465.65</v>
      </c>
      <c r="D269">
        <v>469.95</v>
      </c>
      <c r="E269">
        <v>459.05</v>
      </c>
      <c r="F269" t="str">
        <v>841.91K</v>
      </c>
      <c r="G269" t="str">
        <v>0.78%</v>
      </c>
      <c r="H269" s="1">
        <v>44980</v>
      </c>
      <c r="I269">
        <v>469.95</v>
      </c>
      <c r="J269">
        <v>459.05</v>
      </c>
      <c r="K269">
        <v>464.5</v>
      </c>
    </row>
    <row r="270" spans="1:11" x14ac:dyDescent="0.25">
      <c r="A270" s="1">
        <v>44979</v>
      </c>
      <c r="B270">
        <v>464.25</v>
      </c>
      <c r="C270">
        <v>467.7</v>
      </c>
      <c r="D270">
        <v>469.45</v>
      </c>
      <c r="E270">
        <v>460.1</v>
      </c>
      <c r="F270" t="str">
        <v>715.22K</v>
      </c>
      <c r="G270" t="str">
        <v>-0.90%</v>
      </c>
      <c r="H270" s="1">
        <v>44979</v>
      </c>
      <c r="I270">
        <v>469.45</v>
      </c>
      <c r="J270">
        <v>460.1</v>
      </c>
      <c r="K270">
        <v>464.77499999999998</v>
      </c>
    </row>
    <row r="271" spans="1:11" x14ac:dyDescent="0.25">
      <c r="A271" s="1">
        <v>44978</v>
      </c>
      <c r="B271">
        <v>468.45</v>
      </c>
      <c r="C271">
        <v>466.7</v>
      </c>
      <c r="D271">
        <v>472.3</v>
      </c>
      <c r="E271">
        <v>463.3</v>
      </c>
      <c r="F271" t="str">
        <v>693.83K</v>
      </c>
      <c r="G271" t="str">
        <v>0.86%</v>
      </c>
      <c r="H271" s="1">
        <v>44978</v>
      </c>
      <c r="I271">
        <v>472.3</v>
      </c>
      <c r="J271">
        <v>463.3</v>
      </c>
      <c r="K271">
        <v>467.8</v>
      </c>
    </row>
    <row r="272" spans="1:11" x14ac:dyDescent="0.25">
      <c r="A272" s="1">
        <v>44977</v>
      </c>
      <c r="B272">
        <v>464.45</v>
      </c>
      <c r="C272">
        <v>473.35</v>
      </c>
      <c r="D272">
        <v>473.35</v>
      </c>
      <c r="E272">
        <v>461.75</v>
      </c>
      <c r="F272" t="str">
        <v>738.66K</v>
      </c>
      <c r="G272" t="str">
        <v>-1.32%</v>
      </c>
      <c r="H272" s="1">
        <v>44977</v>
      </c>
      <c r="I272">
        <v>473.35</v>
      </c>
      <c r="J272">
        <v>461.75</v>
      </c>
      <c r="K272">
        <v>467.55</v>
      </c>
    </row>
    <row r="273" spans="1:11" x14ac:dyDescent="0.25">
      <c r="A273" s="1">
        <v>44974</v>
      </c>
      <c r="B273">
        <v>470.65</v>
      </c>
      <c r="C273">
        <v>477.3</v>
      </c>
      <c r="D273">
        <v>479.15</v>
      </c>
      <c r="E273">
        <v>469.45</v>
      </c>
      <c r="F273" t="str">
        <v>591.34K</v>
      </c>
      <c r="G273" t="str">
        <v>-1.39%</v>
      </c>
      <c r="H273" s="1">
        <v>44974</v>
      </c>
      <c r="I273">
        <v>479.15</v>
      </c>
      <c r="J273">
        <v>469.45</v>
      </c>
      <c r="K273">
        <v>474.29999999999995</v>
      </c>
    </row>
    <row r="274" spans="1:11" x14ac:dyDescent="0.25">
      <c r="A274" s="1">
        <v>44973</v>
      </c>
      <c r="B274">
        <v>477.3</v>
      </c>
      <c r="C274">
        <v>470</v>
      </c>
      <c r="D274">
        <v>480</v>
      </c>
      <c r="E274">
        <v>470</v>
      </c>
      <c r="F274" t="str">
        <v>1.32M</v>
      </c>
      <c r="G274" t="str">
        <v>1.70%</v>
      </c>
      <c r="H274" s="1">
        <v>44973</v>
      </c>
      <c r="I274">
        <v>480</v>
      </c>
      <c r="J274">
        <v>470</v>
      </c>
      <c r="K274">
        <v>475</v>
      </c>
    </row>
    <row r="275" spans="1:11" x14ac:dyDescent="0.25">
      <c r="A275" s="1">
        <v>44972</v>
      </c>
      <c r="B275">
        <v>469.3</v>
      </c>
      <c r="C275">
        <v>470.8</v>
      </c>
      <c r="D275">
        <v>474.7</v>
      </c>
      <c r="E275">
        <v>465.9</v>
      </c>
      <c r="F275" t="str">
        <v>703.30K</v>
      </c>
      <c r="G275" t="str">
        <v>-0.79%</v>
      </c>
      <c r="H275" s="1">
        <v>44972</v>
      </c>
      <c r="I275">
        <v>474.7</v>
      </c>
      <c r="J275">
        <v>465.9</v>
      </c>
      <c r="K275">
        <v>470.29999999999995</v>
      </c>
    </row>
    <row r="276" spans="1:11" x14ac:dyDescent="0.25">
      <c r="A276" s="1">
        <v>44971</v>
      </c>
      <c r="B276">
        <v>473.05</v>
      </c>
      <c r="C276">
        <v>473.8</v>
      </c>
      <c r="D276">
        <v>474.9</v>
      </c>
      <c r="E276">
        <v>467.75</v>
      </c>
      <c r="F276" t="str">
        <v>638.81K</v>
      </c>
      <c r="G276" t="str">
        <v>0.34%</v>
      </c>
      <c r="H276" s="1">
        <v>44971</v>
      </c>
      <c r="I276">
        <v>474.9</v>
      </c>
      <c r="J276">
        <v>467.75</v>
      </c>
      <c r="K276">
        <v>471.32499999999999</v>
      </c>
    </row>
    <row r="277" spans="1:11" x14ac:dyDescent="0.25">
      <c r="A277" s="1">
        <v>44970</v>
      </c>
      <c r="B277">
        <v>471.45</v>
      </c>
      <c r="C277">
        <v>476.85</v>
      </c>
      <c r="D277">
        <v>476.85</v>
      </c>
      <c r="E277">
        <v>466.15</v>
      </c>
      <c r="F277" t="str">
        <v>554.98K</v>
      </c>
      <c r="G277" t="str">
        <v>-0.43%</v>
      </c>
      <c r="H277" s="1">
        <v>44970</v>
      </c>
      <c r="I277">
        <v>476.85</v>
      </c>
      <c r="J277">
        <v>466.15</v>
      </c>
      <c r="K277">
        <v>471.5</v>
      </c>
    </row>
    <row r="278" spans="1:11" x14ac:dyDescent="0.25">
      <c r="A278" s="1">
        <v>44967</v>
      </c>
      <c r="B278">
        <v>473.5</v>
      </c>
      <c r="C278">
        <v>473.5</v>
      </c>
      <c r="D278">
        <v>477.45</v>
      </c>
      <c r="E278">
        <v>471.75</v>
      </c>
      <c r="F278" t="str">
        <v>378.66K</v>
      </c>
      <c r="G278" t="str">
        <v>-0.19%</v>
      </c>
      <c r="H278" s="1">
        <v>44967</v>
      </c>
      <c r="I278">
        <v>477.45</v>
      </c>
      <c r="J278">
        <v>471.75</v>
      </c>
      <c r="K278">
        <v>474.6</v>
      </c>
    </row>
    <row r="279" spans="1:11" x14ac:dyDescent="0.25">
      <c r="A279" s="1">
        <v>44966</v>
      </c>
      <c r="B279">
        <v>474.4</v>
      </c>
      <c r="C279">
        <v>469.7</v>
      </c>
      <c r="D279">
        <v>480.5</v>
      </c>
      <c r="E279">
        <v>469</v>
      </c>
      <c r="F279" t="str">
        <v>1.14M</v>
      </c>
      <c r="G279" t="str">
        <v>0.08%</v>
      </c>
      <c r="H279" s="1">
        <v>44966</v>
      </c>
      <c r="I279">
        <v>480.5</v>
      </c>
      <c r="J279">
        <v>469</v>
      </c>
      <c r="K279">
        <v>474.75</v>
      </c>
    </row>
    <row r="280" spans="1:11" x14ac:dyDescent="0.25">
      <c r="A280" s="1">
        <v>44965</v>
      </c>
      <c r="B280">
        <v>474</v>
      </c>
      <c r="C280">
        <v>480.15</v>
      </c>
      <c r="D280">
        <v>482.25</v>
      </c>
      <c r="E280">
        <v>468.45</v>
      </c>
      <c r="F280" t="str">
        <v>2.19M</v>
      </c>
      <c r="G280" t="str">
        <v>-1.14%</v>
      </c>
      <c r="H280" s="1">
        <v>44965</v>
      </c>
      <c r="I280">
        <v>482.25</v>
      </c>
      <c r="J280">
        <v>468.45</v>
      </c>
      <c r="K280">
        <v>475.35</v>
      </c>
    </row>
    <row r="281" spans="1:11" x14ac:dyDescent="0.25">
      <c r="A281" s="1">
        <v>44964</v>
      </c>
      <c r="B281">
        <v>479.45</v>
      </c>
      <c r="C281">
        <v>470.2</v>
      </c>
      <c r="D281">
        <v>480.7</v>
      </c>
      <c r="E281">
        <v>469</v>
      </c>
      <c r="F281" t="str">
        <v>2.59M</v>
      </c>
      <c r="G281" t="str">
        <v>1.98%</v>
      </c>
      <c r="H281" s="1">
        <v>44964</v>
      </c>
      <c r="I281">
        <v>480.7</v>
      </c>
      <c r="J281">
        <v>469</v>
      </c>
      <c r="K281">
        <v>474.85</v>
      </c>
    </row>
    <row r="282" spans="1:11" x14ac:dyDescent="0.25">
      <c r="A282" s="1">
        <v>44963</v>
      </c>
      <c r="B282">
        <v>470.15</v>
      </c>
      <c r="C282">
        <v>452</v>
      </c>
      <c r="D282">
        <v>476.5</v>
      </c>
      <c r="E282">
        <v>446.95</v>
      </c>
      <c r="F282" t="str">
        <v>7.08M</v>
      </c>
      <c r="G282" t="str">
        <v>8.17%</v>
      </c>
      <c r="H282" s="1">
        <v>44963</v>
      </c>
      <c r="I282">
        <v>476.5</v>
      </c>
      <c r="J282">
        <v>446.95</v>
      </c>
      <c r="K282">
        <v>461.72500000000002</v>
      </c>
    </row>
    <row r="283" spans="1:11" x14ac:dyDescent="0.25">
      <c r="A283" s="1">
        <v>44960</v>
      </c>
      <c r="B283">
        <v>434.65</v>
      </c>
      <c r="C283">
        <v>433.95</v>
      </c>
      <c r="D283">
        <v>442</v>
      </c>
      <c r="E283">
        <v>426.6</v>
      </c>
      <c r="F283" t="str">
        <v>1.46M</v>
      </c>
      <c r="G283" t="str">
        <v>0.42%</v>
      </c>
      <c r="H283" s="1">
        <v>44960</v>
      </c>
      <c r="I283">
        <v>442</v>
      </c>
      <c r="J283">
        <v>426.6</v>
      </c>
      <c r="K283">
        <v>434.3</v>
      </c>
    </row>
    <row r="284" spans="1:11" x14ac:dyDescent="0.25">
      <c r="A284" s="1">
        <v>44959</v>
      </c>
      <c r="B284">
        <v>432.85</v>
      </c>
      <c r="C284">
        <v>434</v>
      </c>
      <c r="D284">
        <v>440.95</v>
      </c>
      <c r="E284">
        <v>430.6</v>
      </c>
      <c r="F284" t="str">
        <v>425.00K</v>
      </c>
      <c r="G284" t="str">
        <v>-0.60%</v>
      </c>
      <c r="H284" s="1">
        <v>44959</v>
      </c>
      <c r="I284">
        <v>440.95</v>
      </c>
      <c r="J284">
        <v>430.6</v>
      </c>
      <c r="K284">
        <v>435.77499999999998</v>
      </c>
    </row>
    <row r="285" spans="1:11" x14ac:dyDescent="0.25">
      <c r="A285" s="1">
        <v>44958</v>
      </c>
      <c r="B285">
        <v>435.45</v>
      </c>
      <c r="C285">
        <v>434.1</v>
      </c>
      <c r="D285">
        <v>444.5</v>
      </c>
      <c r="E285">
        <v>430.85</v>
      </c>
      <c r="F285" t="str">
        <v>1.20M</v>
      </c>
      <c r="G285" t="str">
        <v>0.90%</v>
      </c>
      <c r="H285" s="1">
        <v>44958</v>
      </c>
      <c r="I285">
        <v>444.5</v>
      </c>
      <c r="J285">
        <v>430.85</v>
      </c>
      <c r="K285">
        <v>437.67500000000001</v>
      </c>
    </row>
    <row r="286" spans="1:11" x14ac:dyDescent="0.25">
      <c r="A286" s="1">
        <v>44957</v>
      </c>
      <c r="B286">
        <v>431.55</v>
      </c>
      <c r="C286">
        <v>427.95</v>
      </c>
      <c r="D286">
        <v>434.2</v>
      </c>
      <c r="E286">
        <v>425.7</v>
      </c>
      <c r="F286" t="str">
        <v>403.64K</v>
      </c>
      <c r="G286" t="str">
        <v>0.84%</v>
      </c>
      <c r="H286" s="1">
        <v>44957</v>
      </c>
      <c r="I286">
        <v>434.2</v>
      </c>
      <c r="J286">
        <v>425.7</v>
      </c>
      <c r="K286">
        <v>429.95</v>
      </c>
    </row>
    <row r="287" spans="1:11" x14ac:dyDescent="0.25">
      <c r="A287" s="1">
        <v>44956</v>
      </c>
      <c r="B287">
        <v>427.95</v>
      </c>
      <c r="C287">
        <v>433</v>
      </c>
      <c r="D287">
        <v>438.8</v>
      </c>
      <c r="E287">
        <v>425.8</v>
      </c>
      <c r="F287" t="str">
        <v>673.08K</v>
      </c>
      <c r="G287" t="str">
        <v>-0.55%</v>
      </c>
      <c r="H287" s="1">
        <v>44956</v>
      </c>
      <c r="I287">
        <v>438.8</v>
      </c>
      <c r="J287">
        <v>425.8</v>
      </c>
      <c r="K287">
        <v>432.3</v>
      </c>
    </row>
    <row r="288" spans="1:11" x14ac:dyDescent="0.25">
      <c r="A288" s="1">
        <v>44953</v>
      </c>
      <c r="B288">
        <v>430.3</v>
      </c>
      <c r="C288">
        <v>426.05</v>
      </c>
      <c r="D288">
        <v>433.95</v>
      </c>
      <c r="E288">
        <v>421.3</v>
      </c>
      <c r="F288" t="str">
        <v>1.31M</v>
      </c>
      <c r="G288" t="str">
        <v>0.86%</v>
      </c>
      <c r="H288" s="1">
        <v>44953</v>
      </c>
      <c r="I288">
        <v>433.95</v>
      </c>
      <c r="J288">
        <v>421.3</v>
      </c>
      <c r="K288">
        <v>427.625</v>
      </c>
    </row>
    <row r="289" spans="1:11" x14ac:dyDescent="0.25">
      <c r="A289" s="1">
        <v>44951</v>
      </c>
      <c r="B289">
        <v>426.65</v>
      </c>
      <c r="C289">
        <v>438</v>
      </c>
      <c r="D289">
        <v>438.55</v>
      </c>
      <c r="E289">
        <v>425.3</v>
      </c>
      <c r="F289" t="str">
        <v>750.79K</v>
      </c>
      <c r="G289" t="str">
        <v>-2.39%</v>
      </c>
      <c r="H289" s="1">
        <v>44951</v>
      </c>
      <c r="I289">
        <v>438.55</v>
      </c>
      <c r="J289">
        <v>425.3</v>
      </c>
      <c r="K289">
        <v>431.92500000000001</v>
      </c>
    </row>
    <row r="290" spans="1:11" x14ac:dyDescent="0.25">
      <c r="A290" s="1">
        <v>44950</v>
      </c>
      <c r="B290">
        <v>437.1</v>
      </c>
      <c r="C290">
        <v>443</v>
      </c>
      <c r="D290">
        <v>444.2</v>
      </c>
      <c r="E290">
        <v>434.3</v>
      </c>
      <c r="F290" t="str">
        <v>546.72K</v>
      </c>
      <c r="G290" t="str">
        <v>-1.62%</v>
      </c>
      <c r="H290" s="1">
        <v>44950</v>
      </c>
      <c r="I290">
        <v>444.2</v>
      </c>
      <c r="J290">
        <v>434.3</v>
      </c>
      <c r="K290">
        <v>439.25</v>
      </c>
    </row>
    <row r="291" spans="1:11" x14ac:dyDescent="0.25">
      <c r="A291" s="1">
        <v>44949</v>
      </c>
      <c r="B291">
        <v>444.3</v>
      </c>
      <c r="C291">
        <v>440.4</v>
      </c>
      <c r="D291">
        <v>447.65</v>
      </c>
      <c r="E291">
        <v>436</v>
      </c>
      <c r="F291" t="str">
        <v>1.11M</v>
      </c>
      <c r="G291" t="str">
        <v>1.39%</v>
      </c>
      <c r="H291" s="1">
        <v>44949</v>
      </c>
      <c r="I291">
        <v>447.65</v>
      </c>
      <c r="J291">
        <v>436</v>
      </c>
      <c r="K291">
        <v>441.82499999999999</v>
      </c>
    </row>
    <row r="292" spans="1:11" x14ac:dyDescent="0.25">
      <c r="A292" s="1">
        <v>44946</v>
      </c>
      <c r="B292">
        <v>438.2</v>
      </c>
      <c r="C292">
        <v>442</v>
      </c>
      <c r="D292">
        <v>442</v>
      </c>
      <c r="E292">
        <v>434.3</v>
      </c>
      <c r="F292" t="str">
        <v>407.30K</v>
      </c>
      <c r="G292" t="str">
        <v>-0.83%</v>
      </c>
      <c r="H292" s="1">
        <v>44946</v>
      </c>
      <c r="I292">
        <v>442</v>
      </c>
      <c r="J292">
        <v>434.3</v>
      </c>
      <c r="K292">
        <v>438.15</v>
      </c>
    </row>
    <row r="293" spans="1:11" x14ac:dyDescent="0.25">
      <c r="A293" s="1">
        <v>44945</v>
      </c>
      <c r="B293">
        <v>441.85</v>
      </c>
      <c r="C293">
        <v>443.5</v>
      </c>
      <c r="D293">
        <v>446.75</v>
      </c>
      <c r="E293">
        <v>439.65</v>
      </c>
      <c r="F293" t="str">
        <v>471.69K</v>
      </c>
      <c r="G293" t="str">
        <v>-0.36%</v>
      </c>
      <c r="H293" s="1">
        <v>44945</v>
      </c>
      <c r="I293">
        <v>446.75</v>
      </c>
      <c r="J293">
        <v>439.65</v>
      </c>
      <c r="K293">
        <v>443.2</v>
      </c>
    </row>
    <row r="294" spans="1:11" x14ac:dyDescent="0.25">
      <c r="A294" s="1">
        <v>44944</v>
      </c>
      <c r="B294">
        <v>443.45</v>
      </c>
      <c r="C294">
        <v>432.7</v>
      </c>
      <c r="D294">
        <v>445.6</v>
      </c>
      <c r="E294">
        <v>432</v>
      </c>
      <c r="F294" t="str">
        <v>1.77M</v>
      </c>
      <c r="G294" t="str">
        <v>2.78%</v>
      </c>
      <c r="H294" s="1">
        <v>44944</v>
      </c>
      <c r="I294">
        <v>445.6</v>
      </c>
      <c r="J294">
        <v>432</v>
      </c>
      <c r="K294">
        <v>438.8</v>
      </c>
    </row>
    <row r="295" spans="1:11" x14ac:dyDescent="0.25">
      <c r="A295" s="1">
        <v>44943</v>
      </c>
      <c r="B295">
        <v>431.45</v>
      </c>
      <c r="C295">
        <v>439</v>
      </c>
      <c r="D295">
        <v>440</v>
      </c>
      <c r="E295">
        <v>430</v>
      </c>
      <c r="F295" t="str">
        <v>989.69K</v>
      </c>
      <c r="G295" t="str">
        <v>-1.74%</v>
      </c>
      <c r="H295" s="1">
        <v>44943</v>
      </c>
      <c r="I295">
        <v>440</v>
      </c>
      <c r="J295">
        <v>430</v>
      </c>
      <c r="K295">
        <v>435</v>
      </c>
    </row>
    <row r="296" spans="1:11" x14ac:dyDescent="0.25">
      <c r="A296" s="1">
        <v>44942</v>
      </c>
      <c r="B296">
        <v>439.1</v>
      </c>
      <c r="C296">
        <v>442.75</v>
      </c>
      <c r="D296">
        <v>444.05</v>
      </c>
      <c r="E296">
        <v>437.3</v>
      </c>
      <c r="F296" t="str">
        <v>408.12K</v>
      </c>
      <c r="G296" t="str">
        <v>-0.51%</v>
      </c>
      <c r="H296" s="1">
        <v>44942</v>
      </c>
      <c r="I296">
        <v>444.05</v>
      </c>
      <c r="J296">
        <v>437.3</v>
      </c>
      <c r="K296">
        <v>440.67500000000001</v>
      </c>
    </row>
    <row r="297" spans="1:11" x14ac:dyDescent="0.25">
      <c r="A297" s="1">
        <v>44939</v>
      </c>
      <c r="B297">
        <v>441.35</v>
      </c>
      <c r="C297">
        <v>449.3</v>
      </c>
      <c r="D297">
        <v>449.3</v>
      </c>
      <c r="E297">
        <v>440.2</v>
      </c>
      <c r="F297" t="str">
        <v>950.06K</v>
      </c>
      <c r="G297" t="str">
        <v>-1.52%</v>
      </c>
      <c r="H297" s="1">
        <v>44939</v>
      </c>
      <c r="I297">
        <v>449.3</v>
      </c>
      <c r="J297">
        <v>440.2</v>
      </c>
      <c r="K297">
        <v>444.75</v>
      </c>
    </row>
    <row r="298" spans="1:11" x14ac:dyDescent="0.25">
      <c r="A298" s="1">
        <v>44938</v>
      </c>
      <c r="B298">
        <v>448.15</v>
      </c>
      <c r="C298">
        <v>452.05</v>
      </c>
      <c r="D298">
        <v>457.3</v>
      </c>
      <c r="E298">
        <v>444.15</v>
      </c>
      <c r="F298" t="str">
        <v>1.55M</v>
      </c>
      <c r="G298" t="str">
        <v>-0.93%</v>
      </c>
      <c r="H298" s="1">
        <v>44938</v>
      </c>
      <c r="I298">
        <v>457.3</v>
      </c>
      <c r="J298">
        <v>444.15</v>
      </c>
      <c r="K298">
        <v>450.72500000000002</v>
      </c>
    </row>
    <row r="299" spans="1:11" x14ac:dyDescent="0.25">
      <c r="A299" s="1">
        <v>44937</v>
      </c>
      <c r="B299">
        <v>452.35</v>
      </c>
      <c r="C299">
        <v>459</v>
      </c>
      <c r="D299">
        <v>459</v>
      </c>
      <c r="E299">
        <v>447.55</v>
      </c>
      <c r="F299" t="str">
        <v>1.54M</v>
      </c>
      <c r="G299" t="str">
        <v>-1.09%</v>
      </c>
      <c r="H299" s="1">
        <v>44937</v>
      </c>
      <c r="I299">
        <v>459</v>
      </c>
      <c r="J299">
        <v>447.55</v>
      </c>
      <c r="K299">
        <v>453.27499999999998</v>
      </c>
    </row>
    <row r="300" spans="1:11" x14ac:dyDescent="0.25">
      <c r="A300" s="1">
        <v>44936</v>
      </c>
      <c r="B300">
        <v>457.35</v>
      </c>
      <c r="C300">
        <v>443.5</v>
      </c>
      <c r="D300">
        <v>458.7</v>
      </c>
      <c r="E300">
        <v>442</v>
      </c>
      <c r="F300" t="str">
        <v>3.56M</v>
      </c>
      <c r="G300" t="str">
        <v>3.00%</v>
      </c>
      <c r="H300" s="1">
        <v>44936</v>
      </c>
      <c r="I300">
        <v>458.7</v>
      </c>
      <c r="J300">
        <v>442</v>
      </c>
      <c r="K300">
        <v>450.35</v>
      </c>
    </row>
    <row r="301" spans="1:11" x14ac:dyDescent="0.25">
      <c r="A301" s="1">
        <v>44935</v>
      </c>
      <c r="B301">
        <v>444.05</v>
      </c>
      <c r="C301">
        <v>436</v>
      </c>
      <c r="D301">
        <v>445.25</v>
      </c>
      <c r="E301">
        <v>432.65</v>
      </c>
      <c r="F301" t="str">
        <v>2.05M</v>
      </c>
      <c r="G301" t="str">
        <v>3.10%</v>
      </c>
      <c r="H301" s="1">
        <v>44935</v>
      </c>
      <c r="I301">
        <v>445.25</v>
      </c>
      <c r="J301">
        <v>432.65</v>
      </c>
      <c r="K301">
        <v>438.95</v>
      </c>
    </row>
    <row r="302" spans="1:11" x14ac:dyDescent="0.25">
      <c r="A302" s="1">
        <v>44932</v>
      </c>
      <c r="B302">
        <v>430.7</v>
      </c>
      <c r="C302">
        <v>434.2</v>
      </c>
      <c r="D302">
        <v>435.7</v>
      </c>
      <c r="E302">
        <v>428</v>
      </c>
      <c r="F302" t="str">
        <v>2.09M</v>
      </c>
      <c r="G302" t="str">
        <v>-0.37%</v>
      </c>
      <c r="H302" s="1">
        <v>44932</v>
      </c>
      <c r="I302">
        <v>435.7</v>
      </c>
      <c r="J302">
        <v>428</v>
      </c>
      <c r="K302">
        <v>431.85</v>
      </c>
    </row>
    <row r="303" spans="1:11" x14ac:dyDescent="0.25">
      <c r="A303" s="1">
        <v>44931</v>
      </c>
      <c r="B303">
        <v>432.3</v>
      </c>
      <c r="C303">
        <v>425</v>
      </c>
      <c r="D303">
        <v>433.3</v>
      </c>
      <c r="E303">
        <v>423.4</v>
      </c>
      <c r="F303" t="str">
        <v>2.08M</v>
      </c>
      <c r="G303" t="str">
        <v>1.99%</v>
      </c>
      <c r="H303" s="1">
        <v>44931</v>
      </c>
      <c r="I303">
        <v>433.3</v>
      </c>
      <c r="J303">
        <v>423.4</v>
      </c>
      <c r="K303">
        <v>428.35</v>
      </c>
    </row>
    <row r="304" spans="1:11" x14ac:dyDescent="0.25">
      <c r="A304" s="1">
        <v>44930</v>
      </c>
      <c r="B304">
        <v>423.85</v>
      </c>
      <c r="C304">
        <v>425.95</v>
      </c>
      <c r="D304">
        <v>427.35</v>
      </c>
      <c r="E304">
        <v>419.8</v>
      </c>
      <c r="F304" t="str">
        <v>482.56K</v>
      </c>
      <c r="G304" t="str">
        <v>-0.19%</v>
      </c>
      <c r="H304" s="1">
        <v>44930</v>
      </c>
      <c r="I304">
        <v>427.35</v>
      </c>
      <c r="J304">
        <v>419.8</v>
      </c>
      <c r="K304">
        <v>423.57500000000005</v>
      </c>
    </row>
    <row r="305" spans="1:11" x14ac:dyDescent="0.25">
      <c r="A305" s="1">
        <v>44929</v>
      </c>
      <c r="B305">
        <v>424.65</v>
      </c>
      <c r="C305">
        <v>420.1</v>
      </c>
      <c r="D305">
        <v>425.55</v>
      </c>
      <c r="E305">
        <v>418.7</v>
      </c>
      <c r="F305" t="str">
        <v>626.22K</v>
      </c>
      <c r="G305" t="str">
        <v>1.08%</v>
      </c>
      <c r="H305" s="1">
        <v>44929</v>
      </c>
      <c r="I305">
        <v>425.55</v>
      </c>
      <c r="J305">
        <v>418.7</v>
      </c>
      <c r="K305">
        <v>422.125</v>
      </c>
    </row>
    <row r="306" spans="1:11" x14ac:dyDescent="0.25">
      <c r="A306" s="1">
        <v>44928</v>
      </c>
      <c r="B306">
        <v>420.1</v>
      </c>
      <c r="C306">
        <v>419.85</v>
      </c>
      <c r="D306">
        <v>421.45</v>
      </c>
      <c r="E306">
        <v>414.15</v>
      </c>
      <c r="F306" t="str">
        <v>562.49K</v>
      </c>
      <c r="G306" t="str">
        <v>0.04%</v>
      </c>
      <c r="H306" s="1">
        <v>44928</v>
      </c>
      <c r="I306">
        <v>421.45</v>
      </c>
      <c r="J306">
        <v>414.15</v>
      </c>
      <c r="K306">
        <v>417.79999999999995</v>
      </c>
    </row>
    <row r="307" spans="1:11" x14ac:dyDescent="0.25">
      <c r="A307" s="1">
        <v>44925</v>
      </c>
      <c r="B307">
        <v>419.95</v>
      </c>
      <c r="C307">
        <v>419.45</v>
      </c>
      <c r="D307">
        <v>421.85</v>
      </c>
      <c r="E307">
        <v>413.55</v>
      </c>
      <c r="F307" t="str">
        <v>1.22M</v>
      </c>
      <c r="G307" t="str">
        <v>0.62%</v>
      </c>
      <c r="H307" s="1">
        <v>44925</v>
      </c>
      <c r="I307">
        <v>421.85</v>
      </c>
      <c r="J307">
        <v>413.55</v>
      </c>
      <c r="K307">
        <v>417.70000000000005</v>
      </c>
    </row>
    <row r="308" spans="1:11" x14ac:dyDescent="0.25">
      <c r="A308" s="1">
        <v>44924</v>
      </c>
      <c r="B308">
        <v>417.35</v>
      </c>
      <c r="C308">
        <v>415.25</v>
      </c>
      <c r="D308">
        <v>422.75</v>
      </c>
      <c r="E308">
        <v>414</v>
      </c>
      <c r="F308" t="str">
        <v>1.30M</v>
      </c>
      <c r="G308" t="str">
        <v>0.51%</v>
      </c>
      <c r="H308" s="1">
        <v>44924</v>
      </c>
      <c r="I308">
        <v>422.75</v>
      </c>
      <c r="J308">
        <v>414</v>
      </c>
      <c r="K308">
        <v>418.375</v>
      </c>
    </row>
    <row r="309" spans="1:11" x14ac:dyDescent="0.25">
      <c r="A309" s="1">
        <v>44923</v>
      </c>
      <c r="B309">
        <v>415.25</v>
      </c>
      <c r="C309">
        <v>420.55</v>
      </c>
      <c r="D309">
        <v>420.85</v>
      </c>
      <c r="E309">
        <v>414.35</v>
      </c>
      <c r="F309" t="str">
        <v>518.40K</v>
      </c>
      <c r="G309" t="str">
        <v>-0.97%</v>
      </c>
      <c r="H309" s="1">
        <v>44923</v>
      </c>
      <c r="I309">
        <v>420.85</v>
      </c>
      <c r="J309">
        <v>414.35</v>
      </c>
      <c r="K309">
        <v>417.6</v>
      </c>
    </row>
    <row r="310" spans="1:11" x14ac:dyDescent="0.25">
      <c r="A310" s="1">
        <v>44922</v>
      </c>
      <c r="B310">
        <v>419.3</v>
      </c>
      <c r="C310">
        <v>423</v>
      </c>
      <c r="D310">
        <v>423</v>
      </c>
      <c r="E310">
        <v>417.15</v>
      </c>
      <c r="F310" t="str">
        <v>547.34K</v>
      </c>
      <c r="G310" t="str">
        <v>-0.34%</v>
      </c>
      <c r="H310" s="1">
        <v>44922</v>
      </c>
      <c r="I310">
        <v>423</v>
      </c>
      <c r="J310">
        <v>417.15</v>
      </c>
      <c r="K310">
        <v>420.07499999999999</v>
      </c>
    </row>
    <row r="311" spans="1:11" x14ac:dyDescent="0.25">
      <c r="A311" s="1">
        <v>44921</v>
      </c>
      <c r="B311">
        <v>420.75</v>
      </c>
      <c r="C311">
        <v>421</v>
      </c>
      <c r="D311">
        <v>423.35</v>
      </c>
      <c r="E311">
        <v>416.15</v>
      </c>
      <c r="F311" t="str">
        <v>762.15K</v>
      </c>
      <c r="G311" t="str">
        <v>0.11%</v>
      </c>
      <c r="H311" s="1">
        <v>44921</v>
      </c>
      <c r="I311">
        <v>423.35</v>
      </c>
      <c r="J311">
        <v>416.15</v>
      </c>
      <c r="K311">
        <v>419.75</v>
      </c>
    </row>
    <row r="312" spans="1:11" x14ac:dyDescent="0.25">
      <c r="A312" s="1">
        <v>44918</v>
      </c>
      <c r="B312">
        <v>420.3</v>
      </c>
      <c r="C312">
        <v>423.5</v>
      </c>
      <c r="D312">
        <v>430</v>
      </c>
      <c r="E312">
        <v>418.9</v>
      </c>
      <c r="F312" t="str">
        <v>2.08M</v>
      </c>
      <c r="G312" t="str">
        <v>-0.77%</v>
      </c>
      <c r="H312" s="1">
        <v>44918</v>
      </c>
      <c r="I312">
        <v>430</v>
      </c>
      <c r="J312">
        <v>418.9</v>
      </c>
      <c r="K312">
        <v>424.45</v>
      </c>
    </row>
    <row r="313" spans="1:11" x14ac:dyDescent="0.25">
      <c r="A313" s="1">
        <v>44917</v>
      </c>
      <c r="B313">
        <v>423.55</v>
      </c>
      <c r="C313">
        <v>427.95</v>
      </c>
      <c r="D313">
        <v>427.95</v>
      </c>
      <c r="E313">
        <v>416.25</v>
      </c>
      <c r="F313" t="str">
        <v>1.77M</v>
      </c>
      <c r="G313" t="str">
        <v>0.39%</v>
      </c>
      <c r="H313" s="1">
        <v>44917</v>
      </c>
      <c r="I313">
        <v>427.95</v>
      </c>
      <c r="J313">
        <v>416.25</v>
      </c>
      <c r="K313">
        <v>422.1</v>
      </c>
    </row>
    <row r="314" spans="1:11" x14ac:dyDescent="0.25">
      <c r="A314" s="1">
        <v>44916</v>
      </c>
      <c r="B314">
        <v>421.9</v>
      </c>
      <c r="C314">
        <v>410.6</v>
      </c>
      <c r="D314">
        <v>426</v>
      </c>
      <c r="E314">
        <v>410.3</v>
      </c>
      <c r="F314" t="str">
        <v>2.70M</v>
      </c>
      <c r="G314" t="str">
        <v>2.56%</v>
      </c>
      <c r="H314" s="1">
        <v>44916</v>
      </c>
      <c r="I314">
        <v>426</v>
      </c>
      <c r="J314">
        <v>410.3</v>
      </c>
      <c r="K314">
        <v>418.15</v>
      </c>
    </row>
    <row r="315" spans="1:11" x14ac:dyDescent="0.25">
      <c r="A315" s="1">
        <v>44915</v>
      </c>
      <c r="B315">
        <v>411.35</v>
      </c>
      <c r="C315">
        <v>406.55</v>
      </c>
      <c r="D315">
        <v>412.5</v>
      </c>
      <c r="E315">
        <v>404.75</v>
      </c>
      <c r="F315" t="str">
        <v>789.25K</v>
      </c>
      <c r="G315" t="str">
        <v>0.51%</v>
      </c>
      <c r="H315" s="1">
        <v>44915</v>
      </c>
      <c r="I315">
        <v>412.5</v>
      </c>
      <c r="J315">
        <v>404.75</v>
      </c>
      <c r="K315">
        <v>408.625</v>
      </c>
    </row>
    <row r="316" spans="1:11" x14ac:dyDescent="0.25">
      <c r="A316" s="1">
        <v>44914</v>
      </c>
      <c r="B316">
        <v>409.25</v>
      </c>
      <c r="C316">
        <v>407.9</v>
      </c>
      <c r="D316">
        <v>411.4</v>
      </c>
      <c r="E316">
        <v>404.6</v>
      </c>
      <c r="F316" t="str">
        <v>758.51K</v>
      </c>
      <c r="G316" t="str">
        <v>0.33%</v>
      </c>
      <c r="H316" s="1">
        <v>44914</v>
      </c>
      <c r="I316">
        <v>411.4</v>
      </c>
      <c r="J316">
        <v>404.6</v>
      </c>
      <c r="K316">
        <v>408</v>
      </c>
    </row>
    <row r="317" spans="1:11" x14ac:dyDescent="0.25">
      <c r="A317" s="1">
        <v>44911</v>
      </c>
      <c r="B317">
        <v>407.9</v>
      </c>
      <c r="C317">
        <v>408</v>
      </c>
      <c r="D317">
        <v>410.4</v>
      </c>
      <c r="E317">
        <v>404.6</v>
      </c>
      <c r="F317" t="str">
        <v>647.69K</v>
      </c>
      <c r="G317" t="str">
        <v>-0.17%</v>
      </c>
      <c r="H317" s="1">
        <v>44911</v>
      </c>
      <c r="I317">
        <v>410.4</v>
      </c>
      <c r="J317">
        <v>404.6</v>
      </c>
      <c r="K317">
        <v>407.5</v>
      </c>
    </row>
    <row r="318" spans="1:11" x14ac:dyDescent="0.25">
      <c r="A318" s="1">
        <v>44910</v>
      </c>
      <c r="B318">
        <v>408.6</v>
      </c>
      <c r="C318">
        <v>411</v>
      </c>
      <c r="D318">
        <v>412.85</v>
      </c>
      <c r="E318">
        <v>406.65</v>
      </c>
      <c r="F318" t="str">
        <v>585.46K</v>
      </c>
      <c r="G318" t="str">
        <v>-0.44%</v>
      </c>
      <c r="H318" s="1">
        <v>44910</v>
      </c>
      <c r="I318">
        <v>412.85</v>
      </c>
      <c r="J318">
        <v>406.65</v>
      </c>
      <c r="K318">
        <v>409.75</v>
      </c>
    </row>
    <row r="319" spans="1:11" x14ac:dyDescent="0.25">
      <c r="A319" s="1">
        <v>44909</v>
      </c>
      <c r="B319">
        <v>410.4</v>
      </c>
      <c r="C319">
        <v>407.3</v>
      </c>
      <c r="D319">
        <v>412</v>
      </c>
      <c r="E319">
        <v>406.55</v>
      </c>
      <c r="F319" t="str">
        <v>735.28K</v>
      </c>
      <c r="G319" t="str">
        <v>1.01%</v>
      </c>
      <c r="H319" s="1">
        <v>44909</v>
      </c>
      <c r="I319">
        <v>412</v>
      </c>
      <c r="J319">
        <v>406.55</v>
      </c>
      <c r="K319">
        <v>409.27499999999998</v>
      </c>
    </row>
    <row r="320" spans="1:11" x14ac:dyDescent="0.25">
      <c r="A320" s="1">
        <v>44908</v>
      </c>
      <c r="B320">
        <v>406.3</v>
      </c>
      <c r="C320">
        <v>405</v>
      </c>
      <c r="D320">
        <v>408.15</v>
      </c>
      <c r="E320">
        <v>404.1</v>
      </c>
      <c r="F320" t="str">
        <v>377.06K</v>
      </c>
      <c r="G320" t="str">
        <v>0.11%</v>
      </c>
      <c r="H320" s="1">
        <v>44908</v>
      </c>
      <c r="I320">
        <v>408.15</v>
      </c>
      <c r="J320">
        <v>404.1</v>
      </c>
      <c r="K320">
        <v>406.125</v>
      </c>
    </row>
    <row r="321" spans="1:11" x14ac:dyDescent="0.25">
      <c r="A321" s="1">
        <v>44907</v>
      </c>
      <c r="B321">
        <v>405.85</v>
      </c>
      <c r="C321">
        <v>408.95</v>
      </c>
      <c r="D321">
        <v>410.3</v>
      </c>
      <c r="E321">
        <v>403.2</v>
      </c>
      <c r="F321" t="str">
        <v>771.77K</v>
      </c>
      <c r="G321" t="str">
        <v>-0.47%</v>
      </c>
      <c r="H321" s="1">
        <v>44907</v>
      </c>
      <c r="I321">
        <v>410.3</v>
      </c>
      <c r="J321">
        <v>403.2</v>
      </c>
      <c r="K321">
        <v>406.75</v>
      </c>
    </row>
    <row r="322" spans="1:11" x14ac:dyDescent="0.25">
      <c r="A322" s="1">
        <v>44904</v>
      </c>
      <c r="B322">
        <v>407.75</v>
      </c>
      <c r="C322">
        <v>412.9</v>
      </c>
      <c r="D322">
        <v>414.7</v>
      </c>
      <c r="E322">
        <v>405</v>
      </c>
      <c r="F322" t="str">
        <v>443.45K</v>
      </c>
      <c r="G322" t="str">
        <v>-1.04%</v>
      </c>
      <c r="H322" s="1">
        <v>44904</v>
      </c>
      <c r="I322">
        <v>414.7</v>
      </c>
      <c r="J322">
        <v>405</v>
      </c>
      <c r="K322">
        <v>409.85</v>
      </c>
    </row>
    <row r="323" spans="1:11" x14ac:dyDescent="0.25">
      <c r="A323" s="1">
        <v>44903</v>
      </c>
      <c r="B323">
        <v>412.05</v>
      </c>
      <c r="C323">
        <v>405.1</v>
      </c>
      <c r="D323">
        <v>413</v>
      </c>
      <c r="E323">
        <v>404.6</v>
      </c>
      <c r="F323" t="str">
        <v>545.88K</v>
      </c>
      <c r="G323" t="str">
        <v>1.68%</v>
      </c>
      <c r="H323" s="1">
        <v>44903</v>
      </c>
      <c r="I323">
        <v>413</v>
      </c>
      <c r="J323">
        <v>404.6</v>
      </c>
      <c r="K323">
        <v>408.8</v>
      </c>
    </row>
    <row r="324" spans="1:11" x14ac:dyDescent="0.25">
      <c r="A324" s="1">
        <v>44902</v>
      </c>
      <c r="B324">
        <v>405.25</v>
      </c>
      <c r="C324">
        <v>410.3</v>
      </c>
      <c r="D324">
        <v>413.15</v>
      </c>
      <c r="E324">
        <v>404.6</v>
      </c>
      <c r="F324" t="str">
        <v>594.97K</v>
      </c>
      <c r="G324" t="str">
        <v>-1.19%</v>
      </c>
      <c r="H324" s="1">
        <v>44902</v>
      </c>
      <c r="I324">
        <v>413.15</v>
      </c>
      <c r="J324">
        <v>404.6</v>
      </c>
      <c r="K324">
        <v>408.875</v>
      </c>
    </row>
    <row r="325" spans="1:11" x14ac:dyDescent="0.25">
      <c r="A325" s="1">
        <v>44901</v>
      </c>
      <c r="B325">
        <v>410.15</v>
      </c>
      <c r="C325">
        <v>413</v>
      </c>
      <c r="D325">
        <v>414.35</v>
      </c>
      <c r="E325">
        <v>408</v>
      </c>
      <c r="F325" t="str">
        <v>391.51K</v>
      </c>
      <c r="G325" t="str">
        <v>-0.80%</v>
      </c>
      <c r="H325" s="1">
        <v>44901</v>
      </c>
      <c r="I325">
        <v>414.35</v>
      </c>
      <c r="J325">
        <v>408</v>
      </c>
      <c r="K325">
        <v>411.17500000000001</v>
      </c>
    </row>
    <row r="326" spans="1:11" x14ac:dyDescent="0.25">
      <c r="A326" s="1">
        <v>44900</v>
      </c>
      <c r="B326">
        <v>413.45</v>
      </c>
      <c r="C326">
        <v>418.1</v>
      </c>
      <c r="D326">
        <v>418.1</v>
      </c>
      <c r="E326">
        <v>410.65</v>
      </c>
      <c r="F326" t="str">
        <v>596.12K</v>
      </c>
      <c r="G326" t="str">
        <v>-0.49%</v>
      </c>
      <c r="H326" s="1">
        <v>44900</v>
      </c>
      <c r="I326">
        <v>418.1</v>
      </c>
      <c r="J326">
        <v>410.65</v>
      </c>
      <c r="K326">
        <v>414.375</v>
      </c>
    </row>
    <row r="327" spans="1:11" x14ac:dyDescent="0.25">
      <c r="A327" s="1">
        <v>44897</v>
      </c>
      <c r="B327">
        <v>415.5</v>
      </c>
      <c r="C327">
        <v>410.4</v>
      </c>
      <c r="D327">
        <v>416.5</v>
      </c>
      <c r="E327">
        <v>409.2</v>
      </c>
      <c r="F327" t="str">
        <v>740.98K</v>
      </c>
      <c r="G327" t="str">
        <v>1.06%</v>
      </c>
      <c r="H327" s="1">
        <v>44897</v>
      </c>
      <c r="I327">
        <v>416.5</v>
      </c>
      <c r="J327">
        <v>409.2</v>
      </c>
      <c r="K327">
        <v>412.85</v>
      </c>
    </row>
    <row r="328" spans="1:11" x14ac:dyDescent="0.25">
      <c r="A328" s="1">
        <v>44896</v>
      </c>
      <c r="B328">
        <v>411.15</v>
      </c>
      <c r="C328">
        <v>413</v>
      </c>
      <c r="D328">
        <v>414.35</v>
      </c>
      <c r="E328">
        <v>408.35</v>
      </c>
      <c r="F328" t="str">
        <v>607.93K</v>
      </c>
      <c r="G328" t="str">
        <v>0.30%</v>
      </c>
      <c r="H328" s="1">
        <v>44896</v>
      </c>
      <c r="I328">
        <v>414.35</v>
      </c>
      <c r="J328">
        <v>408.35</v>
      </c>
      <c r="K328">
        <v>411.35</v>
      </c>
    </row>
    <row r="329" spans="1:11" x14ac:dyDescent="0.25">
      <c r="A329" s="1">
        <v>44895</v>
      </c>
      <c r="B329">
        <v>409.9</v>
      </c>
      <c r="C329">
        <v>407.4</v>
      </c>
      <c r="D329">
        <v>410.95</v>
      </c>
      <c r="E329">
        <v>404.25</v>
      </c>
      <c r="F329" t="str">
        <v>972.36K</v>
      </c>
      <c r="G329" t="str">
        <v>1.12%</v>
      </c>
      <c r="H329" s="1">
        <v>44895</v>
      </c>
      <c r="I329">
        <v>410.95</v>
      </c>
      <c r="J329">
        <v>404.25</v>
      </c>
      <c r="K329">
        <v>407.6</v>
      </c>
    </row>
    <row r="330" spans="1:11" x14ac:dyDescent="0.25">
      <c r="A330" s="1">
        <v>44894</v>
      </c>
      <c r="B330">
        <v>405.35</v>
      </c>
      <c r="C330">
        <v>400.85</v>
      </c>
      <c r="D330">
        <v>408.5</v>
      </c>
      <c r="E330">
        <v>400</v>
      </c>
      <c r="F330" t="str">
        <v>756.28K</v>
      </c>
      <c r="G330" t="str">
        <v>1.35%</v>
      </c>
      <c r="H330" s="1">
        <v>44894</v>
      </c>
      <c r="I330">
        <v>408.5</v>
      </c>
      <c r="J330">
        <v>400</v>
      </c>
      <c r="K330">
        <v>404.25</v>
      </c>
    </row>
    <row r="331" spans="1:11" x14ac:dyDescent="0.25">
      <c r="A331" s="1">
        <v>44893</v>
      </c>
      <c r="B331">
        <v>399.95</v>
      </c>
      <c r="C331">
        <v>404.15</v>
      </c>
      <c r="D331">
        <v>404.95</v>
      </c>
      <c r="E331">
        <v>398.95</v>
      </c>
      <c r="F331" t="str">
        <v>601.07K</v>
      </c>
      <c r="G331" t="str">
        <v>-0.53%</v>
      </c>
      <c r="H331" s="1">
        <v>44893</v>
      </c>
      <c r="I331">
        <v>404.95</v>
      </c>
      <c r="J331">
        <v>398.95</v>
      </c>
      <c r="K331">
        <v>401.95</v>
      </c>
    </row>
    <row r="332" spans="1:11" x14ac:dyDescent="0.25">
      <c r="A332" s="1">
        <v>44890</v>
      </c>
      <c r="B332">
        <v>402.1</v>
      </c>
      <c r="C332">
        <v>395</v>
      </c>
      <c r="D332">
        <v>404</v>
      </c>
      <c r="E332">
        <v>392.4</v>
      </c>
      <c r="F332" t="str">
        <v>1.58M</v>
      </c>
      <c r="G332" t="str">
        <v>2.32%</v>
      </c>
      <c r="H332" s="1">
        <v>44890</v>
      </c>
      <c r="I332">
        <v>404</v>
      </c>
      <c r="J332">
        <v>392.4</v>
      </c>
      <c r="K332">
        <v>398.2</v>
      </c>
    </row>
    <row r="333" spans="1:11" x14ac:dyDescent="0.25">
      <c r="A333" s="1">
        <v>44889</v>
      </c>
      <c r="B333">
        <v>393</v>
      </c>
      <c r="C333">
        <v>395.05</v>
      </c>
      <c r="D333">
        <v>396.6</v>
      </c>
      <c r="E333">
        <v>390.6</v>
      </c>
      <c r="F333" t="str">
        <v>954.53K</v>
      </c>
      <c r="G333" t="str">
        <v>-0.27%</v>
      </c>
      <c r="H333" s="1">
        <v>44889</v>
      </c>
      <c r="I333">
        <v>396.6</v>
      </c>
      <c r="J333">
        <v>390.6</v>
      </c>
      <c r="K333">
        <v>393.6</v>
      </c>
    </row>
    <row r="334" spans="1:11" x14ac:dyDescent="0.25">
      <c r="A334" s="1">
        <v>44888</v>
      </c>
      <c r="B334">
        <v>394.05</v>
      </c>
      <c r="C334">
        <v>392.25</v>
      </c>
      <c r="D334">
        <v>395.35</v>
      </c>
      <c r="E334">
        <v>390.85</v>
      </c>
      <c r="F334" t="str">
        <v>771.82K</v>
      </c>
      <c r="G334" t="str">
        <v>0.46%</v>
      </c>
      <c r="H334" s="1">
        <v>44888</v>
      </c>
      <c r="I334">
        <v>395.35</v>
      </c>
      <c r="J334">
        <v>390.85</v>
      </c>
      <c r="K334">
        <v>393.1</v>
      </c>
    </row>
    <row r="335" spans="1:11" x14ac:dyDescent="0.25">
      <c r="A335" s="1">
        <v>44887</v>
      </c>
      <c r="B335">
        <v>392.25</v>
      </c>
      <c r="C335">
        <v>395.2</v>
      </c>
      <c r="D335">
        <v>397.9</v>
      </c>
      <c r="E335">
        <v>390</v>
      </c>
      <c r="F335" t="str">
        <v>1.33M</v>
      </c>
      <c r="G335" t="str">
        <v>-1.22%</v>
      </c>
      <c r="H335" s="1">
        <v>44887</v>
      </c>
      <c r="I335">
        <v>397.9</v>
      </c>
      <c r="J335">
        <v>390</v>
      </c>
      <c r="K335">
        <v>393.95</v>
      </c>
    </row>
    <row r="336" spans="1:11" x14ac:dyDescent="0.25">
      <c r="A336" s="1">
        <v>44886</v>
      </c>
      <c r="B336">
        <v>397.1</v>
      </c>
      <c r="C336">
        <v>401</v>
      </c>
      <c r="D336">
        <v>401.4</v>
      </c>
      <c r="E336">
        <v>395.05</v>
      </c>
      <c r="F336" t="str">
        <v>654.45K</v>
      </c>
      <c r="G336" t="str">
        <v>-1.10%</v>
      </c>
      <c r="H336" s="1">
        <v>44886</v>
      </c>
      <c r="I336">
        <v>401.4</v>
      </c>
      <c r="J336">
        <v>395.05</v>
      </c>
      <c r="K336">
        <v>398.22500000000002</v>
      </c>
    </row>
    <row r="337" spans="1:11" x14ac:dyDescent="0.25">
      <c r="A337" s="1">
        <v>44883</v>
      </c>
      <c r="B337">
        <v>401.5</v>
      </c>
      <c r="C337">
        <v>408.4</v>
      </c>
      <c r="D337">
        <v>410</v>
      </c>
      <c r="E337">
        <v>400.25</v>
      </c>
      <c r="F337" t="str">
        <v>899.25K</v>
      </c>
      <c r="G337" t="str">
        <v>-1.69%</v>
      </c>
      <c r="H337" s="1">
        <v>44883</v>
      </c>
      <c r="I337">
        <v>410</v>
      </c>
      <c r="J337">
        <v>400.25</v>
      </c>
      <c r="K337">
        <v>405.125</v>
      </c>
    </row>
    <row r="338" spans="1:11" x14ac:dyDescent="0.25">
      <c r="A338" s="1">
        <v>44882</v>
      </c>
      <c r="B338">
        <v>408.4</v>
      </c>
      <c r="C338">
        <v>416.8</v>
      </c>
      <c r="D338">
        <v>418.5</v>
      </c>
      <c r="E338">
        <v>407.05</v>
      </c>
      <c r="F338" t="str">
        <v>803.45K</v>
      </c>
      <c r="G338" t="str">
        <v>-1.60%</v>
      </c>
      <c r="H338" s="1">
        <v>44882</v>
      </c>
      <c r="I338">
        <v>418.5</v>
      </c>
      <c r="J338">
        <v>407.05</v>
      </c>
      <c r="K338">
        <v>412.77499999999998</v>
      </c>
    </row>
    <row r="339" spans="1:11" x14ac:dyDescent="0.25">
      <c r="A339" s="1">
        <v>44881</v>
      </c>
      <c r="B339">
        <v>415.05</v>
      </c>
      <c r="C339">
        <v>416.9</v>
      </c>
      <c r="D339">
        <v>419.45</v>
      </c>
      <c r="E339">
        <v>413</v>
      </c>
      <c r="F339" t="str">
        <v>586.97K</v>
      </c>
      <c r="G339" t="str">
        <v>-0.41%</v>
      </c>
      <c r="H339" s="1">
        <v>44881</v>
      </c>
      <c r="I339">
        <v>419.45</v>
      </c>
      <c r="J339">
        <v>413</v>
      </c>
      <c r="K339">
        <v>416.22500000000002</v>
      </c>
    </row>
    <row r="340" spans="1:11" x14ac:dyDescent="0.25">
      <c r="A340" s="1">
        <v>44880</v>
      </c>
      <c r="B340">
        <v>416.75</v>
      </c>
      <c r="C340">
        <v>423.8</v>
      </c>
      <c r="D340">
        <v>425.7</v>
      </c>
      <c r="E340">
        <v>414.05</v>
      </c>
      <c r="F340" t="str">
        <v>940.63K</v>
      </c>
      <c r="G340" t="str">
        <v>-1.66%</v>
      </c>
      <c r="H340" s="1">
        <v>44880</v>
      </c>
      <c r="I340">
        <v>425.7</v>
      </c>
      <c r="J340">
        <v>414.05</v>
      </c>
      <c r="K340">
        <v>419.875</v>
      </c>
    </row>
    <row r="341" spans="1:11" x14ac:dyDescent="0.25">
      <c r="A341" s="1">
        <v>44879</v>
      </c>
      <c r="B341">
        <v>423.8</v>
      </c>
      <c r="C341">
        <v>423.85</v>
      </c>
      <c r="D341">
        <v>425.6</v>
      </c>
      <c r="E341">
        <v>411.8</v>
      </c>
      <c r="F341" t="str">
        <v>1.25M</v>
      </c>
      <c r="G341" t="str">
        <v>-1.32%</v>
      </c>
      <c r="H341" s="1">
        <v>44879</v>
      </c>
      <c r="I341">
        <v>425.6</v>
      </c>
      <c r="J341">
        <v>411.8</v>
      </c>
      <c r="K341">
        <v>418.70000000000005</v>
      </c>
    </row>
    <row r="342" spans="1:11" x14ac:dyDescent="0.25">
      <c r="A342" s="1">
        <v>44876</v>
      </c>
      <c r="B342">
        <v>429.45</v>
      </c>
      <c r="C342">
        <v>435.65</v>
      </c>
      <c r="D342">
        <v>445.25</v>
      </c>
      <c r="E342">
        <v>421.3</v>
      </c>
      <c r="F342" t="str">
        <v>3.68M</v>
      </c>
      <c r="G342" t="str">
        <v>-1.00%</v>
      </c>
      <c r="H342" s="1">
        <v>44876</v>
      </c>
      <c r="I342">
        <v>445.25</v>
      </c>
      <c r="J342">
        <v>421.3</v>
      </c>
      <c r="K342">
        <v>433.27499999999998</v>
      </c>
    </row>
    <row r="343" spans="1:11" x14ac:dyDescent="0.25">
      <c r="A343" s="1">
        <v>44875</v>
      </c>
      <c r="B343">
        <v>433.8</v>
      </c>
      <c r="C343">
        <v>448.4</v>
      </c>
      <c r="D343">
        <v>454.05</v>
      </c>
      <c r="E343">
        <v>423.45</v>
      </c>
      <c r="F343" t="str">
        <v>1.88M</v>
      </c>
      <c r="G343" t="str">
        <v>-3.26%</v>
      </c>
      <c r="H343" s="1">
        <v>44875</v>
      </c>
      <c r="I343">
        <v>454.05</v>
      </c>
      <c r="J343">
        <v>423.45</v>
      </c>
      <c r="K343">
        <v>438.75</v>
      </c>
    </row>
    <row r="344" spans="1:11" x14ac:dyDescent="0.25">
      <c r="A344" s="1">
        <v>44874</v>
      </c>
      <c r="B344">
        <v>448.4</v>
      </c>
      <c r="C344">
        <v>451.05</v>
      </c>
      <c r="D344">
        <v>453.45</v>
      </c>
      <c r="E344">
        <v>445.05</v>
      </c>
      <c r="F344" t="str">
        <v>1.41M</v>
      </c>
      <c r="G344" t="str">
        <v>-0.59%</v>
      </c>
      <c r="H344" s="1">
        <v>44874</v>
      </c>
      <c r="I344">
        <v>453.45</v>
      </c>
      <c r="J344">
        <v>445.05</v>
      </c>
      <c r="K344">
        <v>449.25</v>
      </c>
    </row>
    <row r="345" spans="1:11" x14ac:dyDescent="0.25">
      <c r="A345" s="1">
        <v>44872</v>
      </c>
      <c r="B345">
        <v>451.05</v>
      </c>
      <c r="C345">
        <v>447.2</v>
      </c>
      <c r="D345">
        <v>453.95</v>
      </c>
      <c r="E345">
        <v>441.25</v>
      </c>
      <c r="F345" t="str">
        <v>2.41M</v>
      </c>
      <c r="G345" t="str">
        <v>2.49%</v>
      </c>
      <c r="H345" s="1">
        <v>44872</v>
      </c>
      <c r="I345">
        <v>453.95</v>
      </c>
      <c r="J345">
        <v>441.25</v>
      </c>
      <c r="K345">
        <v>447.6</v>
      </c>
    </row>
    <row r="346" spans="1:11" x14ac:dyDescent="0.25">
      <c r="A346" s="1">
        <v>44869</v>
      </c>
      <c r="B346">
        <v>440.1</v>
      </c>
      <c r="C346">
        <v>440.85</v>
      </c>
      <c r="D346">
        <v>441</v>
      </c>
      <c r="E346">
        <v>434.55</v>
      </c>
      <c r="F346" t="str">
        <v>1.10M</v>
      </c>
      <c r="G346" t="str">
        <v>0.33%</v>
      </c>
      <c r="H346" s="1">
        <v>44869</v>
      </c>
      <c r="I346">
        <v>441</v>
      </c>
      <c r="J346">
        <v>434.55</v>
      </c>
      <c r="K346">
        <v>437.77499999999998</v>
      </c>
    </row>
    <row r="347" spans="1:11" x14ac:dyDescent="0.25">
      <c r="A347" s="1">
        <v>44868</v>
      </c>
      <c r="B347">
        <v>438.65</v>
      </c>
      <c r="C347">
        <v>437.15</v>
      </c>
      <c r="D347">
        <v>440</v>
      </c>
      <c r="E347">
        <v>432.5</v>
      </c>
      <c r="F347" t="str">
        <v>824.79K</v>
      </c>
      <c r="G347" t="str">
        <v>0.34%</v>
      </c>
      <c r="H347" s="1">
        <v>44868</v>
      </c>
      <c r="I347">
        <v>440</v>
      </c>
      <c r="J347">
        <v>432.5</v>
      </c>
      <c r="K347">
        <v>436.25</v>
      </c>
    </row>
    <row r="348" spans="1:11" x14ac:dyDescent="0.25">
      <c r="A348" s="1">
        <v>44867</v>
      </c>
      <c r="B348">
        <v>437.15</v>
      </c>
      <c r="C348">
        <v>433.35</v>
      </c>
      <c r="D348">
        <v>442.15</v>
      </c>
      <c r="E348">
        <v>432.4</v>
      </c>
      <c r="F348" t="str">
        <v>1.73M</v>
      </c>
      <c r="G348" t="str">
        <v>0.95%</v>
      </c>
      <c r="H348" s="1">
        <v>44867</v>
      </c>
      <c r="I348">
        <v>442.15</v>
      </c>
      <c r="J348">
        <v>432.4</v>
      </c>
      <c r="K348">
        <v>437.27499999999998</v>
      </c>
    </row>
    <row r="349" spans="1:11" x14ac:dyDescent="0.25">
      <c r="A349" s="1">
        <v>44866</v>
      </c>
      <c r="B349">
        <v>433.05</v>
      </c>
      <c r="C349">
        <v>435.55</v>
      </c>
      <c r="D349">
        <v>438.8</v>
      </c>
      <c r="E349">
        <v>429.8</v>
      </c>
      <c r="F349" t="str">
        <v>1.39M</v>
      </c>
      <c r="G349" t="str">
        <v>-0.07%</v>
      </c>
      <c r="H349" s="1">
        <v>44866</v>
      </c>
      <c r="I349">
        <v>438.8</v>
      </c>
      <c r="J349">
        <v>429.8</v>
      </c>
      <c r="K349">
        <v>434.3</v>
      </c>
    </row>
    <row r="350" spans="1:11" x14ac:dyDescent="0.25">
      <c r="A350" s="1">
        <v>44865</v>
      </c>
      <c r="B350">
        <v>433.35</v>
      </c>
      <c r="C350">
        <v>432</v>
      </c>
      <c r="D350">
        <v>443</v>
      </c>
      <c r="E350">
        <v>431.85</v>
      </c>
      <c r="F350" t="str">
        <v>2.06M</v>
      </c>
      <c r="G350" t="str">
        <v>0.78%</v>
      </c>
      <c r="H350" s="1">
        <v>44865</v>
      </c>
      <c r="I350">
        <v>443</v>
      </c>
      <c r="J350">
        <v>431.85</v>
      </c>
      <c r="K350">
        <v>437.42500000000001</v>
      </c>
    </row>
    <row r="351" spans="1:11" x14ac:dyDescent="0.25">
      <c r="A351" s="1">
        <v>44862</v>
      </c>
      <c r="B351">
        <v>430</v>
      </c>
      <c r="C351">
        <v>435.8</v>
      </c>
      <c r="D351">
        <v>437</v>
      </c>
      <c r="E351">
        <v>428.6</v>
      </c>
      <c r="F351" t="str">
        <v>1.47M</v>
      </c>
      <c r="G351" t="str">
        <v>-0.83%</v>
      </c>
      <c r="H351" s="1">
        <v>44862</v>
      </c>
      <c r="I351">
        <v>437</v>
      </c>
      <c r="J351">
        <v>428.6</v>
      </c>
      <c r="K351">
        <v>432.8</v>
      </c>
    </row>
    <row r="352" spans="1:11" x14ac:dyDescent="0.25">
      <c r="A352" s="1">
        <v>44861</v>
      </c>
      <c r="B352">
        <v>433.6</v>
      </c>
      <c r="C352">
        <v>419.5</v>
      </c>
      <c r="D352">
        <v>434.9</v>
      </c>
      <c r="E352">
        <v>416.6</v>
      </c>
      <c r="F352" t="str">
        <v>2.74M</v>
      </c>
      <c r="G352" t="str">
        <v>3.88%</v>
      </c>
      <c r="H352" s="1">
        <v>44861</v>
      </c>
      <c r="I352">
        <v>434.9</v>
      </c>
      <c r="J352">
        <v>416.6</v>
      </c>
      <c r="K352">
        <v>425.75</v>
      </c>
    </row>
    <row r="353" spans="1:11" x14ac:dyDescent="0.25">
      <c r="A353" s="1">
        <v>44859</v>
      </c>
      <c r="B353">
        <v>417.4</v>
      </c>
      <c r="C353">
        <v>414</v>
      </c>
      <c r="D353">
        <v>420.35</v>
      </c>
      <c r="E353">
        <v>410.4</v>
      </c>
      <c r="F353" t="str">
        <v>870.69K</v>
      </c>
      <c r="G353" t="str">
        <v>1.04%</v>
      </c>
      <c r="H353" s="1">
        <v>44859</v>
      </c>
      <c r="I353">
        <v>420.35</v>
      </c>
      <c r="J353">
        <v>410.4</v>
      </c>
      <c r="K353">
        <v>415.375</v>
      </c>
    </row>
    <row r="354" spans="1:11" x14ac:dyDescent="0.25">
      <c r="A354" s="1">
        <v>44858</v>
      </c>
      <c r="B354">
        <v>413.1</v>
      </c>
      <c r="C354">
        <v>415.8</v>
      </c>
      <c r="D354">
        <v>417.35</v>
      </c>
      <c r="E354">
        <v>412</v>
      </c>
      <c r="F354" t="str">
        <v>171.70K</v>
      </c>
      <c r="G354" t="str">
        <v>0.72%</v>
      </c>
      <c r="H354" s="1">
        <v>44858</v>
      </c>
      <c r="I354">
        <v>417.35</v>
      </c>
      <c r="J354">
        <v>412</v>
      </c>
      <c r="K354">
        <v>414.67500000000001</v>
      </c>
    </row>
    <row r="355" spans="1:11" x14ac:dyDescent="0.25">
      <c r="A355" s="1">
        <v>44855</v>
      </c>
      <c r="B355">
        <v>410.15</v>
      </c>
      <c r="C355">
        <v>414.3</v>
      </c>
      <c r="D355">
        <v>416.1</v>
      </c>
      <c r="E355">
        <v>408.85</v>
      </c>
      <c r="F355" t="str">
        <v>459.26K</v>
      </c>
      <c r="G355" t="str">
        <v>-1.00%</v>
      </c>
      <c r="H355" s="1">
        <v>44855</v>
      </c>
      <c r="I355">
        <v>416.1</v>
      </c>
      <c r="J355">
        <v>408.85</v>
      </c>
      <c r="K355">
        <v>412.47500000000002</v>
      </c>
    </row>
    <row r="356" spans="1:11" x14ac:dyDescent="0.25">
      <c r="A356" s="1">
        <v>44854</v>
      </c>
      <c r="B356">
        <v>414.3</v>
      </c>
      <c r="C356">
        <v>409.75</v>
      </c>
      <c r="D356">
        <v>415.9</v>
      </c>
      <c r="E356">
        <v>408.65</v>
      </c>
      <c r="F356" t="str">
        <v>452.55K</v>
      </c>
      <c r="G356" t="str">
        <v>0.99%</v>
      </c>
      <c r="H356" s="1">
        <v>44854</v>
      </c>
      <c r="I356">
        <v>415.9</v>
      </c>
      <c r="J356">
        <v>408.65</v>
      </c>
      <c r="K356">
        <v>412.27499999999998</v>
      </c>
    </row>
    <row r="357" spans="1:11" x14ac:dyDescent="0.25">
      <c r="A357" s="1">
        <v>44853</v>
      </c>
      <c r="B357">
        <v>410.25</v>
      </c>
      <c r="C357">
        <v>415.55</v>
      </c>
      <c r="D357">
        <v>418.75</v>
      </c>
      <c r="E357">
        <v>409.75</v>
      </c>
      <c r="F357" t="str">
        <v>988.43K</v>
      </c>
      <c r="G357" t="str">
        <v>-1.28%</v>
      </c>
      <c r="H357" s="1">
        <v>44853</v>
      </c>
      <c r="I357">
        <v>418.75</v>
      </c>
      <c r="J357">
        <v>409.75</v>
      </c>
      <c r="K357">
        <v>414.25</v>
      </c>
    </row>
    <row r="358" spans="1:11" x14ac:dyDescent="0.25">
      <c r="A358" s="1">
        <v>44852</v>
      </c>
      <c r="B358">
        <v>415.55</v>
      </c>
      <c r="C358">
        <v>420.95</v>
      </c>
      <c r="D358">
        <v>421.85</v>
      </c>
      <c r="E358">
        <v>412.25</v>
      </c>
      <c r="F358" t="str">
        <v>631.85K</v>
      </c>
      <c r="G358" t="str">
        <v>-0.79%</v>
      </c>
      <c r="H358" s="1">
        <v>44852</v>
      </c>
      <c r="I358">
        <v>421.85</v>
      </c>
      <c r="J358">
        <v>412.25</v>
      </c>
      <c r="K358">
        <v>417.05</v>
      </c>
    </row>
    <row r="359" spans="1:11" x14ac:dyDescent="0.25">
      <c r="A359" s="1">
        <v>44851</v>
      </c>
      <c r="B359">
        <v>418.85</v>
      </c>
      <c r="C359">
        <v>412.9</v>
      </c>
      <c r="D359">
        <v>422</v>
      </c>
      <c r="E359">
        <v>408.65</v>
      </c>
      <c r="F359" t="str">
        <v>1.27M</v>
      </c>
      <c r="G359" t="str">
        <v>1.70%</v>
      </c>
      <c r="H359" s="1">
        <v>44851</v>
      </c>
      <c r="I359">
        <v>422</v>
      </c>
      <c r="J359">
        <v>408.65</v>
      </c>
      <c r="K359">
        <v>415.32499999999999</v>
      </c>
    </row>
    <row r="360" spans="1:11" x14ac:dyDescent="0.25">
      <c r="A360" s="1">
        <v>44848</v>
      </c>
      <c r="B360">
        <v>411.85</v>
      </c>
      <c r="C360">
        <v>419.95</v>
      </c>
      <c r="D360">
        <v>421.8</v>
      </c>
      <c r="E360">
        <v>410.45</v>
      </c>
      <c r="F360" t="str">
        <v>835.50K</v>
      </c>
      <c r="G360" t="str">
        <v>-0.70%</v>
      </c>
      <c r="H360" s="1">
        <v>44848</v>
      </c>
      <c r="I360">
        <v>421.8</v>
      </c>
      <c r="J360">
        <v>410.45</v>
      </c>
      <c r="K360">
        <v>416.125</v>
      </c>
    </row>
    <row r="361" spans="1:11" x14ac:dyDescent="0.25">
      <c r="A361" s="1">
        <v>44847</v>
      </c>
      <c r="B361">
        <v>414.75</v>
      </c>
      <c r="C361">
        <v>420.6</v>
      </c>
      <c r="D361">
        <v>423.7</v>
      </c>
      <c r="E361">
        <v>412.9</v>
      </c>
      <c r="F361" t="str">
        <v>612.11K</v>
      </c>
      <c r="G361" t="str">
        <v>-1.39%</v>
      </c>
      <c r="H361" s="1">
        <v>44847</v>
      </c>
      <c r="I361">
        <v>423.7</v>
      </c>
      <c r="J361">
        <v>412.9</v>
      </c>
      <c r="K361">
        <v>418.29999999999995</v>
      </c>
    </row>
    <row r="362" spans="1:11" x14ac:dyDescent="0.25">
      <c r="A362" s="1">
        <v>44846</v>
      </c>
      <c r="B362">
        <v>420.6</v>
      </c>
      <c r="C362">
        <v>418</v>
      </c>
      <c r="D362">
        <v>422.9</v>
      </c>
      <c r="E362">
        <v>412.15</v>
      </c>
      <c r="F362" t="str">
        <v>1.01M</v>
      </c>
      <c r="G362" t="str">
        <v>1.13%</v>
      </c>
      <c r="H362" s="1">
        <v>44846</v>
      </c>
      <c r="I362">
        <v>422.9</v>
      </c>
      <c r="J362">
        <v>412.15</v>
      </c>
      <c r="K362">
        <v>417.52499999999998</v>
      </c>
    </row>
    <row r="363" spans="1:11" x14ac:dyDescent="0.25">
      <c r="A363" s="1">
        <v>44845</v>
      </c>
      <c r="B363">
        <v>415.9</v>
      </c>
      <c r="C363">
        <v>425.25</v>
      </c>
      <c r="D363">
        <v>426.85</v>
      </c>
      <c r="E363">
        <v>414</v>
      </c>
      <c r="F363" t="str">
        <v>1.33M</v>
      </c>
      <c r="G363" t="str">
        <v>-2.19%</v>
      </c>
      <c r="H363" s="1">
        <v>44845</v>
      </c>
      <c r="I363">
        <v>426.85</v>
      </c>
      <c r="J363">
        <v>414</v>
      </c>
      <c r="K363">
        <v>420.42500000000001</v>
      </c>
    </row>
    <row r="364" spans="1:11" x14ac:dyDescent="0.25">
      <c r="A364" s="1">
        <v>44844</v>
      </c>
      <c r="B364">
        <v>425.2</v>
      </c>
      <c r="C364">
        <v>419.95</v>
      </c>
      <c r="D364">
        <v>426.9</v>
      </c>
      <c r="E364">
        <v>416.6</v>
      </c>
      <c r="F364" t="str">
        <v>1.38M</v>
      </c>
      <c r="G364" t="str">
        <v>0.76%</v>
      </c>
      <c r="H364" s="1">
        <v>44844</v>
      </c>
      <c r="I364">
        <v>426.9</v>
      </c>
      <c r="J364">
        <v>416.6</v>
      </c>
      <c r="K364">
        <v>421.75</v>
      </c>
    </row>
    <row r="365" spans="1:11" x14ac:dyDescent="0.25">
      <c r="A365" s="1">
        <v>44841</v>
      </c>
      <c r="B365">
        <v>422</v>
      </c>
      <c r="C365">
        <v>420</v>
      </c>
      <c r="D365">
        <v>426</v>
      </c>
      <c r="E365">
        <v>417.2</v>
      </c>
      <c r="F365" t="str">
        <v>1.93M</v>
      </c>
      <c r="G365" t="str">
        <v>-0.30%</v>
      </c>
      <c r="H365" s="1">
        <v>44841</v>
      </c>
      <c r="I365">
        <v>426</v>
      </c>
      <c r="J365">
        <v>417.2</v>
      </c>
      <c r="K365">
        <v>421.6</v>
      </c>
    </row>
    <row r="366" spans="1:11" x14ac:dyDescent="0.25">
      <c r="A366" s="1">
        <v>44840</v>
      </c>
      <c r="B366">
        <v>423.25</v>
      </c>
      <c r="C366">
        <v>420</v>
      </c>
      <c r="D366">
        <v>427.95</v>
      </c>
      <c r="E366">
        <v>418.55</v>
      </c>
      <c r="F366" t="str">
        <v>2.92M</v>
      </c>
      <c r="G366" t="str">
        <v>0.80%</v>
      </c>
      <c r="H366" s="1">
        <v>44840</v>
      </c>
      <c r="I366">
        <v>427.95</v>
      </c>
      <c r="J366">
        <v>418.55</v>
      </c>
      <c r="K366">
        <v>423.25</v>
      </c>
    </row>
    <row r="367" spans="1:11" x14ac:dyDescent="0.25">
      <c r="A367" s="1">
        <v>44838</v>
      </c>
      <c r="B367">
        <v>419.9</v>
      </c>
      <c r="C367">
        <v>414</v>
      </c>
      <c r="D367">
        <v>421.5</v>
      </c>
      <c r="E367">
        <v>405.7</v>
      </c>
      <c r="F367" t="str">
        <v>4.34M</v>
      </c>
      <c r="G367" t="str">
        <v>2.58%</v>
      </c>
      <c r="H367" s="1">
        <v>44838</v>
      </c>
      <c r="I367">
        <v>421.5</v>
      </c>
      <c r="J367">
        <v>405.7</v>
      </c>
      <c r="K367">
        <v>413.6</v>
      </c>
    </row>
    <row r="368" spans="1:11" x14ac:dyDescent="0.25">
      <c r="A368" s="1">
        <v>44837</v>
      </c>
      <c r="B368">
        <v>409.35</v>
      </c>
      <c r="C368">
        <v>388.8</v>
      </c>
      <c r="D368">
        <v>415.05</v>
      </c>
      <c r="E368">
        <v>388</v>
      </c>
      <c r="F368" t="str">
        <v>8.02M</v>
      </c>
      <c r="G368" t="str">
        <v>5.80%</v>
      </c>
      <c r="H368" s="1">
        <v>44837</v>
      </c>
      <c r="I368">
        <v>415.05</v>
      </c>
      <c r="J368">
        <v>388</v>
      </c>
      <c r="K368">
        <v>401.52499999999998</v>
      </c>
    </row>
    <row r="369" spans="1:11" x14ac:dyDescent="0.25">
      <c r="A369" s="1">
        <v>44834</v>
      </c>
      <c r="B369">
        <v>386.9</v>
      </c>
      <c r="C369">
        <v>384.8</v>
      </c>
      <c r="D369">
        <v>388.2</v>
      </c>
      <c r="E369">
        <v>380.75</v>
      </c>
      <c r="F369" t="str">
        <v>1.89M</v>
      </c>
      <c r="G369" t="str">
        <v>1.06%</v>
      </c>
      <c r="H369" s="1">
        <v>44834</v>
      </c>
      <c r="I369">
        <v>388.2</v>
      </c>
      <c r="J369">
        <v>380.75</v>
      </c>
      <c r="K369">
        <v>384.47500000000002</v>
      </c>
    </row>
    <row r="370" spans="1:11" x14ac:dyDescent="0.25">
      <c r="A370" s="1">
        <v>44833</v>
      </c>
      <c r="B370">
        <v>382.85</v>
      </c>
      <c r="C370">
        <v>370.75</v>
      </c>
      <c r="D370">
        <v>386.9</v>
      </c>
      <c r="E370">
        <v>370</v>
      </c>
      <c r="F370" t="str">
        <v>6.55M</v>
      </c>
      <c r="G370" t="str">
        <v>3.71%</v>
      </c>
      <c r="H370" s="1">
        <v>44833</v>
      </c>
      <c r="I370">
        <v>386.9</v>
      </c>
      <c r="J370">
        <v>370</v>
      </c>
      <c r="K370">
        <v>378.45</v>
      </c>
    </row>
    <row r="371" spans="1:11" x14ac:dyDescent="0.25">
      <c r="A371" s="1">
        <v>44832</v>
      </c>
      <c r="B371">
        <v>369.15</v>
      </c>
      <c r="C371">
        <v>360</v>
      </c>
      <c r="D371">
        <v>373.5</v>
      </c>
      <c r="E371">
        <v>357.2</v>
      </c>
      <c r="F371" t="str">
        <v>1.98M</v>
      </c>
      <c r="G371" t="str">
        <v>2.44%</v>
      </c>
      <c r="H371" s="1">
        <v>44832</v>
      </c>
      <c r="I371">
        <v>373.5</v>
      </c>
      <c r="J371">
        <v>357.2</v>
      </c>
      <c r="K371">
        <v>365.35</v>
      </c>
    </row>
    <row r="372" spans="1:11" x14ac:dyDescent="0.25">
      <c r="A372" s="1">
        <v>44831</v>
      </c>
      <c r="B372">
        <v>360.35</v>
      </c>
      <c r="C372">
        <v>358.15</v>
      </c>
      <c r="D372">
        <v>361.8</v>
      </c>
      <c r="E372">
        <v>354.1</v>
      </c>
      <c r="F372" t="str">
        <v>720.38K</v>
      </c>
      <c r="G372" t="str">
        <v>1.12%</v>
      </c>
      <c r="H372" s="1">
        <v>44831</v>
      </c>
      <c r="I372">
        <v>361.8</v>
      </c>
      <c r="J372">
        <v>354.1</v>
      </c>
      <c r="K372">
        <v>357.95000000000005</v>
      </c>
    </row>
    <row r="373" spans="1:11" x14ac:dyDescent="0.25">
      <c r="A373" s="1">
        <v>44830</v>
      </c>
      <c r="B373">
        <v>356.35</v>
      </c>
      <c r="C373">
        <v>356</v>
      </c>
      <c r="D373">
        <v>360.5</v>
      </c>
      <c r="E373">
        <v>350.25</v>
      </c>
      <c r="F373" t="str">
        <v>882.54K</v>
      </c>
      <c r="G373" t="str">
        <v>-0.11%</v>
      </c>
      <c r="H373" s="1">
        <v>44830</v>
      </c>
      <c r="I373">
        <v>360.5</v>
      </c>
      <c r="J373">
        <v>350.25</v>
      </c>
      <c r="K373">
        <v>355.375</v>
      </c>
    </row>
    <row r="374" spans="1:11" x14ac:dyDescent="0.25">
      <c r="A374" s="1">
        <v>44827</v>
      </c>
      <c r="B374">
        <v>356.75</v>
      </c>
      <c r="C374">
        <v>363.5</v>
      </c>
      <c r="D374">
        <v>366.95</v>
      </c>
      <c r="E374">
        <v>355.15</v>
      </c>
      <c r="F374" t="str">
        <v>734.68K</v>
      </c>
      <c r="G374" t="str">
        <v>-1.78%</v>
      </c>
      <c r="H374" s="1">
        <v>44827</v>
      </c>
      <c r="I374">
        <v>366.95</v>
      </c>
      <c r="J374">
        <v>355.15</v>
      </c>
      <c r="K374">
        <v>361.04999999999995</v>
      </c>
    </row>
    <row r="375" spans="1:11" x14ac:dyDescent="0.25">
      <c r="A375" s="1">
        <v>44826</v>
      </c>
      <c r="B375">
        <v>363.2</v>
      </c>
      <c r="C375">
        <v>364</v>
      </c>
      <c r="D375">
        <v>367.4</v>
      </c>
      <c r="E375">
        <v>360.65</v>
      </c>
      <c r="F375" t="str">
        <v>831.11K</v>
      </c>
      <c r="G375" t="str">
        <v>-0.86%</v>
      </c>
      <c r="H375" s="1">
        <v>44826</v>
      </c>
      <c r="I375">
        <v>367.4</v>
      </c>
      <c r="J375">
        <v>360.65</v>
      </c>
      <c r="K375">
        <v>364.02499999999998</v>
      </c>
    </row>
    <row r="376" spans="1:11" x14ac:dyDescent="0.25">
      <c r="A376" s="1">
        <v>44825</v>
      </c>
      <c r="B376">
        <v>366.35</v>
      </c>
      <c r="C376">
        <v>372.7</v>
      </c>
      <c r="D376">
        <v>373.85</v>
      </c>
      <c r="E376">
        <v>363.7</v>
      </c>
      <c r="F376" t="str">
        <v>1.15M</v>
      </c>
      <c r="G376" t="str">
        <v>-1.23%</v>
      </c>
      <c r="H376" s="1">
        <v>44825</v>
      </c>
      <c r="I376">
        <v>373.85</v>
      </c>
      <c r="J376">
        <v>363.7</v>
      </c>
      <c r="K376">
        <v>368.77499999999998</v>
      </c>
    </row>
    <row r="377" spans="1:11" x14ac:dyDescent="0.25">
      <c r="A377" s="1">
        <v>44824</v>
      </c>
      <c r="B377">
        <v>370.9</v>
      </c>
      <c r="C377">
        <v>360.5</v>
      </c>
      <c r="D377">
        <v>371.5</v>
      </c>
      <c r="E377">
        <v>360.25</v>
      </c>
      <c r="F377" t="str">
        <v>907.97K</v>
      </c>
      <c r="G377" t="str">
        <v>3.07%</v>
      </c>
      <c r="H377" s="1">
        <v>44824</v>
      </c>
      <c r="I377">
        <v>371.5</v>
      </c>
      <c r="J377">
        <v>360.25</v>
      </c>
      <c r="K377">
        <v>365.875</v>
      </c>
    </row>
    <row r="378" spans="1:11" x14ac:dyDescent="0.25">
      <c r="A378" s="1">
        <v>44823</v>
      </c>
      <c r="B378">
        <v>359.85</v>
      </c>
      <c r="C378">
        <v>363</v>
      </c>
      <c r="D378">
        <v>363.2</v>
      </c>
      <c r="E378">
        <v>355.5</v>
      </c>
      <c r="F378" t="str">
        <v>584.65K</v>
      </c>
      <c r="G378" t="str">
        <v>-0.40%</v>
      </c>
      <c r="H378" s="1">
        <v>44823</v>
      </c>
      <c r="I378">
        <v>363.2</v>
      </c>
      <c r="J378">
        <v>355.5</v>
      </c>
      <c r="K378">
        <v>359.35</v>
      </c>
    </row>
    <row r="379" spans="1:11" x14ac:dyDescent="0.25">
      <c r="A379" s="1">
        <v>44820</v>
      </c>
      <c r="B379">
        <v>361.3</v>
      </c>
      <c r="C379">
        <v>370.8</v>
      </c>
      <c r="D379">
        <v>372.65</v>
      </c>
      <c r="E379">
        <v>359.45</v>
      </c>
      <c r="F379" t="str">
        <v>1.63M</v>
      </c>
      <c r="G379" t="str">
        <v>-2.59%</v>
      </c>
      <c r="H379" s="1">
        <v>44820</v>
      </c>
      <c r="I379">
        <v>372.65</v>
      </c>
      <c r="J379">
        <v>359.45</v>
      </c>
      <c r="K379">
        <v>366.04999999999995</v>
      </c>
    </row>
    <row r="380" spans="1:11" x14ac:dyDescent="0.25">
      <c r="A380" s="1">
        <v>44819</v>
      </c>
      <c r="B380">
        <v>370.9</v>
      </c>
      <c r="C380">
        <v>376.1</v>
      </c>
      <c r="D380">
        <v>377.4</v>
      </c>
      <c r="E380">
        <v>368.1</v>
      </c>
      <c r="F380" t="str">
        <v>581.13K</v>
      </c>
      <c r="G380" t="str">
        <v>-1.20%</v>
      </c>
      <c r="H380" s="1">
        <v>44819</v>
      </c>
      <c r="I380">
        <v>377.4</v>
      </c>
      <c r="J380">
        <v>368.1</v>
      </c>
      <c r="K380">
        <v>372.75</v>
      </c>
    </row>
    <row r="381" spans="1:11" x14ac:dyDescent="0.25">
      <c r="A381" s="1">
        <v>44818</v>
      </c>
      <c r="B381">
        <v>375.4</v>
      </c>
      <c r="C381">
        <v>370.95</v>
      </c>
      <c r="D381">
        <v>378</v>
      </c>
      <c r="E381">
        <v>370.05</v>
      </c>
      <c r="F381" t="str">
        <v>1.00M</v>
      </c>
      <c r="G381" t="str">
        <v>-0.09%</v>
      </c>
      <c r="H381" s="1">
        <v>44818</v>
      </c>
      <c r="I381">
        <v>378</v>
      </c>
      <c r="J381">
        <v>370.05</v>
      </c>
      <c r="K381">
        <v>374.02499999999998</v>
      </c>
    </row>
    <row r="382" spans="1:11" x14ac:dyDescent="0.25">
      <c r="A382" s="1">
        <v>44817</v>
      </c>
      <c r="B382">
        <v>375.75</v>
      </c>
      <c r="C382">
        <v>378.95</v>
      </c>
      <c r="D382">
        <v>378.95</v>
      </c>
      <c r="E382">
        <v>374.5</v>
      </c>
      <c r="F382" t="str">
        <v>720.82K</v>
      </c>
      <c r="G382" t="str">
        <v>-0.24%</v>
      </c>
      <c r="H382" s="1">
        <v>44817</v>
      </c>
      <c r="I382">
        <v>378.95</v>
      </c>
      <c r="J382">
        <v>374.5</v>
      </c>
      <c r="K382">
        <v>376.72500000000002</v>
      </c>
    </row>
    <row r="383" spans="1:11" x14ac:dyDescent="0.25">
      <c r="A383" s="1">
        <v>44816</v>
      </c>
      <c r="B383">
        <v>376.65</v>
      </c>
      <c r="C383">
        <v>374.35</v>
      </c>
      <c r="D383">
        <v>381.85</v>
      </c>
      <c r="E383">
        <v>373.25</v>
      </c>
      <c r="F383" t="str">
        <v>834.97K</v>
      </c>
      <c r="G383" t="str">
        <v>0.68%</v>
      </c>
      <c r="H383" s="1">
        <v>44816</v>
      </c>
      <c r="I383">
        <v>381.85</v>
      </c>
      <c r="J383">
        <v>373.25</v>
      </c>
      <c r="K383">
        <v>377.55</v>
      </c>
    </row>
    <row r="384" spans="1:11" x14ac:dyDescent="0.25">
      <c r="A384" s="1">
        <v>44813</v>
      </c>
      <c r="B384">
        <v>374.1</v>
      </c>
      <c r="C384">
        <v>374.45</v>
      </c>
      <c r="D384">
        <v>381.5</v>
      </c>
      <c r="E384">
        <v>372.65</v>
      </c>
      <c r="F384" t="str">
        <v>803.32K</v>
      </c>
      <c r="G384" t="str">
        <v>-0.15%</v>
      </c>
      <c r="H384" s="1">
        <v>44813</v>
      </c>
      <c r="I384">
        <v>381.5</v>
      </c>
      <c r="J384">
        <v>372.65</v>
      </c>
      <c r="K384">
        <v>377.07499999999999</v>
      </c>
    </row>
    <row r="385" spans="1:11" x14ac:dyDescent="0.25">
      <c r="A385" s="1">
        <v>44812</v>
      </c>
      <c r="B385">
        <v>374.65</v>
      </c>
      <c r="C385">
        <v>378.95</v>
      </c>
      <c r="D385">
        <v>379.9</v>
      </c>
      <c r="E385">
        <v>373.4</v>
      </c>
      <c r="F385" t="str">
        <v>699.37K</v>
      </c>
      <c r="G385" t="str">
        <v>-0.40%</v>
      </c>
      <c r="H385" s="1">
        <v>44812</v>
      </c>
      <c r="I385">
        <v>379.9</v>
      </c>
      <c r="J385">
        <v>373.4</v>
      </c>
      <c r="K385">
        <v>376.65</v>
      </c>
    </row>
    <row r="386" spans="1:11" x14ac:dyDescent="0.25">
      <c r="A386" s="1">
        <v>44811</v>
      </c>
      <c r="B386">
        <v>376.15</v>
      </c>
      <c r="C386">
        <v>370</v>
      </c>
      <c r="D386">
        <v>377.5</v>
      </c>
      <c r="E386">
        <v>370</v>
      </c>
      <c r="F386" t="str">
        <v>594.15K</v>
      </c>
      <c r="G386" t="str">
        <v>1.27%</v>
      </c>
      <c r="H386" s="1">
        <v>44811</v>
      </c>
      <c r="I386">
        <v>377.5</v>
      </c>
      <c r="J386">
        <v>370</v>
      </c>
      <c r="K386">
        <v>373.75</v>
      </c>
    </row>
    <row r="387" spans="1:11" x14ac:dyDescent="0.25">
      <c r="A387" s="1">
        <v>44810</v>
      </c>
      <c r="B387">
        <v>371.45</v>
      </c>
      <c r="C387">
        <v>371.2</v>
      </c>
      <c r="D387">
        <v>373.8</v>
      </c>
      <c r="E387">
        <v>368.5</v>
      </c>
      <c r="F387" t="str">
        <v>520.18K</v>
      </c>
      <c r="G387" t="str">
        <v>0.07%</v>
      </c>
      <c r="H387" s="1">
        <v>44810</v>
      </c>
      <c r="I387">
        <v>373.8</v>
      </c>
      <c r="J387">
        <v>368.5</v>
      </c>
      <c r="K387">
        <v>371.15</v>
      </c>
    </row>
    <row r="388" spans="1:11" x14ac:dyDescent="0.25">
      <c r="A388" s="1">
        <v>44809</v>
      </c>
      <c r="B388">
        <v>371.2</v>
      </c>
      <c r="C388">
        <v>369</v>
      </c>
      <c r="D388">
        <v>374.45</v>
      </c>
      <c r="E388">
        <v>365.75</v>
      </c>
      <c r="F388" t="str">
        <v>833.70K</v>
      </c>
      <c r="G388" t="str">
        <v>0.68%</v>
      </c>
      <c r="H388" s="1">
        <v>44809</v>
      </c>
      <c r="I388">
        <v>374.45</v>
      </c>
      <c r="J388">
        <v>365.75</v>
      </c>
      <c r="K388">
        <v>370.1</v>
      </c>
    </row>
    <row r="389" spans="1:11" x14ac:dyDescent="0.25">
      <c r="A389" s="1">
        <v>44806</v>
      </c>
      <c r="B389">
        <v>368.7</v>
      </c>
      <c r="C389">
        <v>374.4</v>
      </c>
      <c r="D389">
        <v>376.95</v>
      </c>
      <c r="E389">
        <v>368</v>
      </c>
      <c r="F389" t="str">
        <v>695.67K</v>
      </c>
      <c r="G389" t="str">
        <v>-1.02%</v>
      </c>
      <c r="H389" s="1">
        <v>44806</v>
      </c>
      <c r="I389">
        <v>376.95</v>
      </c>
      <c r="J389">
        <v>368</v>
      </c>
      <c r="K389">
        <v>372.47500000000002</v>
      </c>
    </row>
    <row r="390" spans="1:11" x14ac:dyDescent="0.25">
      <c r="A390" s="1">
        <v>44805</v>
      </c>
      <c r="B390">
        <v>372.5</v>
      </c>
      <c r="C390">
        <v>381.1</v>
      </c>
      <c r="D390">
        <v>384.8</v>
      </c>
      <c r="E390">
        <v>371.4</v>
      </c>
      <c r="F390" t="str">
        <v>1.33M</v>
      </c>
      <c r="G390" t="str">
        <v>-1.51%</v>
      </c>
      <c r="H390" s="1">
        <v>44805</v>
      </c>
      <c r="I390">
        <v>384.8</v>
      </c>
      <c r="J390">
        <v>371.4</v>
      </c>
      <c r="K390">
        <v>378.1</v>
      </c>
    </row>
    <row r="391" spans="1:11" x14ac:dyDescent="0.25">
      <c r="A391" s="1">
        <v>44803</v>
      </c>
      <c r="B391">
        <v>378.2</v>
      </c>
      <c r="C391">
        <v>379</v>
      </c>
      <c r="D391">
        <v>382.2</v>
      </c>
      <c r="E391">
        <v>375.2</v>
      </c>
      <c r="F391" t="str">
        <v>638.10K</v>
      </c>
      <c r="G391" t="str">
        <v>0.20%</v>
      </c>
      <c r="H391" s="1">
        <v>44803</v>
      </c>
      <c r="I391">
        <v>382.2</v>
      </c>
      <c r="J391">
        <v>375.2</v>
      </c>
      <c r="K391">
        <v>378.7</v>
      </c>
    </row>
    <row r="392" spans="1:11" x14ac:dyDescent="0.25">
      <c r="A392" s="1">
        <v>44802</v>
      </c>
      <c r="B392">
        <v>377.45</v>
      </c>
      <c r="C392">
        <v>374.9</v>
      </c>
      <c r="D392">
        <v>379.6</v>
      </c>
      <c r="E392">
        <v>371.35</v>
      </c>
      <c r="F392" t="str">
        <v>522.01K</v>
      </c>
      <c r="G392" t="str">
        <v>-1.33%</v>
      </c>
      <c r="H392" s="1">
        <v>44802</v>
      </c>
      <c r="I392">
        <v>379.6</v>
      </c>
      <c r="J392">
        <v>371.35</v>
      </c>
      <c r="K392">
        <v>375.47500000000002</v>
      </c>
    </row>
    <row r="393" spans="1:11" x14ac:dyDescent="0.25">
      <c r="A393" s="1">
        <v>44799</v>
      </c>
      <c r="B393">
        <v>382.55</v>
      </c>
      <c r="C393">
        <v>385.4</v>
      </c>
      <c r="D393">
        <v>388.5</v>
      </c>
      <c r="E393">
        <v>381.8</v>
      </c>
      <c r="F393" t="str">
        <v>673.47K</v>
      </c>
      <c r="G393" t="str">
        <v>-0.62%</v>
      </c>
      <c r="H393" s="1">
        <v>44799</v>
      </c>
      <c r="I393">
        <v>388.5</v>
      </c>
      <c r="J393">
        <v>381.8</v>
      </c>
      <c r="K393">
        <v>385.15</v>
      </c>
    </row>
    <row r="394" spans="1:11" x14ac:dyDescent="0.25">
      <c r="A394" s="1">
        <v>44798</v>
      </c>
      <c r="B394">
        <v>384.95</v>
      </c>
      <c r="C394">
        <v>392.25</v>
      </c>
      <c r="D394">
        <v>394.05</v>
      </c>
      <c r="E394">
        <v>383</v>
      </c>
      <c r="F394" t="str">
        <v>867.25K</v>
      </c>
      <c r="G394" t="str">
        <v>-1.59%</v>
      </c>
      <c r="H394" s="1">
        <v>44798</v>
      </c>
      <c r="I394">
        <v>394.05</v>
      </c>
      <c r="J394">
        <v>383</v>
      </c>
      <c r="K394">
        <v>388.52499999999998</v>
      </c>
    </row>
    <row r="395" spans="1:11" x14ac:dyDescent="0.25">
      <c r="A395" s="1">
        <v>44797</v>
      </c>
      <c r="B395">
        <v>391.15</v>
      </c>
      <c r="C395">
        <v>384.8</v>
      </c>
      <c r="D395">
        <v>393</v>
      </c>
      <c r="E395">
        <v>384.4</v>
      </c>
      <c r="F395" t="str">
        <v>995.75K</v>
      </c>
      <c r="G395" t="str">
        <v>1.92%</v>
      </c>
      <c r="H395" s="1">
        <v>44797</v>
      </c>
      <c r="I395">
        <v>393</v>
      </c>
      <c r="J395">
        <v>384.4</v>
      </c>
      <c r="K395">
        <v>388.7</v>
      </c>
    </row>
    <row r="396" spans="1:11" x14ac:dyDescent="0.25">
      <c r="A396" s="1">
        <v>44796</v>
      </c>
      <c r="B396">
        <v>383.8</v>
      </c>
      <c r="C396">
        <v>381</v>
      </c>
      <c r="D396">
        <v>388.3</v>
      </c>
      <c r="E396">
        <v>377.35</v>
      </c>
      <c r="F396" t="str">
        <v>729.40K</v>
      </c>
      <c r="G396" t="str">
        <v>0.14%</v>
      </c>
      <c r="H396" s="1">
        <v>44796</v>
      </c>
      <c r="I396">
        <v>388.3</v>
      </c>
      <c r="J396">
        <v>377.35</v>
      </c>
      <c r="K396">
        <v>382.82500000000005</v>
      </c>
    </row>
    <row r="397" spans="1:11" x14ac:dyDescent="0.25">
      <c r="A397" s="1">
        <v>44795</v>
      </c>
      <c r="B397">
        <v>383.25</v>
      </c>
      <c r="C397">
        <v>385.05</v>
      </c>
      <c r="D397">
        <v>388</v>
      </c>
      <c r="E397">
        <v>382.05</v>
      </c>
      <c r="F397" t="str">
        <v>785.24K</v>
      </c>
      <c r="G397" t="str">
        <v>-1.30%</v>
      </c>
      <c r="H397" s="1">
        <v>44795</v>
      </c>
      <c r="I397">
        <v>388</v>
      </c>
      <c r="J397">
        <v>382.05</v>
      </c>
      <c r="K397">
        <v>385.02499999999998</v>
      </c>
    </row>
    <row r="398" spans="1:11" x14ac:dyDescent="0.25">
      <c r="A398" s="1">
        <v>44792</v>
      </c>
      <c r="B398">
        <v>388.3</v>
      </c>
      <c r="C398">
        <v>395</v>
      </c>
      <c r="D398">
        <v>396.3</v>
      </c>
      <c r="E398">
        <v>384.9</v>
      </c>
      <c r="F398" t="str">
        <v>1.54M</v>
      </c>
      <c r="G398" t="str">
        <v>-1.46%</v>
      </c>
      <c r="H398" s="1">
        <v>44792</v>
      </c>
      <c r="I398">
        <v>396.3</v>
      </c>
      <c r="J398">
        <v>384.9</v>
      </c>
      <c r="K398">
        <v>390.6</v>
      </c>
    </row>
    <row r="399" spans="1:11" x14ac:dyDescent="0.25">
      <c r="A399" s="1">
        <v>44791</v>
      </c>
      <c r="B399">
        <v>394.05</v>
      </c>
      <c r="C399">
        <v>399.95</v>
      </c>
      <c r="D399">
        <v>400</v>
      </c>
      <c r="E399">
        <v>393.2</v>
      </c>
      <c r="F399" t="str">
        <v>950.77K</v>
      </c>
      <c r="G399" t="str">
        <v>-1.45%</v>
      </c>
      <c r="H399" s="1">
        <v>44791</v>
      </c>
      <c r="I399">
        <v>400</v>
      </c>
      <c r="J399">
        <v>393.2</v>
      </c>
      <c r="K399">
        <v>396.6</v>
      </c>
    </row>
    <row r="400" spans="1:11" x14ac:dyDescent="0.25">
      <c r="A400" s="1">
        <v>44790</v>
      </c>
      <c r="B400">
        <v>399.85</v>
      </c>
      <c r="C400">
        <v>399</v>
      </c>
      <c r="D400">
        <v>401.75</v>
      </c>
      <c r="E400">
        <v>396.4</v>
      </c>
      <c r="F400" t="str">
        <v>1.83M</v>
      </c>
      <c r="G400" t="str">
        <v>0.33%</v>
      </c>
      <c r="H400" s="1">
        <v>44790</v>
      </c>
      <c r="I400">
        <v>401.75</v>
      </c>
      <c r="J400">
        <v>396.4</v>
      </c>
      <c r="K400">
        <v>399.07499999999999</v>
      </c>
    </row>
    <row r="401" spans="1:11" x14ac:dyDescent="0.25">
      <c r="A401" s="1">
        <v>44789</v>
      </c>
      <c r="B401">
        <v>398.55</v>
      </c>
      <c r="C401">
        <v>390</v>
      </c>
      <c r="D401">
        <v>399.5</v>
      </c>
      <c r="E401">
        <v>389</v>
      </c>
      <c r="F401" t="str">
        <v>3.57M</v>
      </c>
      <c r="G401" t="str">
        <v>3.02%</v>
      </c>
      <c r="H401" s="1">
        <v>44789</v>
      </c>
      <c r="I401">
        <v>399.5</v>
      </c>
      <c r="J401">
        <v>389</v>
      </c>
      <c r="K401">
        <v>394.25</v>
      </c>
    </row>
    <row r="402" spans="1:11" x14ac:dyDescent="0.25">
      <c r="A402" s="1">
        <v>44785</v>
      </c>
      <c r="B402">
        <v>386.85</v>
      </c>
      <c r="C402">
        <v>383.75</v>
      </c>
      <c r="D402">
        <v>388.5</v>
      </c>
      <c r="E402">
        <v>380.45</v>
      </c>
      <c r="F402" t="str">
        <v>4.79M</v>
      </c>
      <c r="G402" t="str">
        <v>1.35%</v>
      </c>
      <c r="H402" s="1">
        <v>44785</v>
      </c>
      <c r="I402">
        <v>388.5</v>
      </c>
      <c r="J402">
        <v>380.45</v>
      </c>
      <c r="K402">
        <v>384.47500000000002</v>
      </c>
    </row>
    <row r="403" spans="1:11" x14ac:dyDescent="0.25">
      <c r="A403" s="1">
        <v>44784</v>
      </c>
      <c r="B403">
        <v>381.7</v>
      </c>
      <c r="C403">
        <v>369</v>
      </c>
      <c r="D403">
        <v>382.9</v>
      </c>
      <c r="E403">
        <v>367.55</v>
      </c>
      <c r="F403" t="str">
        <v>3.69M</v>
      </c>
      <c r="G403" t="str">
        <v>4.70%</v>
      </c>
      <c r="H403" s="1">
        <v>44784</v>
      </c>
      <c r="I403">
        <v>382.9</v>
      </c>
      <c r="J403">
        <v>367.55</v>
      </c>
      <c r="K403">
        <v>375.22500000000002</v>
      </c>
    </row>
    <row r="404" spans="1:11" x14ac:dyDescent="0.25">
      <c r="A404" s="1">
        <v>44783</v>
      </c>
      <c r="B404">
        <v>364.55</v>
      </c>
      <c r="C404">
        <v>362</v>
      </c>
      <c r="D404">
        <v>367.2</v>
      </c>
      <c r="E404">
        <v>358</v>
      </c>
      <c r="F404" t="str">
        <v>1.95M</v>
      </c>
      <c r="G404" t="str">
        <v>1.07%</v>
      </c>
      <c r="H404" s="1">
        <v>44783</v>
      </c>
      <c r="I404">
        <v>367.2</v>
      </c>
      <c r="J404">
        <v>358</v>
      </c>
      <c r="K404">
        <v>362.6</v>
      </c>
    </row>
    <row r="405" spans="1:11" x14ac:dyDescent="0.25">
      <c r="A405" s="1">
        <v>44781</v>
      </c>
      <c r="B405">
        <v>360.7</v>
      </c>
      <c r="C405">
        <v>358.25</v>
      </c>
      <c r="D405">
        <v>364</v>
      </c>
      <c r="E405">
        <v>357.15</v>
      </c>
      <c r="F405" t="str">
        <v>765.46K</v>
      </c>
      <c r="G405" t="str">
        <v>0.87%</v>
      </c>
      <c r="H405" s="1">
        <v>44781</v>
      </c>
      <c r="I405">
        <v>364</v>
      </c>
      <c r="J405">
        <v>357.15</v>
      </c>
      <c r="K405">
        <v>360.57499999999999</v>
      </c>
    </row>
    <row r="406" spans="1:11" x14ac:dyDescent="0.25">
      <c r="A406" s="1">
        <v>44778</v>
      </c>
      <c r="B406">
        <v>357.6</v>
      </c>
      <c r="C406">
        <v>364.5</v>
      </c>
      <c r="D406">
        <v>365.6</v>
      </c>
      <c r="E406">
        <v>353.7</v>
      </c>
      <c r="F406" t="str">
        <v>2.57M</v>
      </c>
      <c r="G406" t="str">
        <v>-1.92%</v>
      </c>
      <c r="H406" s="1">
        <v>44778</v>
      </c>
      <c r="I406">
        <v>365.6</v>
      </c>
      <c r="J406">
        <v>353.7</v>
      </c>
      <c r="K406">
        <v>359.65</v>
      </c>
    </row>
    <row r="407" spans="1:11" x14ac:dyDescent="0.25">
      <c r="A407" s="1">
        <v>44777</v>
      </c>
      <c r="B407">
        <v>364.6</v>
      </c>
      <c r="C407">
        <v>346.8</v>
      </c>
      <c r="D407">
        <v>365.9</v>
      </c>
      <c r="E407">
        <v>346</v>
      </c>
      <c r="F407" t="str">
        <v>5.08M</v>
      </c>
      <c r="G407" t="str">
        <v>5.24%</v>
      </c>
      <c r="H407" s="1">
        <v>44777</v>
      </c>
      <c r="I407">
        <v>365.9</v>
      </c>
      <c r="J407">
        <v>346</v>
      </c>
      <c r="K407">
        <v>355.95</v>
      </c>
    </row>
    <row r="408" spans="1:11" x14ac:dyDescent="0.25">
      <c r="A408" s="1">
        <v>44776</v>
      </c>
      <c r="B408">
        <v>346.45</v>
      </c>
      <c r="C408">
        <v>350</v>
      </c>
      <c r="D408">
        <v>353.85</v>
      </c>
      <c r="E408">
        <v>342.75</v>
      </c>
      <c r="F408" t="str">
        <v>866.09K</v>
      </c>
      <c r="G408" t="str">
        <v>-1.07%</v>
      </c>
      <c r="H408" s="1">
        <v>44776</v>
      </c>
      <c r="I408">
        <v>353.85</v>
      </c>
      <c r="J408">
        <v>342.75</v>
      </c>
      <c r="K408">
        <v>348.3</v>
      </c>
    </row>
    <row r="409" spans="1:11" x14ac:dyDescent="0.25">
      <c r="A409" s="1">
        <v>44775</v>
      </c>
      <c r="B409">
        <v>350.2</v>
      </c>
      <c r="C409">
        <v>350</v>
      </c>
      <c r="D409">
        <v>351.55</v>
      </c>
      <c r="E409">
        <v>346.75</v>
      </c>
      <c r="F409" t="str">
        <v>834.76K</v>
      </c>
      <c r="G409" t="str">
        <v>0.01%</v>
      </c>
      <c r="H409" s="1">
        <v>44775</v>
      </c>
      <c r="I409">
        <v>351.55</v>
      </c>
      <c r="J409">
        <v>346.75</v>
      </c>
      <c r="K409">
        <v>349.15</v>
      </c>
    </row>
    <row r="410" spans="1:11" x14ac:dyDescent="0.25">
      <c r="A410" s="1">
        <v>44774</v>
      </c>
      <c r="B410">
        <v>350.15</v>
      </c>
      <c r="C410">
        <v>347.3</v>
      </c>
      <c r="D410">
        <v>350.95</v>
      </c>
      <c r="E410">
        <v>346.9</v>
      </c>
      <c r="F410" t="str">
        <v>663.06K</v>
      </c>
      <c r="G410" t="str">
        <v>0.97%</v>
      </c>
      <c r="H410" s="1">
        <v>44774</v>
      </c>
      <c r="I410">
        <v>350.95</v>
      </c>
      <c r="J410">
        <v>346.9</v>
      </c>
      <c r="K410">
        <v>348.92499999999995</v>
      </c>
    </row>
    <row r="411" spans="1:11" x14ac:dyDescent="0.25">
      <c r="A411" s="1">
        <v>44771</v>
      </c>
      <c r="B411">
        <v>346.8</v>
      </c>
      <c r="C411">
        <v>350.1</v>
      </c>
      <c r="D411">
        <v>351.4</v>
      </c>
      <c r="E411">
        <v>344.2</v>
      </c>
      <c r="F411" t="str">
        <v>1.06M</v>
      </c>
      <c r="G411" t="str">
        <v>-0.80%</v>
      </c>
      <c r="H411" s="1">
        <v>44771</v>
      </c>
      <c r="I411">
        <v>351.4</v>
      </c>
      <c r="J411">
        <v>344.2</v>
      </c>
      <c r="K411">
        <v>347.79999999999995</v>
      </c>
    </row>
    <row r="412" spans="1:11" x14ac:dyDescent="0.25">
      <c r="A412" s="1">
        <v>44770</v>
      </c>
      <c r="B412">
        <v>349.6</v>
      </c>
      <c r="C412">
        <v>350.5</v>
      </c>
      <c r="D412">
        <v>352.5</v>
      </c>
      <c r="E412">
        <v>347.75</v>
      </c>
      <c r="F412" t="str">
        <v>1.20M</v>
      </c>
      <c r="G412" t="str">
        <v>-0.53%</v>
      </c>
      <c r="H412" s="1">
        <v>44770</v>
      </c>
      <c r="I412">
        <v>352.5</v>
      </c>
      <c r="J412">
        <v>347.75</v>
      </c>
      <c r="K412">
        <v>350.125</v>
      </c>
    </row>
    <row r="413" spans="1:11" x14ac:dyDescent="0.25">
      <c r="A413" s="1">
        <v>44769</v>
      </c>
      <c r="B413">
        <v>351.45</v>
      </c>
      <c r="C413">
        <v>343</v>
      </c>
      <c r="D413">
        <v>353.1</v>
      </c>
      <c r="E413">
        <v>340.4</v>
      </c>
      <c r="F413" t="str">
        <v>2.78M</v>
      </c>
      <c r="G413" t="str">
        <v>2.60%</v>
      </c>
      <c r="H413" s="1">
        <v>44769</v>
      </c>
      <c r="I413">
        <v>353.1</v>
      </c>
      <c r="J413">
        <v>340.4</v>
      </c>
      <c r="K413">
        <v>346.75</v>
      </c>
    </row>
    <row r="414" spans="1:11" x14ac:dyDescent="0.25">
      <c r="A414" s="1">
        <v>44768</v>
      </c>
      <c r="B414">
        <v>342.55</v>
      </c>
      <c r="C414">
        <v>347.6</v>
      </c>
      <c r="D414">
        <v>349</v>
      </c>
      <c r="E414">
        <v>340</v>
      </c>
      <c r="F414" t="str">
        <v>1.05M</v>
      </c>
      <c r="G414" t="str">
        <v>-1.37%</v>
      </c>
      <c r="H414" s="1">
        <v>44768</v>
      </c>
      <c r="I414">
        <v>349</v>
      </c>
      <c r="J414">
        <v>340</v>
      </c>
      <c r="K414">
        <v>344.5</v>
      </c>
    </row>
    <row r="415" spans="1:11" x14ac:dyDescent="0.25">
      <c r="A415" s="1">
        <v>44767</v>
      </c>
      <c r="B415">
        <v>347.3</v>
      </c>
      <c r="C415">
        <v>350.9</v>
      </c>
      <c r="D415">
        <v>352.85</v>
      </c>
      <c r="E415">
        <v>345.65</v>
      </c>
      <c r="F415" t="str">
        <v>729.81K</v>
      </c>
      <c r="G415" t="str">
        <v>-0.87%</v>
      </c>
      <c r="H415" s="1">
        <v>44767</v>
      </c>
      <c r="I415">
        <v>352.85</v>
      </c>
      <c r="J415">
        <v>345.65</v>
      </c>
      <c r="K415">
        <v>349.25</v>
      </c>
    </row>
    <row r="416" spans="1:11" x14ac:dyDescent="0.25">
      <c r="A416" s="1">
        <v>44764</v>
      </c>
      <c r="B416">
        <v>350.35</v>
      </c>
      <c r="C416">
        <v>356</v>
      </c>
      <c r="D416">
        <v>356</v>
      </c>
      <c r="E416">
        <v>349.75</v>
      </c>
      <c r="F416" t="str">
        <v>697.28K</v>
      </c>
      <c r="G416" t="str">
        <v>-1.21%</v>
      </c>
      <c r="H416" s="1">
        <v>44764</v>
      </c>
      <c r="I416">
        <v>356</v>
      </c>
      <c r="J416">
        <v>349.75</v>
      </c>
      <c r="K416">
        <v>352.875</v>
      </c>
    </row>
    <row r="417" spans="1:11" x14ac:dyDescent="0.25">
      <c r="A417" s="1">
        <v>44763</v>
      </c>
      <c r="B417">
        <v>354.65</v>
      </c>
      <c r="C417">
        <v>359.9</v>
      </c>
      <c r="D417">
        <v>360.5</v>
      </c>
      <c r="E417">
        <v>353.75</v>
      </c>
      <c r="F417" t="str">
        <v>1.11M</v>
      </c>
      <c r="G417" t="str">
        <v>-1.16%</v>
      </c>
      <c r="H417" s="1">
        <v>44763</v>
      </c>
      <c r="I417">
        <v>360.5</v>
      </c>
      <c r="J417">
        <v>353.75</v>
      </c>
      <c r="K417">
        <v>357.125</v>
      </c>
    </row>
    <row r="418" spans="1:11" x14ac:dyDescent="0.25">
      <c r="A418" s="1">
        <v>44762</v>
      </c>
      <c r="B418">
        <v>358.8</v>
      </c>
      <c r="C418">
        <v>359.8</v>
      </c>
      <c r="D418">
        <v>364.3</v>
      </c>
      <c r="E418">
        <v>358.15</v>
      </c>
      <c r="F418" t="str">
        <v>1.09M</v>
      </c>
      <c r="G418" t="str">
        <v>0.42%</v>
      </c>
      <c r="H418" s="1">
        <v>44762</v>
      </c>
      <c r="I418">
        <v>364.3</v>
      </c>
      <c r="J418">
        <v>358.15</v>
      </c>
      <c r="K418">
        <v>361.22500000000002</v>
      </c>
    </row>
    <row r="419" spans="1:11" x14ac:dyDescent="0.25">
      <c r="A419" s="1">
        <v>44761</v>
      </c>
      <c r="B419">
        <v>357.3</v>
      </c>
      <c r="C419">
        <v>358.6</v>
      </c>
      <c r="D419">
        <v>361.8</v>
      </c>
      <c r="E419">
        <v>356.5</v>
      </c>
      <c r="F419" t="str">
        <v>1.01M</v>
      </c>
      <c r="G419" t="str">
        <v>-0.27%</v>
      </c>
      <c r="H419" s="1">
        <v>44761</v>
      </c>
      <c r="I419">
        <v>361.8</v>
      </c>
      <c r="J419">
        <v>356.5</v>
      </c>
      <c r="K419">
        <v>359.15</v>
      </c>
    </row>
    <row r="420" spans="1:11" x14ac:dyDescent="0.25">
      <c r="A420" s="1">
        <v>44760</v>
      </c>
      <c r="B420">
        <v>358.25</v>
      </c>
      <c r="C420">
        <v>370</v>
      </c>
      <c r="D420">
        <v>372.5</v>
      </c>
      <c r="E420">
        <v>356.6</v>
      </c>
      <c r="F420" t="str">
        <v>4.13M</v>
      </c>
      <c r="G420" t="str">
        <v>-3.42%</v>
      </c>
      <c r="H420" s="1">
        <v>44760</v>
      </c>
      <c r="I420">
        <v>372.5</v>
      </c>
      <c r="J420">
        <v>356.6</v>
      </c>
      <c r="K420">
        <v>364.55</v>
      </c>
    </row>
    <row r="421" spans="1:11" x14ac:dyDescent="0.25">
      <c r="A421" s="1">
        <v>44757</v>
      </c>
      <c r="B421">
        <v>370.95</v>
      </c>
      <c r="C421">
        <v>367.5</v>
      </c>
      <c r="D421">
        <v>376.4</v>
      </c>
      <c r="E421">
        <v>367.05</v>
      </c>
      <c r="F421" t="str">
        <v>2.68M</v>
      </c>
      <c r="G421" t="str">
        <v>0.30%</v>
      </c>
      <c r="H421" s="1">
        <v>44757</v>
      </c>
      <c r="I421">
        <v>376.4</v>
      </c>
      <c r="J421">
        <v>367.05</v>
      </c>
      <c r="K421">
        <v>371.72500000000002</v>
      </c>
    </row>
    <row r="422" spans="1:11" x14ac:dyDescent="0.25">
      <c r="A422" s="1">
        <v>44756</v>
      </c>
      <c r="B422">
        <v>369.85</v>
      </c>
      <c r="C422">
        <v>365</v>
      </c>
      <c r="D422">
        <v>380.3</v>
      </c>
      <c r="E422">
        <v>364.1</v>
      </c>
      <c r="F422" t="str">
        <v>2.62M</v>
      </c>
      <c r="G422" t="str">
        <v>0.41%</v>
      </c>
      <c r="H422" s="1">
        <v>44756</v>
      </c>
      <c r="I422">
        <v>380.3</v>
      </c>
      <c r="J422">
        <v>364.1</v>
      </c>
      <c r="K422">
        <v>372.20000000000005</v>
      </c>
    </row>
    <row r="423" spans="1:11" x14ac:dyDescent="0.25">
      <c r="A423" s="1">
        <v>44755</v>
      </c>
      <c r="B423">
        <v>368.35</v>
      </c>
      <c r="C423">
        <v>364.2</v>
      </c>
      <c r="D423">
        <v>369.65</v>
      </c>
      <c r="E423">
        <v>363.15</v>
      </c>
      <c r="F423" t="str">
        <v>311.18K</v>
      </c>
      <c r="G423" t="str">
        <v>1.36%</v>
      </c>
      <c r="H423" s="1">
        <v>44755</v>
      </c>
      <c r="I423">
        <v>369.65</v>
      </c>
      <c r="J423">
        <v>363.15</v>
      </c>
      <c r="K423">
        <v>366.4</v>
      </c>
    </row>
    <row r="424" spans="1:11" x14ac:dyDescent="0.25">
      <c r="A424" s="1">
        <v>44754</v>
      </c>
      <c r="B424">
        <v>363.4</v>
      </c>
      <c r="C424">
        <v>370</v>
      </c>
      <c r="D424">
        <v>372</v>
      </c>
      <c r="E424">
        <v>362.3</v>
      </c>
      <c r="F424" t="str">
        <v>356.22K</v>
      </c>
      <c r="G424" t="str">
        <v>-1.97%</v>
      </c>
      <c r="H424" s="1">
        <v>44754</v>
      </c>
      <c r="I424">
        <v>372</v>
      </c>
      <c r="J424">
        <v>362.3</v>
      </c>
      <c r="K424">
        <v>367.15</v>
      </c>
    </row>
    <row r="425" spans="1:11" x14ac:dyDescent="0.25">
      <c r="A425" s="1">
        <v>44753</v>
      </c>
      <c r="B425">
        <v>370.7</v>
      </c>
      <c r="C425">
        <v>367.15</v>
      </c>
      <c r="D425">
        <v>372.75</v>
      </c>
      <c r="E425">
        <v>364.65</v>
      </c>
      <c r="F425" t="str">
        <v>667.68K</v>
      </c>
      <c r="G425" t="str">
        <v>1.30%</v>
      </c>
      <c r="H425" s="1">
        <v>44753</v>
      </c>
      <c r="I425">
        <v>372.75</v>
      </c>
      <c r="J425">
        <v>364.65</v>
      </c>
      <c r="K425">
        <v>368.7</v>
      </c>
    </row>
    <row r="426" spans="1:11" x14ac:dyDescent="0.25">
      <c r="A426" s="1">
        <v>44750</v>
      </c>
      <c r="B426">
        <v>365.95</v>
      </c>
      <c r="C426">
        <v>368.45</v>
      </c>
      <c r="D426">
        <v>369.5</v>
      </c>
      <c r="E426">
        <v>364.55</v>
      </c>
      <c r="F426" t="str">
        <v>615.15K</v>
      </c>
      <c r="G426" t="str">
        <v>-0.42%</v>
      </c>
      <c r="H426" s="1">
        <v>44750</v>
      </c>
      <c r="I426">
        <v>369.5</v>
      </c>
      <c r="J426">
        <v>364.55</v>
      </c>
      <c r="K426">
        <v>367.02499999999998</v>
      </c>
    </row>
    <row r="427" spans="1:11" x14ac:dyDescent="0.25">
      <c r="A427" s="1">
        <v>44749</v>
      </c>
      <c r="B427">
        <v>367.5</v>
      </c>
      <c r="C427">
        <v>366.8</v>
      </c>
      <c r="D427">
        <v>369.9</v>
      </c>
      <c r="E427">
        <v>366.1</v>
      </c>
      <c r="F427" t="str">
        <v>267.93K</v>
      </c>
      <c r="G427" t="str">
        <v>0.46%</v>
      </c>
      <c r="H427" s="1">
        <v>44749</v>
      </c>
      <c r="I427">
        <v>369.9</v>
      </c>
      <c r="J427">
        <v>366.1</v>
      </c>
      <c r="K427">
        <v>368</v>
      </c>
    </row>
    <row r="428" spans="1:11" x14ac:dyDescent="0.25">
      <c r="A428" s="1">
        <v>44748</v>
      </c>
      <c r="B428">
        <v>365.8</v>
      </c>
      <c r="C428">
        <v>361.9</v>
      </c>
      <c r="D428">
        <v>368</v>
      </c>
      <c r="E428">
        <v>360.8</v>
      </c>
      <c r="F428" t="str">
        <v>670.77K</v>
      </c>
      <c r="G428" t="str">
        <v>1.25%</v>
      </c>
      <c r="H428" s="1">
        <v>44748</v>
      </c>
      <c r="I428">
        <v>368</v>
      </c>
      <c r="J428">
        <v>360.8</v>
      </c>
      <c r="K428">
        <v>364.4</v>
      </c>
    </row>
    <row r="429" spans="1:11" x14ac:dyDescent="0.25">
      <c r="A429" s="1">
        <v>44747</v>
      </c>
      <c r="B429">
        <v>361.3</v>
      </c>
      <c r="C429">
        <v>360.4</v>
      </c>
      <c r="D429">
        <v>366.9</v>
      </c>
      <c r="E429">
        <v>359.45</v>
      </c>
      <c r="F429" t="str">
        <v>511.39K</v>
      </c>
      <c r="G429" t="str">
        <v>0.15%</v>
      </c>
      <c r="H429" s="1">
        <v>44747</v>
      </c>
      <c r="I429">
        <v>366.9</v>
      </c>
      <c r="J429">
        <v>359.45</v>
      </c>
      <c r="K429">
        <v>363.17499999999995</v>
      </c>
    </row>
    <row r="430" spans="1:11" x14ac:dyDescent="0.25">
      <c r="A430" s="1">
        <v>44746</v>
      </c>
      <c r="B430">
        <v>360.75</v>
      </c>
      <c r="C430">
        <v>361.3</v>
      </c>
      <c r="D430">
        <v>365.05</v>
      </c>
      <c r="E430">
        <v>358.4</v>
      </c>
      <c r="F430" t="str">
        <v>687.99K</v>
      </c>
      <c r="G430" t="str">
        <v>-0.15%</v>
      </c>
      <c r="H430" s="1">
        <v>44746</v>
      </c>
      <c r="I430">
        <v>365.05</v>
      </c>
      <c r="J430">
        <v>358.4</v>
      </c>
      <c r="K430">
        <v>361.72500000000002</v>
      </c>
    </row>
    <row r="431" spans="1:11" x14ac:dyDescent="0.25">
      <c r="A431" s="1">
        <v>44743</v>
      </c>
      <c r="B431">
        <v>361.3</v>
      </c>
      <c r="C431">
        <v>356.9</v>
      </c>
      <c r="D431">
        <v>364.05</v>
      </c>
      <c r="E431">
        <v>354.3</v>
      </c>
      <c r="F431" t="str">
        <v>862.37K</v>
      </c>
      <c r="G431" t="str">
        <v>1.20%</v>
      </c>
      <c r="H431" s="1">
        <v>44743</v>
      </c>
      <c r="I431">
        <v>364.05</v>
      </c>
      <c r="J431">
        <v>354.3</v>
      </c>
      <c r="K431">
        <v>359.17500000000001</v>
      </c>
    </row>
    <row r="432" spans="1:11" x14ac:dyDescent="0.25">
      <c r="A432" s="1">
        <v>44742</v>
      </c>
      <c r="B432">
        <v>357</v>
      </c>
      <c r="C432">
        <v>355.75</v>
      </c>
      <c r="D432">
        <v>359.4</v>
      </c>
      <c r="E432">
        <v>353.4</v>
      </c>
      <c r="F432" t="str">
        <v>1.07M</v>
      </c>
      <c r="G432" t="str">
        <v>0.20%</v>
      </c>
      <c r="H432" s="1">
        <v>44742</v>
      </c>
      <c r="I432">
        <v>359.4</v>
      </c>
      <c r="J432">
        <v>353.4</v>
      </c>
      <c r="K432">
        <v>356.4</v>
      </c>
    </row>
    <row r="433" spans="1:11" x14ac:dyDescent="0.25">
      <c r="A433" s="1">
        <v>44741</v>
      </c>
      <c r="B433">
        <v>356.3</v>
      </c>
      <c r="C433">
        <v>354.9</v>
      </c>
      <c r="D433">
        <v>358.85</v>
      </c>
      <c r="E433">
        <v>352.45</v>
      </c>
      <c r="F433" t="str">
        <v>1.04M</v>
      </c>
      <c r="G433" t="str">
        <v>-0.41%</v>
      </c>
      <c r="H433" s="1">
        <v>44741</v>
      </c>
      <c r="I433">
        <v>358.85</v>
      </c>
      <c r="J433">
        <v>352.45</v>
      </c>
      <c r="K433">
        <v>355.65</v>
      </c>
    </row>
    <row r="434" spans="1:11" x14ac:dyDescent="0.25">
      <c r="A434" s="1">
        <v>44740</v>
      </c>
      <c r="B434">
        <v>357.75</v>
      </c>
      <c r="C434">
        <v>353</v>
      </c>
      <c r="D434">
        <v>358.55</v>
      </c>
      <c r="E434">
        <v>349.2</v>
      </c>
      <c r="F434" t="str">
        <v>657.49K</v>
      </c>
      <c r="G434" t="str">
        <v>1.09%</v>
      </c>
      <c r="H434" s="1">
        <v>44740</v>
      </c>
      <c r="I434">
        <v>358.55</v>
      </c>
      <c r="J434">
        <v>349.2</v>
      </c>
      <c r="K434">
        <v>353.875</v>
      </c>
    </row>
    <row r="435" spans="1:11" x14ac:dyDescent="0.25">
      <c r="A435" s="1">
        <v>44739</v>
      </c>
      <c r="B435">
        <v>353.9</v>
      </c>
      <c r="C435">
        <v>355.1</v>
      </c>
      <c r="D435">
        <v>358.8</v>
      </c>
      <c r="E435">
        <v>352</v>
      </c>
      <c r="F435" t="str">
        <v>918.61K</v>
      </c>
      <c r="G435" t="str">
        <v>0.16%</v>
      </c>
      <c r="H435" s="1">
        <v>44739</v>
      </c>
      <c r="I435">
        <v>358.8</v>
      </c>
      <c r="J435">
        <v>352</v>
      </c>
      <c r="K435">
        <v>355.4</v>
      </c>
    </row>
    <row r="436" spans="1:11" x14ac:dyDescent="0.25">
      <c r="A436" s="1">
        <v>44736</v>
      </c>
      <c r="B436">
        <v>353.35</v>
      </c>
      <c r="C436">
        <v>347.5</v>
      </c>
      <c r="D436">
        <v>354.5</v>
      </c>
      <c r="E436">
        <v>346.35</v>
      </c>
      <c r="F436" t="str">
        <v>624.49K</v>
      </c>
      <c r="G436" t="str">
        <v>2.01%</v>
      </c>
      <c r="H436" s="1">
        <v>44736</v>
      </c>
      <c r="I436">
        <v>354.5</v>
      </c>
      <c r="J436">
        <v>346.35</v>
      </c>
      <c r="K436">
        <v>350.42500000000001</v>
      </c>
    </row>
    <row r="437" spans="1:11" x14ac:dyDescent="0.25">
      <c r="A437" s="1">
        <v>44735</v>
      </c>
      <c r="B437">
        <v>346.4</v>
      </c>
      <c r="C437">
        <v>346</v>
      </c>
      <c r="D437">
        <v>347.15</v>
      </c>
      <c r="E437">
        <v>341.45</v>
      </c>
      <c r="F437" t="str">
        <v>703.71K</v>
      </c>
      <c r="G437" t="str">
        <v>1.05%</v>
      </c>
      <c r="H437" s="1">
        <v>44735</v>
      </c>
      <c r="I437">
        <v>347.15</v>
      </c>
      <c r="J437">
        <v>341.45</v>
      </c>
      <c r="K437">
        <v>344.29999999999995</v>
      </c>
    </row>
    <row r="438" spans="1:11" x14ac:dyDescent="0.25">
      <c r="A438" s="1">
        <v>44734</v>
      </c>
      <c r="B438">
        <v>342.8</v>
      </c>
      <c r="C438">
        <v>345</v>
      </c>
      <c r="D438">
        <v>348.45</v>
      </c>
      <c r="E438">
        <v>340.15</v>
      </c>
      <c r="F438" t="str">
        <v>578.55K</v>
      </c>
      <c r="G438" t="str">
        <v>-0.95%</v>
      </c>
      <c r="H438" s="1">
        <v>44734</v>
      </c>
      <c r="I438">
        <v>348.45</v>
      </c>
      <c r="J438">
        <v>340.15</v>
      </c>
      <c r="K438">
        <v>344.29999999999995</v>
      </c>
    </row>
    <row r="439" spans="1:11" x14ac:dyDescent="0.25">
      <c r="A439" s="1">
        <v>44733</v>
      </c>
      <c r="B439">
        <v>346.1</v>
      </c>
      <c r="C439">
        <v>334.05</v>
      </c>
      <c r="D439">
        <v>347</v>
      </c>
      <c r="E439">
        <v>334.05</v>
      </c>
      <c r="F439" t="str">
        <v>604.03K</v>
      </c>
      <c r="G439" t="str">
        <v>3.47%</v>
      </c>
      <c r="H439" s="1">
        <v>44733</v>
      </c>
      <c r="I439">
        <v>347</v>
      </c>
      <c r="J439">
        <v>334.05</v>
      </c>
      <c r="K439">
        <v>340.52499999999998</v>
      </c>
    </row>
    <row r="440" spans="1:11" x14ac:dyDescent="0.25">
      <c r="A440" s="1">
        <v>44732</v>
      </c>
      <c r="B440">
        <v>334.5</v>
      </c>
      <c r="C440">
        <v>336.5</v>
      </c>
      <c r="D440">
        <v>336.95</v>
      </c>
      <c r="E440">
        <v>329.8</v>
      </c>
      <c r="F440" t="str">
        <v>942.15K</v>
      </c>
      <c r="G440" t="str">
        <v>-0.36%</v>
      </c>
      <c r="H440" s="1">
        <v>44732</v>
      </c>
      <c r="I440">
        <v>336.95</v>
      </c>
      <c r="J440">
        <v>329.8</v>
      </c>
      <c r="K440">
        <v>333.375</v>
      </c>
    </row>
    <row r="441" spans="1:11" x14ac:dyDescent="0.25">
      <c r="A441" s="1">
        <v>44729</v>
      </c>
      <c r="B441">
        <v>335.7</v>
      </c>
      <c r="C441">
        <v>342.5</v>
      </c>
      <c r="D441">
        <v>342.5</v>
      </c>
      <c r="E441">
        <v>332.75</v>
      </c>
      <c r="F441" t="str">
        <v>1.00M</v>
      </c>
      <c r="G441" t="str">
        <v>-2.19%</v>
      </c>
      <c r="H441" s="1">
        <v>44729</v>
      </c>
      <c r="I441">
        <v>342.5</v>
      </c>
      <c r="J441">
        <v>332.75</v>
      </c>
      <c r="K441">
        <v>337.625</v>
      </c>
    </row>
    <row r="442" spans="1:11" x14ac:dyDescent="0.25">
      <c r="A442" s="1">
        <v>44728</v>
      </c>
      <c r="B442">
        <v>343.2</v>
      </c>
      <c r="C442">
        <v>354.1</v>
      </c>
      <c r="D442">
        <v>355.3</v>
      </c>
      <c r="E442">
        <v>341</v>
      </c>
      <c r="F442" t="str">
        <v>616.50K</v>
      </c>
      <c r="G442" t="str">
        <v>-2.68%</v>
      </c>
      <c r="H442" s="1">
        <v>44728</v>
      </c>
      <c r="I442">
        <v>355.3</v>
      </c>
      <c r="J442">
        <v>341</v>
      </c>
      <c r="K442">
        <v>348.15</v>
      </c>
    </row>
    <row r="443" spans="1:11" x14ac:dyDescent="0.25">
      <c r="A443" s="1">
        <v>44727</v>
      </c>
      <c r="B443">
        <v>352.65</v>
      </c>
      <c r="C443">
        <v>355</v>
      </c>
      <c r="D443">
        <v>355</v>
      </c>
      <c r="E443">
        <v>349.85</v>
      </c>
      <c r="F443" t="str">
        <v>378.98K</v>
      </c>
      <c r="G443" t="str">
        <v>0.24%</v>
      </c>
      <c r="H443" s="1">
        <v>44727</v>
      </c>
      <c r="I443">
        <v>355</v>
      </c>
      <c r="J443">
        <v>349.85</v>
      </c>
      <c r="K443">
        <v>352.42500000000001</v>
      </c>
    </row>
    <row r="444" spans="1:11" x14ac:dyDescent="0.25">
      <c r="A444" s="1">
        <v>44726</v>
      </c>
      <c r="B444">
        <v>351.8</v>
      </c>
      <c r="C444">
        <v>350.5</v>
      </c>
      <c r="D444">
        <v>356.4</v>
      </c>
      <c r="E444">
        <v>349.8</v>
      </c>
      <c r="F444" t="str">
        <v>696.17K</v>
      </c>
      <c r="G444" t="str">
        <v>0.01%</v>
      </c>
      <c r="H444" s="1">
        <v>44726</v>
      </c>
      <c r="I444">
        <v>356.4</v>
      </c>
      <c r="J444">
        <v>349.8</v>
      </c>
      <c r="K444">
        <v>353.1</v>
      </c>
    </row>
    <row r="445" spans="1:11" x14ac:dyDescent="0.25">
      <c r="A445" s="1">
        <v>44725</v>
      </c>
      <c r="B445">
        <v>351.75</v>
      </c>
      <c r="C445">
        <v>353.6</v>
      </c>
      <c r="D445">
        <v>357.4</v>
      </c>
      <c r="E445">
        <v>349.05</v>
      </c>
      <c r="F445" t="str">
        <v>567.39K</v>
      </c>
      <c r="G445" t="str">
        <v>-1.99%</v>
      </c>
      <c r="H445" s="1">
        <v>44725</v>
      </c>
      <c r="I445">
        <v>357.4</v>
      </c>
      <c r="J445">
        <v>349.05</v>
      </c>
      <c r="K445">
        <v>353.22500000000002</v>
      </c>
    </row>
    <row r="446" spans="1:11" x14ac:dyDescent="0.25">
      <c r="A446" s="1">
        <v>44722</v>
      </c>
      <c r="B446">
        <v>358.9</v>
      </c>
      <c r="C446">
        <v>359.5</v>
      </c>
      <c r="D446">
        <v>361.35</v>
      </c>
      <c r="E446">
        <v>357</v>
      </c>
      <c r="F446" t="str">
        <v>306.78K</v>
      </c>
      <c r="G446" t="str">
        <v>-0.68%</v>
      </c>
      <c r="H446" s="1">
        <v>44722</v>
      </c>
      <c r="I446">
        <v>361.35</v>
      </c>
      <c r="J446">
        <v>357</v>
      </c>
      <c r="K446">
        <v>359.17500000000001</v>
      </c>
    </row>
    <row r="447" spans="1:11" x14ac:dyDescent="0.25">
      <c r="A447" s="1">
        <v>44721</v>
      </c>
      <c r="B447">
        <v>361.35</v>
      </c>
      <c r="C447">
        <v>357</v>
      </c>
      <c r="D447">
        <v>363.45</v>
      </c>
      <c r="E447">
        <v>356</v>
      </c>
      <c r="F447" t="str">
        <v>537.49K</v>
      </c>
      <c r="G447" t="str">
        <v>0.61%</v>
      </c>
      <c r="H447" s="1">
        <v>44721</v>
      </c>
      <c r="I447">
        <v>363.45</v>
      </c>
      <c r="J447">
        <v>356</v>
      </c>
      <c r="K447">
        <v>359.72500000000002</v>
      </c>
    </row>
    <row r="448" spans="1:11" x14ac:dyDescent="0.25">
      <c r="A448" s="1">
        <v>44720</v>
      </c>
      <c r="B448">
        <v>359.15</v>
      </c>
      <c r="C448">
        <v>357.1</v>
      </c>
      <c r="D448">
        <v>359.7</v>
      </c>
      <c r="E448">
        <v>353.5</v>
      </c>
      <c r="F448" t="str">
        <v>493.27K</v>
      </c>
      <c r="G448" t="str">
        <v>0.56%</v>
      </c>
      <c r="H448" s="1">
        <v>44720</v>
      </c>
      <c r="I448">
        <v>359.7</v>
      </c>
      <c r="J448">
        <v>353.5</v>
      </c>
      <c r="K448">
        <v>356.6</v>
      </c>
    </row>
    <row r="449" spans="1:11" x14ac:dyDescent="0.25">
      <c r="A449" s="1">
        <v>44719</v>
      </c>
      <c r="B449">
        <v>357.15</v>
      </c>
      <c r="C449">
        <v>364</v>
      </c>
      <c r="D449">
        <v>365</v>
      </c>
      <c r="E449">
        <v>355.2</v>
      </c>
      <c r="F449" t="str">
        <v>808.26K</v>
      </c>
      <c r="G449" t="str">
        <v>-2.07%</v>
      </c>
      <c r="H449" s="1">
        <v>44719</v>
      </c>
      <c r="I449">
        <v>365</v>
      </c>
      <c r="J449">
        <v>355.2</v>
      </c>
      <c r="K449">
        <v>360.1</v>
      </c>
    </row>
    <row r="450" spans="1:11" x14ac:dyDescent="0.25">
      <c r="A450" s="1">
        <v>44718</v>
      </c>
      <c r="B450">
        <v>364.7</v>
      </c>
      <c r="C450">
        <v>361.5</v>
      </c>
      <c r="D450">
        <v>366</v>
      </c>
      <c r="E450">
        <v>360.2</v>
      </c>
      <c r="F450" t="str">
        <v>809.19K</v>
      </c>
      <c r="G450" t="str">
        <v>0.41%</v>
      </c>
      <c r="H450" s="1">
        <v>44718</v>
      </c>
      <c r="I450">
        <v>366</v>
      </c>
      <c r="J450">
        <v>360.2</v>
      </c>
      <c r="K450">
        <v>363.1</v>
      </c>
    </row>
    <row r="451" spans="1:11" x14ac:dyDescent="0.25">
      <c r="A451" s="1">
        <v>44715</v>
      </c>
      <c r="B451">
        <v>363.2</v>
      </c>
      <c r="C451">
        <v>365.6</v>
      </c>
      <c r="D451">
        <v>368.45</v>
      </c>
      <c r="E451">
        <v>362.05</v>
      </c>
      <c r="F451" t="str">
        <v>1.66M</v>
      </c>
      <c r="G451" t="str">
        <v>-0.59%</v>
      </c>
      <c r="H451" s="1">
        <v>44715</v>
      </c>
      <c r="I451">
        <v>368.45</v>
      </c>
      <c r="J451">
        <v>362.05</v>
      </c>
      <c r="K451">
        <v>365.25</v>
      </c>
    </row>
    <row r="452" spans="1:11" x14ac:dyDescent="0.25">
      <c r="A452" s="1">
        <v>44714</v>
      </c>
      <c r="B452">
        <v>365.35</v>
      </c>
      <c r="C452">
        <v>371.05</v>
      </c>
      <c r="D452">
        <v>373.6</v>
      </c>
      <c r="E452">
        <v>363.65</v>
      </c>
      <c r="F452" t="str">
        <v>1.62M</v>
      </c>
      <c r="G452" t="str">
        <v>-1.96%</v>
      </c>
      <c r="H452" s="1">
        <v>44714</v>
      </c>
      <c r="I452">
        <v>373.6</v>
      </c>
      <c r="J452">
        <v>363.65</v>
      </c>
      <c r="K452">
        <v>368.625</v>
      </c>
    </row>
    <row r="453" spans="1:11" x14ac:dyDescent="0.25">
      <c r="A453" s="1">
        <v>44713</v>
      </c>
      <c r="B453">
        <v>372.65</v>
      </c>
      <c r="C453">
        <v>371</v>
      </c>
      <c r="D453">
        <v>378.95</v>
      </c>
      <c r="E453">
        <v>370.5</v>
      </c>
      <c r="F453" t="str">
        <v>1.60M</v>
      </c>
      <c r="G453" t="str">
        <v>-1.51%</v>
      </c>
      <c r="H453" s="1">
        <v>44713</v>
      </c>
      <c r="I453">
        <v>378.95</v>
      </c>
      <c r="J453">
        <v>370.5</v>
      </c>
      <c r="K453">
        <v>374.72500000000002</v>
      </c>
    </row>
    <row r="454" spans="1:11" x14ac:dyDescent="0.25">
      <c r="A454" s="1">
        <v>44712</v>
      </c>
      <c r="B454">
        <v>378.35</v>
      </c>
      <c r="C454">
        <v>379.45</v>
      </c>
      <c r="D454">
        <v>381.8</v>
      </c>
      <c r="E454">
        <v>376.2</v>
      </c>
      <c r="F454" t="str">
        <v>3.04M</v>
      </c>
      <c r="G454" t="str">
        <v>0.20%</v>
      </c>
      <c r="H454" s="1">
        <v>44712</v>
      </c>
      <c r="I454">
        <v>381.8</v>
      </c>
      <c r="J454">
        <v>376.2</v>
      </c>
      <c r="K454">
        <v>379</v>
      </c>
    </row>
    <row r="455" spans="1:11" x14ac:dyDescent="0.25">
      <c r="A455" s="1">
        <v>44711</v>
      </c>
      <c r="B455">
        <v>377.6</v>
      </c>
      <c r="C455">
        <v>376</v>
      </c>
      <c r="D455">
        <v>378.5</v>
      </c>
      <c r="E455">
        <v>373.6</v>
      </c>
      <c r="F455" t="str">
        <v>2.70M</v>
      </c>
      <c r="G455" t="str">
        <v>0.99%</v>
      </c>
      <c r="H455" s="1">
        <v>44711</v>
      </c>
      <c r="I455">
        <v>378.5</v>
      </c>
      <c r="J455">
        <v>373.6</v>
      </c>
      <c r="K455">
        <v>376.05</v>
      </c>
    </row>
    <row r="456" spans="1:11" x14ac:dyDescent="0.25">
      <c r="A456" s="1">
        <v>44708</v>
      </c>
      <c r="B456">
        <v>373.9</v>
      </c>
      <c r="C456">
        <v>375</v>
      </c>
      <c r="D456">
        <v>376.55</v>
      </c>
      <c r="E456">
        <v>371.3</v>
      </c>
      <c r="F456" t="str">
        <v>2.25M</v>
      </c>
      <c r="G456" t="str">
        <v>0.13%</v>
      </c>
      <c r="H456" s="1">
        <v>44708</v>
      </c>
      <c r="I456">
        <v>376.55</v>
      </c>
      <c r="J456">
        <v>371.3</v>
      </c>
      <c r="K456">
        <v>373.92500000000001</v>
      </c>
    </row>
    <row r="457" spans="1:11" x14ac:dyDescent="0.25">
      <c r="A457" s="1">
        <v>44707</v>
      </c>
      <c r="B457">
        <v>373.4</v>
      </c>
      <c r="C457">
        <v>368</v>
      </c>
      <c r="D457">
        <v>374.05</v>
      </c>
      <c r="E457">
        <v>363.55</v>
      </c>
      <c r="F457" t="str">
        <v>2.83M</v>
      </c>
      <c r="G457" t="str">
        <v>1.92%</v>
      </c>
      <c r="H457" s="1">
        <v>44707</v>
      </c>
      <c r="I457">
        <v>374.05</v>
      </c>
      <c r="J457">
        <v>363.55</v>
      </c>
      <c r="K457">
        <v>368.8</v>
      </c>
    </row>
    <row r="458" spans="1:11" x14ac:dyDescent="0.25">
      <c r="A458" s="1">
        <v>44706</v>
      </c>
      <c r="B458">
        <v>366.35</v>
      </c>
      <c r="C458">
        <v>370.95</v>
      </c>
      <c r="D458">
        <v>370.95</v>
      </c>
      <c r="E458">
        <v>363.75</v>
      </c>
      <c r="F458" t="str">
        <v>1.54M</v>
      </c>
      <c r="G458" t="str">
        <v>-0.48%</v>
      </c>
      <c r="H458" s="1">
        <v>44706</v>
      </c>
      <c r="I458">
        <v>370.95</v>
      </c>
      <c r="J458">
        <v>363.75</v>
      </c>
      <c r="K458">
        <v>367.35</v>
      </c>
    </row>
    <row r="459" spans="1:11" x14ac:dyDescent="0.25">
      <c r="A459" s="1">
        <v>44705</v>
      </c>
      <c r="B459">
        <v>368.1</v>
      </c>
      <c r="C459">
        <v>364.5</v>
      </c>
      <c r="D459">
        <v>373.65</v>
      </c>
      <c r="E459">
        <v>360.25</v>
      </c>
      <c r="F459" t="str">
        <v>3.22M</v>
      </c>
      <c r="G459" t="str">
        <v>1.54%</v>
      </c>
      <c r="H459" s="1">
        <v>44705</v>
      </c>
      <c r="I459">
        <v>373.65</v>
      </c>
      <c r="J459">
        <v>360.25</v>
      </c>
      <c r="K459">
        <v>366.95</v>
      </c>
    </row>
    <row r="460" spans="1:11" x14ac:dyDescent="0.25">
      <c r="A460" s="1">
        <v>44704</v>
      </c>
      <c r="B460">
        <v>362.5</v>
      </c>
      <c r="C460">
        <v>370.8</v>
      </c>
      <c r="D460">
        <v>370.8</v>
      </c>
      <c r="E460">
        <v>357.5</v>
      </c>
      <c r="F460" t="str">
        <v>3.84M</v>
      </c>
      <c r="G460" t="str">
        <v>1.58%</v>
      </c>
      <c r="H460" s="1">
        <v>44704</v>
      </c>
      <c r="I460">
        <v>370.8</v>
      </c>
      <c r="J460">
        <v>357.5</v>
      </c>
      <c r="K460">
        <v>364.15</v>
      </c>
    </row>
    <row r="461" spans="1:11" x14ac:dyDescent="0.25">
      <c r="A461" s="1">
        <v>44701</v>
      </c>
      <c r="B461">
        <v>356.85</v>
      </c>
      <c r="C461">
        <v>345.3</v>
      </c>
      <c r="D461">
        <v>358.8</v>
      </c>
      <c r="E461">
        <v>339</v>
      </c>
      <c r="F461" t="str">
        <v>7.35M</v>
      </c>
      <c r="G461" t="str">
        <v>5.34%</v>
      </c>
      <c r="H461" s="1">
        <v>44701</v>
      </c>
      <c r="I461">
        <v>358.8</v>
      </c>
      <c r="J461">
        <v>339</v>
      </c>
      <c r="K461">
        <v>348.9</v>
      </c>
    </row>
    <row r="462" spans="1:11" x14ac:dyDescent="0.25">
      <c r="A462" s="1">
        <v>44700</v>
      </c>
      <c r="B462">
        <v>338.75</v>
      </c>
      <c r="C462">
        <v>341.05</v>
      </c>
      <c r="D462">
        <v>343.55</v>
      </c>
      <c r="E462">
        <v>334.45</v>
      </c>
      <c r="F462" t="str">
        <v>1.08M</v>
      </c>
      <c r="G462" t="str">
        <v>-2.49%</v>
      </c>
      <c r="H462" s="1">
        <v>44700</v>
      </c>
      <c r="I462">
        <v>343.55</v>
      </c>
      <c r="J462">
        <v>334.45</v>
      </c>
      <c r="K462">
        <v>339</v>
      </c>
    </row>
    <row r="463" spans="1:11" x14ac:dyDescent="0.25">
      <c r="A463" s="1">
        <v>44699</v>
      </c>
      <c r="B463">
        <v>347.4</v>
      </c>
      <c r="C463">
        <v>358</v>
      </c>
      <c r="D463">
        <v>359.35</v>
      </c>
      <c r="E463">
        <v>345.15</v>
      </c>
      <c r="F463" t="str">
        <v>3.54M</v>
      </c>
      <c r="G463" t="str">
        <v>-0.47%</v>
      </c>
      <c r="H463" s="1">
        <v>44699</v>
      </c>
      <c r="I463">
        <v>359.35</v>
      </c>
      <c r="J463">
        <v>345.15</v>
      </c>
      <c r="K463">
        <v>352.25</v>
      </c>
    </row>
    <row r="464" spans="1:11" x14ac:dyDescent="0.25">
      <c r="A464" s="1">
        <v>44698</v>
      </c>
      <c r="B464">
        <v>349.05</v>
      </c>
      <c r="C464">
        <v>345.15</v>
      </c>
      <c r="D464">
        <v>350.45</v>
      </c>
      <c r="E464">
        <v>343.55</v>
      </c>
      <c r="F464" t="str">
        <v>1.12M</v>
      </c>
      <c r="G464" t="str">
        <v>1.14%</v>
      </c>
      <c r="H464" s="1">
        <v>44698</v>
      </c>
      <c r="I464">
        <v>350.45</v>
      </c>
      <c r="J464">
        <v>343.55</v>
      </c>
      <c r="K464">
        <v>347</v>
      </c>
    </row>
    <row r="465" spans="1:11" x14ac:dyDescent="0.25">
      <c r="A465" s="1">
        <v>44697</v>
      </c>
      <c r="B465">
        <v>345.1</v>
      </c>
      <c r="C465">
        <v>339.55</v>
      </c>
      <c r="D465">
        <v>347</v>
      </c>
      <c r="E465">
        <v>337.1</v>
      </c>
      <c r="F465" t="str">
        <v>961.96K</v>
      </c>
      <c r="G465" t="str">
        <v>1.25%</v>
      </c>
      <c r="H465" s="1">
        <v>44697</v>
      </c>
      <c r="I465">
        <v>347</v>
      </c>
      <c r="J465">
        <v>337.1</v>
      </c>
      <c r="K465">
        <v>342.05</v>
      </c>
    </row>
    <row r="466" spans="1:11" x14ac:dyDescent="0.25">
      <c r="A466" s="1">
        <v>44694</v>
      </c>
      <c r="B466">
        <v>340.85</v>
      </c>
      <c r="C466">
        <v>336.7</v>
      </c>
      <c r="D466">
        <v>344.6</v>
      </c>
      <c r="E466">
        <v>336</v>
      </c>
      <c r="F466" t="str">
        <v>1.29M</v>
      </c>
      <c r="G466" t="str">
        <v>2.23%</v>
      </c>
      <c r="H466" s="1">
        <v>44694</v>
      </c>
      <c r="I466">
        <v>344.6</v>
      </c>
      <c r="J466">
        <v>336</v>
      </c>
      <c r="K466">
        <v>340.3</v>
      </c>
    </row>
    <row r="467" spans="1:11" x14ac:dyDescent="0.25">
      <c r="A467" s="1">
        <v>44693</v>
      </c>
      <c r="B467">
        <v>333.4</v>
      </c>
      <c r="C467">
        <v>331.85</v>
      </c>
      <c r="D467">
        <v>335</v>
      </c>
      <c r="E467">
        <v>324.10000000000002</v>
      </c>
      <c r="F467" t="str">
        <v>1.26M</v>
      </c>
      <c r="G467" t="str">
        <v>0.51%</v>
      </c>
      <c r="H467" s="1">
        <v>44693</v>
      </c>
      <c r="I467">
        <v>335</v>
      </c>
      <c r="J467">
        <v>324.10000000000002</v>
      </c>
      <c r="K467">
        <v>329.55</v>
      </c>
    </row>
    <row r="468" spans="1:11" x14ac:dyDescent="0.25">
      <c r="A468" s="1">
        <v>44692</v>
      </c>
      <c r="B468">
        <v>331.7</v>
      </c>
      <c r="C468">
        <v>330.1</v>
      </c>
      <c r="D468">
        <v>333.25</v>
      </c>
      <c r="E468">
        <v>319</v>
      </c>
      <c r="F468" t="str">
        <v>1.12M</v>
      </c>
      <c r="G468" t="str">
        <v>0.48%</v>
      </c>
      <c r="H468" s="1">
        <v>44692</v>
      </c>
      <c r="I468">
        <v>333.25</v>
      </c>
      <c r="J468">
        <v>319</v>
      </c>
      <c r="K468">
        <v>326.125</v>
      </c>
    </row>
    <row r="469" spans="1:11" x14ac:dyDescent="0.25">
      <c r="A469" s="1">
        <v>44691</v>
      </c>
      <c r="B469">
        <v>330.1</v>
      </c>
      <c r="C469">
        <v>335.8</v>
      </c>
      <c r="D469">
        <v>338.75</v>
      </c>
      <c r="E469">
        <v>329</v>
      </c>
      <c r="F469" t="str">
        <v>783.58K</v>
      </c>
      <c r="G469" t="str">
        <v>-1.71%</v>
      </c>
      <c r="H469" s="1">
        <v>44691</v>
      </c>
      <c r="I469">
        <v>338.75</v>
      </c>
      <c r="J469">
        <v>329</v>
      </c>
      <c r="K469">
        <v>333.875</v>
      </c>
    </row>
    <row r="470" spans="1:11" x14ac:dyDescent="0.25">
      <c r="A470" s="1">
        <v>44690</v>
      </c>
      <c r="B470">
        <v>335.85</v>
      </c>
      <c r="C470">
        <v>336</v>
      </c>
      <c r="D470">
        <v>338.75</v>
      </c>
      <c r="E470">
        <v>330.05</v>
      </c>
      <c r="F470" t="str">
        <v>916.22K</v>
      </c>
      <c r="G470" t="str">
        <v>-0.69%</v>
      </c>
      <c r="H470" s="1">
        <v>44690</v>
      </c>
      <c r="I470">
        <v>338.75</v>
      </c>
      <c r="J470">
        <v>330.05</v>
      </c>
      <c r="K470">
        <v>334.4</v>
      </c>
    </row>
    <row r="471" spans="1:11" x14ac:dyDescent="0.25">
      <c r="A471" s="1">
        <v>44687</v>
      </c>
      <c r="B471">
        <v>338.2</v>
      </c>
      <c r="C471">
        <v>337</v>
      </c>
      <c r="D471">
        <v>340.35</v>
      </c>
      <c r="E471">
        <v>332.1</v>
      </c>
      <c r="F471" t="str">
        <v>1.01M</v>
      </c>
      <c r="G471" t="str">
        <v>-0.72%</v>
      </c>
      <c r="H471" s="1">
        <v>44687</v>
      </c>
      <c r="I471">
        <v>340.35</v>
      </c>
      <c r="J471">
        <v>332.1</v>
      </c>
      <c r="K471">
        <v>336.22500000000002</v>
      </c>
    </row>
    <row r="472" spans="1:11" x14ac:dyDescent="0.25">
      <c r="A472" s="1">
        <v>44686</v>
      </c>
      <c r="B472">
        <v>340.65</v>
      </c>
      <c r="C472">
        <v>342.2</v>
      </c>
      <c r="D472">
        <v>347</v>
      </c>
      <c r="E472">
        <v>338.05</v>
      </c>
      <c r="F472" t="str">
        <v>976.43K</v>
      </c>
      <c r="G472" t="str">
        <v>0.44%</v>
      </c>
      <c r="H472" s="1">
        <v>44686</v>
      </c>
      <c r="I472">
        <v>347</v>
      </c>
      <c r="J472">
        <v>338.05</v>
      </c>
      <c r="K472">
        <v>342.52499999999998</v>
      </c>
    </row>
    <row r="473" spans="1:11" x14ac:dyDescent="0.25">
      <c r="A473" s="1">
        <v>44685</v>
      </c>
      <c r="B473">
        <v>339.15</v>
      </c>
      <c r="C473">
        <v>352.5</v>
      </c>
      <c r="D473">
        <v>352.65</v>
      </c>
      <c r="E473">
        <v>338.1</v>
      </c>
      <c r="F473" t="str">
        <v>1.00M</v>
      </c>
      <c r="G473" t="str">
        <v>-3.14%</v>
      </c>
      <c r="H473" s="1">
        <v>44685</v>
      </c>
      <c r="I473">
        <v>352.65</v>
      </c>
      <c r="J473">
        <v>338.1</v>
      </c>
      <c r="K473">
        <v>345.375</v>
      </c>
    </row>
    <row r="474" spans="1:11" x14ac:dyDescent="0.25">
      <c r="A474" s="1">
        <v>44683</v>
      </c>
      <c r="B474">
        <v>350.15</v>
      </c>
      <c r="C474">
        <v>349</v>
      </c>
      <c r="D474">
        <v>351.5</v>
      </c>
      <c r="E474">
        <v>345.4</v>
      </c>
      <c r="F474" t="str">
        <v>711.23K</v>
      </c>
      <c r="G474" t="str">
        <v>-0.55%</v>
      </c>
      <c r="H474" s="1">
        <v>44683</v>
      </c>
      <c r="I474">
        <v>351.5</v>
      </c>
      <c r="J474">
        <v>345.4</v>
      </c>
      <c r="K474">
        <v>348.45</v>
      </c>
    </row>
    <row r="475" spans="1:11" x14ac:dyDescent="0.25">
      <c r="A475" s="1">
        <v>44680</v>
      </c>
      <c r="B475">
        <v>352.1</v>
      </c>
      <c r="C475">
        <v>354.4</v>
      </c>
      <c r="D475">
        <v>361.5</v>
      </c>
      <c r="E475">
        <v>350.05</v>
      </c>
      <c r="F475" t="str">
        <v>997.73K</v>
      </c>
      <c r="G475" t="str">
        <v>-0.51%</v>
      </c>
      <c r="H475" s="1">
        <v>44680</v>
      </c>
      <c r="I475">
        <v>361.5</v>
      </c>
      <c r="J475">
        <v>350.05</v>
      </c>
      <c r="K475">
        <v>355.77499999999998</v>
      </c>
    </row>
    <row r="476" spans="1:11" x14ac:dyDescent="0.25">
      <c r="A476" s="1">
        <v>44679</v>
      </c>
      <c r="B476">
        <v>353.9</v>
      </c>
      <c r="C476">
        <v>347.4</v>
      </c>
      <c r="D476">
        <v>357</v>
      </c>
      <c r="E476">
        <v>346.15</v>
      </c>
      <c r="F476" t="str">
        <v>1.60M</v>
      </c>
      <c r="G476" t="str">
        <v>2.52%</v>
      </c>
      <c r="H476" s="1">
        <v>44679</v>
      </c>
      <c r="I476">
        <v>357</v>
      </c>
      <c r="J476">
        <v>346.15</v>
      </c>
      <c r="K476">
        <v>351.57499999999999</v>
      </c>
    </row>
    <row r="477" spans="1:11" x14ac:dyDescent="0.25">
      <c r="A477" s="1">
        <v>44678</v>
      </c>
      <c r="B477">
        <v>345.2</v>
      </c>
      <c r="C477">
        <v>349</v>
      </c>
      <c r="D477">
        <v>350</v>
      </c>
      <c r="E477">
        <v>343.25</v>
      </c>
      <c r="F477" t="str">
        <v>749.64K</v>
      </c>
      <c r="G477" t="str">
        <v>-1.22%</v>
      </c>
      <c r="H477" s="1">
        <v>44678</v>
      </c>
      <c r="I477">
        <v>350</v>
      </c>
      <c r="J477">
        <v>343.25</v>
      </c>
      <c r="K477">
        <v>346.625</v>
      </c>
    </row>
    <row r="478" spans="1:11" x14ac:dyDescent="0.25">
      <c r="A478" s="1">
        <v>44677</v>
      </c>
      <c r="B478">
        <v>349.45</v>
      </c>
      <c r="C478">
        <v>343.1</v>
      </c>
      <c r="D478">
        <v>350.4</v>
      </c>
      <c r="E478">
        <v>342.25</v>
      </c>
      <c r="F478" t="str">
        <v>901.60K</v>
      </c>
      <c r="G478" t="str">
        <v>2.43%</v>
      </c>
      <c r="H478" s="1">
        <v>44677</v>
      </c>
      <c r="I478">
        <v>350.4</v>
      </c>
      <c r="J478">
        <v>342.25</v>
      </c>
      <c r="K478">
        <v>346.32499999999999</v>
      </c>
    </row>
    <row r="479" spans="1:11" x14ac:dyDescent="0.25">
      <c r="A479" s="1">
        <v>44676</v>
      </c>
      <c r="B479">
        <v>341.15</v>
      </c>
      <c r="C479">
        <v>350</v>
      </c>
      <c r="D479">
        <v>350.9</v>
      </c>
      <c r="E479">
        <v>337.55</v>
      </c>
      <c r="F479" t="str">
        <v>1.78M</v>
      </c>
      <c r="G479" t="str">
        <v>-3.16%</v>
      </c>
      <c r="H479" s="1">
        <v>44676</v>
      </c>
      <c r="I479">
        <v>350.9</v>
      </c>
      <c r="J479">
        <v>337.55</v>
      </c>
      <c r="K479">
        <v>344.22500000000002</v>
      </c>
    </row>
    <row r="480" spans="1:11" x14ac:dyDescent="0.25">
      <c r="A480" s="1">
        <v>44673</v>
      </c>
      <c r="B480">
        <v>352.3</v>
      </c>
      <c r="C480">
        <v>360</v>
      </c>
      <c r="D480">
        <v>360.35</v>
      </c>
      <c r="E480">
        <v>351.2</v>
      </c>
      <c r="F480" t="str">
        <v>974.09K</v>
      </c>
      <c r="G480" t="str">
        <v>-2.56%</v>
      </c>
      <c r="H480" s="1">
        <v>44673</v>
      </c>
      <c r="I480">
        <v>360.35</v>
      </c>
      <c r="J480">
        <v>351.2</v>
      </c>
      <c r="K480">
        <v>355.77499999999998</v>
      </c>
    </row>
    <row r="481" spans="1:11" x14ac:dyDescent="0.25">
      <c r="A481" s="1">
        <v>44672</v>
      </c>
      <c r="B481">
        <v>361.55</v>
      </c>
      <c r="C481">
        <v>361.1</v>
      </c>
      <c r="D481">
        <v>364.1</v>
      </c>
      <c r="E481">
        <v>359.05</v>
      </c>
      <c r="F481" t="str">
        <v>501.95K</v>
      </c>
      <c r="G481" t="str">
        <v>0.17%</v>
      </c>
      <c r="H481" s="1">
        <v>44672</v>
      </c>
      <c r="I481">
        <v>364.1</v>
      </c>
      <c r="J481">
        <v>359.05</v>
      </c>
      <c r="K481">
        <v>361.57500000000005</v>
      </c>
    </row>
    <row r="482" spans="1:11" x14ac:dyDescent="0.25">
      <c r="A482" s="1">
        <v>44671</v>
      </c>
      <c r="B482">
        <v>360.95</v>
      </c>
      <c r="C482">
        <v>358</v>
      </c>
      <c r="D482">
        <v>362.95</v>
      </c>
      <c r="E482">
        <v>354.05</v>
      </c>
      <c r="F482" t="str">
        <v>667.42K</v>
      </c>
      <c r="G482" t="str">
        <v>1.29%</v>
      </c>
      <c r="H482" s="1">
        <v>44671</v>
      </c>
      <c r="I482">
        <v>362.95</v>
      </c>
      <c r="J482">
        <v>354.05</v>
      </c>
      <c r="K482">
        <v>358.5</v>
      </c>
    </row>
    <row r="483" spans="1:11" x14ac:dyDescent="0.25">
      <c r="A483" s="1">
        <v>44670</v>
      </c>
      <c r="B483">
        <v>356.35</v>
      </c>
      <c r="C483">
        <v>366</v>
      </c>
      <c r="D483">
        <v>369.3</v>
      </c>
      <c r="E483">
        <v>352.05</v>
      </c>
      <c r="F483" t="str">
        <v>919.27K</v>
      </c>
      <c r="G483" t="str">
        <v>-2.34%</v>
      </c>
      <c r="H483" s="1">
        <v>44670</v>
      </c>
      <c r="I483">
        <v>369.3</v>
      </c>
      <c r="J483">
        <v>352.05</v>
      </c>
      <c r="K483">
        <v>360.67500000000001</v>
      </c>
    </row>
    <row r="484" spans="1:11" x14ac:dyDescent="0.25">
      <c r="A484" s="1">
        <v>44669</v>
      </c>
      <c r="B484">
        <v>364.9</v>
      </c>
      <c r="C484">
        <v>364.8</v>
      </c>
      <c r="D484">
        <v>367</v>
      </c>
      <c r="E484">
        <v>358.7</v>
      </c>
      <c r="F484" t="str">
        <v>720.89K</v>
      </c>
      <c r="G484" t="str">
        <v>0.03%</v>
      </c>
      <c r="H484" s="1">
        <v>44669</v>
      </c>
      <c r="I484">
        <v>367</v>
      </c>
      <c r="J484">
        <v>358.7</v>
      </c>
      <c r="K484">
        <v>362.85</v>
      </c>
    </row>
    <row r="485" spans="1:11" x14ac:dyDescent="0.25">
      <c r="A485" s="1">
        <v>44664</v>
      </c>
      <c r="B485">
        <v>364.8</v>
      </c>
      <c r="C485">
        <v>365</v>
      </c>
      <c r="D485">
        <v>369.35</v>
      </c>
      <c r="E485">
        <v>361.1</v>
      </c>
      <c r="F485" t="str">
        <v>711.28K</v>
      </c>
      <c r="G485" t="str">
        <v>0.40%</v>
      </c>
      <c r="H485" s="1">
        <v>44664</v>
      </c>
      <c r="I485">
        <v>369.35</v>
      </c>
      <c r="J485">
        <v>361.1</v>
      </c>
      <c r="K485">
        <v>365.22500000000002</v>
      </c>
    </row>
    <row r="486" spans="1:11" x14ac:dyDescent="0.25">
      <c r="A486" s="1">
        <v>44663</v>
      </c>
      <c r="B486">
        <v>363.35</v>
      </c>
      <c r="C486">
        <v>371.95</v>
      </c>
      <c r="D486">
        <v>372</v>
      </c>
      <c r="E486">
        <v>361.9</v>
      </c>
      <c r="F486" t="str">
        <v>689.30K</v>
      </c>
      <c r="G486" t="str">
        <v>-2.31%</v>
      </c>
      <c r="H486" s="1">
        <v>44663</v>
      </c>
      <c r="I486">
        <v>372</v>
      </c>
      <c r="J486">
        <v>361.9</v>
      </c>
      <c r="K486">
        <v>366.95</v>
      </c>
    </row>
    <row r="487" spans="1:11" x14ac:dyDescent="0.25">
      <c r="A487" s="1">
        <v>44662</v>
      </c>
      <c r="B487">
        <v>371.95</v>
      </c>
      <c r="C487">
        <v>370.1</v>
      </c>
      <c r="D487">
        <v>374.7</v>
      </c>
      <c r="E487">
        <v>370</v>
      </c>
      <c r="F487" t="str">
        <v>618.32K</v>
      </c>
      <c r="G487" t="str">
        <v>0.73%</v>
      </c>
      <c r="H487" s="1">
        <v>44662</v>
      </c>
      <c r="I487">
        <v>374.7</v>
      </c>
      <c r="J487">
        <v>370</v>
      </c>
      <c r="K487">
        <v>372.35</v>
      </c>
    </row>
    <row r="488" spans="1:11" x14ac:dyDescent="0.25">
      <c r="A488" s="1">
        <v>44659</v>
      </c>
      <c r="B488">
        <v>369.25</v>
      </c>
      <c r="C488">
        <v>369.9</v>
      </c>
      <c r="D488">
        <v>372.55</v>
      </c>
      <c r="E488">
        <v>347</v>
      </c>
      <c r="F488" t="str">
        <v>1.18M</v>
      </c>
      <c r="G488" t="str">
        <v>0.03%</v>
      </c>
      <c r="H488" s="1">
        <v>44659</v>
      </c>
      <c r="I488">
        <v>372.55</v>
      </c>
      <c r="J488">
        <v>347</v>
      </c>
      <c r="K488">
        <v>359.77499999999998</v>
      </c>
    </row>
    <row r="489" spans="1:11" x14ac:dyDescent="0.25">
      <c r="A489" s="1">
        <v>44658</v>
      </c>
      <c r="B489">
        <v>369.15</v>
      </c>
      <c r="C489">
        <v>369.5</v>
      </c>
      <c r="D489">
        <v>376.7</v>
      </c>
      <c r="E489">
        <v>367.6</v>
      </c>
      <c r="F489" t="str">
        <v>948.40K</v>
      </c>
      <c r="G489" t="str">
        <v>-0.09%</v>
      </c>
      <c r="H489" s="1">
        <v>44658</v>
      </c>
      <c r="I489">
        <v>376.7</v>
      </c>
      <c r="J489">
        <v>367.6</v>
      </c>
      <c r="K489">
        <v>372.15</v>
      </c>
    </row>
    <row r="490" spans="1:11" x14ac:dyDescent="0.25">
      <c r="A490" s="1">
        <v>44657</v>
      </c>
      <c r="B490">
        <v>369.5</v>
      </c>
      <c r="C490">
        <v>365</v>
      </c>
      <c r="D490">
        <v>372.9</v>
      </c>
      <c r="E490">
        <v>363.6</v>
      </c>
      <c r="F490" t="str">
        <v>1.60M</v>
      </c>
      <c r="G490" t="str">
        <v>1.11%</v>
      </c>
      <c r="H490" s="1">
        <v>44657</v>
      </c>
      <c r="I490">
        <v>372.9</v>
      </c>
      <c r="J490">
        <v>363.6</v>
      </c>
      <c r="K490">
        <v>368.25</v>
      </c>
    </row>
    <row r="491" spans="1:11" x14ac:dyDescent="0.25">
      <c r="A491" s="1">
        <v>44656</v>
      </c>
      <c r="B491">
        <v>365.45</v>
      </c>
      <c r="C491">
        <v>365</v>
      </c>
      <c r="D491">
        <v>369.8</v>
      </c>
      <c r="E491">
        <v>363.5</v>
      </c>
      <c r="F491" t="str">
        <v>925.40K</v>
      </c>
      <c r="G491" t="str">
        <v>0.56%</v>
      </c>
      <c r="H491" s="1">
        <v>44656</v>
      </c>
      <c r="I491">
        <v>369.8</v>
      </c>
      <c r="J491">
        <v>363.5</v>
      </c>
      <c r="K491">
        <v>366.65</v>
      </c>
    </row>
    <row r="492" spans="1:11" x14ac:dyDescent="0.25">
      <c r="A492" s="1">
        <v>44655</v>
      </c>
      <c r="B492">
        <v>363.4</v>
      </c>
      <c r="C492">
        <v>356</v>
      </c>
      <c r="D492">
        <v>365.9</v>
      </c>
      <c r="E492">
        <v>355.1</v>
      </c>
      <c r="F492" t="str">
        <v>1.14M</v>
      </c>
      <c r="G492" t="str">
        <v>2.54%</v>
      </c>
      <c r="H492" s="1">
        <v>44655</v>
      </c>
      <c r="I492">
        <v>365.9</v>
      </c>
      <c r="J492">
        <v>355.1</v>
      </c>
      <c r="K492">
        <v>360.5</v>
      </c>
    </row>
    <row r="493" spans="1:11" x14ac:dyDescent="0.25">
      <c r="A493" s="1">
        <v>44652</v>
      </c>
      <c r="B493">
        <v>354.4</v>
      </c>
      <c r="C493">
        <v>350.5</v>
      </c>
      <c r="D493">
        <v>355.15</v>
      </c>
      <c r="E493">
        <v>346.05</v>
      </c>
      <c r="F493" t="str">
        <v>1.08M</v>
      </c>
      <c r="G493" t="str">
        <v>1.69%</v>
      </c>
      <c r="H493" s="1">
        <v>44652</v>
      </c>
      <c r="I493">
        <v>355.15</v>
      </c>
      <c r="J493">
        <v>346.05</v>
      </c>
      <c r="K493">
        <v>350.6</v>
      </c>
    </row>
    <row r="494" spans="1:11" x14ac:dyDescent="0.25">
      <c r="A494" s="1">
        <v>44651</v>
      </c>
      <c r="B494">
        <v>348.5</v>
      </c>
      <c r="C494">
        <v>355.9</v>
      </c>
      <c r="D494">
        <v>357.5</v>
      </c>
      <c r="E494">
        <v>347</v>
      </c>
      <c r="F494" t="str">
        <v>1.24M</v>
      </c>
      <c r="G494" t="str">
        <v>-2.07%</v>
      </c>
      <c r="H494" s="1">
        <v>44651</v>
      </c>
      <c r="I494">
        <v>357.5</v>
      </c>
      <c r="J494">
        <v>347</v>
      </c>
      <c r="K494">
        <v>352.25</v>
      </c>
    </row>
    <row r="495" spans="1:11" x14ac:dyDescent="0.25">
      <c r="A495" s="1">
        <v>44650</v>
      </c>
      <c r="B495">
        <v>355.85</v>
      </c>
      <c r="C495">
        <v>357</v>
      </c>
      <c r="D495">
        <v>358.5</v>
      </c>
      <c r="E495">
        <v>353.75</v>
      </c>
      <c r="F495" t="str">
        <v>1.06M</v>
      </c>
      <c r="G495" t="str">
        <v>-0.04%</v>
      </c>
      <c r="H495" s="1">
        <v>44650</v>
      </c>
      <c r="I495">
        <v>358.5</v>
      </c>
      <c r="J495">
        <v>353.75</v>
      </c>
      <c r="K495">
        <v>356.125</v>
      </c>
    </row>
    <row r="496" spans="1:11" x14ac:dyDescent="0.25">
      <c r="A496" s="1">
        <v>44649</v>
      </c>
      <c r="B496">
        <v>356</v>
      </c>
      <c r="C496">
        <v>355</v>
      </c>
      <c r="D496">
        <v>357.9</v>
      </c>
      <c r="E496">
        <v>353.5</v>
      </c>
      <c r="F496" t="str">
        <v>1.40M</v>
      </c>
      <c r="G496" t="str">
        <v>0.84%</v>
      </c>
      <c r="H496" s="1">
        <v>44649</v>
      </c>
      <c r="I496">
        <v>357.9</v>
      </c>
      <c r="J496">
        <v>353.5</v>
      </c>
      <c r="K496">
        <v>355.7</v>
      </c>
    </row>
    <row r="497" spans="1:11" x14ac:dyDescent="0.25">
      <c r="A497" s="1">
        <v>44648</v>
      </c>
      <c r="B497">
        <v>353.05</v>
      </c>
      <c r="C497">
        <v>361</v>
      </c>
      <c r="D497">
        <v>366.85</v>
      </c>
      <c r="E497">
        <v>350.1</v>
      </c>
      <c r="F497" t="str">
        <v>2.34M</v>
      </c>
      <c r="G497" t="str">
        <v>-1.70%</v>
      </c>
      <c r="H497" s="1">
        <v>44648</v>
      </c>
      <c r="I497">
        <v>366.85</v>
      </c>
      <c r="J497">
        <v>350.1</v>
      </c>
      <c r="K497">
        <v>358.47500000000002</v>
      </c>
    </row>
    <row r="498" spans="1:11" x14ac:dyDescent="0.25">
      <c r="A498" s="1">
        <v>44645</v>
      </c>
      <c r="B498">
        <v>359.15</v>
      </c>
      <c r="C498">
        <v>368.25</v>
      </c>
      <c r="D498">
        <v>368.7</v>
      </c>
      <c r="E498">
        <v>355.1</v>
      </c>
      <c r="F498" t="str">
        <v>1.22M</v>
      </c>
      <c r="G498" t="str">
        <v>-2.17%</v>
      </c>
      <c r="H498" s="1">
        <v>44645</v>
      </c>
      <c r="I498">
        <v>368.7</v>
      </c>
      <c r="J498">
        <v>355.1</v>
      </c>
      <c r="K498">
        <v>361.9</v>
      </c>
    </row>
    <row r="499" spans="1:11" x14ac:dyDescent="0.25">
      <c r="A499" s="1">
        <v>44644</v>
      </c>
      <c r="B499">
        <v>367.1</v>
      </c>
      <c r="C499">
        <v>365</v>
      </c>
      <c r="D499">
        <v>373.35</v>
      </c>
      <c r="E499">
        <v>364</v>
      </c>
      <c r="F499" t="str">
        <v>1.19M</v>
      </c>
      <c r="G499" t="str">
        <v>-0.19%</v>
      </c>
      <c r="H499" s="1">
        <v>44644</v>
      </c>
      <c r="I499">
        <v>373.35</v>
      </c>
      <c r="J499">
        <v>364</v>
      </c>
      <c r="K499">
        <v>368.67500000000001</v>
      </c>
    </row>
    <row r="500" spans="1:11" x14ac:dyDescent="0.25">
      <c r="A500" s="1">
        <v>44643</v>
      </c>
      <c r="B500">
        <v>367.8</v>
      </c>
      <c r="C500">
        <v>360.9</v>
      </c>
      <c r="D500">
        <v>369</v>
      </c>
      <c r="E500">
        <v>360.5</v>
      </c>
      <c r="F500" t="str">
        <v>1.28M</v>
      </c>
      <c r="G500" t="str">
        <v>2.14%</v>
      </c>
      <c r="H500" s="1">
        <v>44643</v>
      </c>
      <c r="I500">
        <v>369</v>
      </c>
      <c r="J500">
        <v>360.5</v>
      </c>
      <c r="K500">
        <v>364.75</v>
      </c>
    </row>
    <row r="501" spans="1:11" x14ac:dyDescent="0.25">
      <c r="A501" s="1">
        <v>44642</v>
      </c>
      <c r="B501">
        <v>360.1</v>
      </c>
      <c r="C501">
        <v>368</v>
      </c>
      <c r="D501">
        <v>368</v>
      </c>
      <c r="E501">
        <v>358.3</v>
      </c>
      <c r="F501" t="str">
        <v>1.46M</v>
      </c>
      <c r="G501" t="str">
        <v>-1.72%</v>
      </c>
      <c r="H501" s="1">
        <v>44642</v>
      </c>
      <c r="I501">
        <v>368</v>
      </c>
      <c r="J501">
        <v>358.3</v>
      </c>
      <c r="K501">
        <v>363.15</v>
      </c>
    </row>
    <row r="502" spans="1:11" x14ac:dyDescent="0.25">
      <c r="A502" s="1">
        <v>44641</v>
      </c>
      <c r="B502">
        <v>366.4</v>
      </c>
      <c r="C502">
        <v>375</v>
      </c>
      <c r="D502">
        <v>377.9</v>
      </c>
      <c r="E502">
        <v>365.5</v>
      </c>
      <c r="F502" t="str">
        <v>1.06M</v>
      </c>
      <c r="G502" t="str">
        <v>-1.85%</v>
      </c>
      <c r="H502" s="1">
        <v>44641</v>
      </c>
      <c r="I502">
        <v>377.9</v>
      </c>
      <c r="J502">
        <v>365.5</v>
      </c>
      <c r="K502">
        <v>371.7</v>
      </c>
    </row>
    <row r="503" spans="1:11" x14ac:dyDescent="0.25">
      <c r="A503" s="1">
        <v>44637</v>
      </c>
      <c r="B503">
        <v>373.3</v>
      </c>
      <c r="C503">
        <v>378</v>
      </c>
      <c r="D503">
        <v>378.6</v>
      </c>
      <c r="E503">
        <v>371.4</v>
      </c>
      <c r="F503" t="str">
        <v>994.04K</v>
      </c>
      <c r="G503" t="str">
        <v>-0.49%</v>
      </c>
      <c r="H503" s="1">
        <v>44637</v>
      </c>
      <c r="I503">
        <v>378.6</v>
      </c>
      <c r="J503">
        <v>371.4</v>
      </c>
      <c r="K503">
        <v>375</v>
      </c>
    </row>
    <row r="504" spans="1:11" x14ac:dyDescent="0.25">
      <c r="A504" s="1">
        <v>44636</v>
      </c>
      <c r="B504">
        <v>375.15</v>
      </c>
      <c r="C504">
        <v>372.15</v>
      </c>
      <c r="D504">
        <v>376</v>
      </c>
      <c r="E504">
        <v>369.55</v>
      </c>
      <c r="F504" t="str">
        <v>1.08M</v>
      </c>
      <c r="G504" t="str">
        <v>1.50%</v>
      </c>
      <c r="H504" s="1">
        <v>44636</v>
      </c>
      <c r="I504">
        <v>376</v>
      </c>
      <c r="J504">
        <v>369.55</v>
      </c>
      <c r="K504">
        <v>372.77499999999998</v>
      </c>
    </row>
    <row r="505" spans="1:11" x14ac:dyDescent="0.25">
      <c r="A505" s="1">
        <v>44635</v>
      </c>
      <c r="B505">
        <v>369.6</v>
      </c>
      <c r="C505">
        <v>368</v>
      </c>
      <c r="D505">
        <v>373.65</v>
      </c>
      <c r="E505">
        <v>366.55</v>
      </c>
      <c r="F505" t="str">
        <v>1.71M</v>
      </c>
      <c r="G505" t="str">
        <v>1.16%</v>
      </c>
      <c r="H505" s="1">
        <v>44635</v>
      </c>
      <c r="I505">
        <v>373.65</v>
      </c>
      <c r="J505">
        <v>366.55</v>
      </c>
      <c r="K505">
        <v>370.1</v>
      </c>
    </row>
    <row r="506" spans="1:11" x14ac:dyDescent="0.25">
      <c r="A506" s="1">
        <v>44634</v>
      </c>
      <c r="B506">
        <v>365.35</v>
      </c>
      <c r="C506">
        <v>373</v>
      </c>
      <c r="D506">
        <v>374.15</v>
      </c>
      <c r="E506">
        <v>363.1</v>
      </c>
      <c r="F506" t="str">
        <v>840.97K</v>
      </c>
      <c r="G506" t="str">
        <v>-1.43%</v>
      </c>
      <c r="H506" s="1">
        <v>44634</v>
      </c>
      <c r="I506">
        <v>374.15</v>
      </c>
      <c r="J506">
        <v>363.1</v>
      </c>
      <c r="K506">
        <v>368.625</v>
      </c>
    </row>
    <row r="507" spans="1:11" x14ac:dyDescent="0.25">
      <c r="A507" s="1">
        <v>44631</v>
      </c>
      <c r="B507">
        <v>370.65</v>
      </c>
      <c r="C507">
        <v>363.1</v>
      </c>
      <c r="D507">
        <v>374.6</v>
      </c>
      <c r="E507">
        <v>362.4</v>
      </c>
      <c r="F507" t="str">
        <v>1.37M</v>
      </c>
      <c r="G507" t="str">
        <v>1.34%</v>
      </c>
      <c r="H507" s="1">
        <v>44631</v>
      </c>
      <c r="I507">
        <v>374.6</v>
      </c>
      <c r="J507">
        <v>362.4</v>
      </c>
      <c r="K507">
        <v>368.5</v>
      </c>
    </row>
    <row r="508" spans="1:11" x14ac:dyDescent="0.25">
      <c r="A508" s="1">
        <v>44630</v>
      </c>
      <c r="B508">
        <v>365.75</v>
      </c>
      <c r="C508">
        <v>368</v>
      </c>
      <c r="D508">
        <v>368</v>
      </c>
      <c r="E508">
        <v>361.5</v>
      </c>
      <c r="F508" t="str">
        <v>2.10M</v>
      </c>
      <c r="G508" t="str">
        <v>1.78%</v>
      </c>
      <c r="H508" s="1">
        <v>44630</v>
      </c>
      <c r="I508">
        <v>368</v>
      </c>
      <c r="J508">
        <v>361.5</v>
      </c>
      <c r="K508">
        <v>364.75</v>
      </c>
    </row>
    <row r="509" spans="1:11" x14ac:dyDescent="0.25">
      <c r="A509" s="1">
        <v>44629</v>
      </c>
      <c r="B509">
        <v>359.35</v>
      </c>
      <c r="C509">
        <v>350</v>
      </c>
      <c r="D509">
        <v>363</v>
      </c>
      <c r="E509">
        <v>348.05</v>
      </c>
      <c r="F509" t="str">
        <v>3.95M</v>
      </c>
      <c r="G509" t="str">
        <v>4.31%</v>
      </c>
      <c r="H509" s="1">
        <v>44629</v>
      </c>
      <c r="I509">
        <v>363</v>
      </c>
      <c r="J509">
        <v>348.05</v>
      </c>
      <c r="K509">
        <v>355.52499999999998</v>
      </c>
    </row>
    <row r="510" spans="1:11" x14ac:dyDescent="0.25">
      <c r="A510" s="1">
        <v>44628</v>
      </c>
      <c r="B510">
        <v>344.5</v>
      </c>
      <c r="C510">
        <v>342.1</v>
      </c>
      <c r="D510">
        <v>347</v>
      </c>
      <c r="E510">
        <v>335.75</v>
      </c>
      <c r="F510" t="str">
        <v>978.35K</v>
      </c>
      <c r="G510" t="str">
        <v>0.70%</v>
      </c>
      <c r="H510" s="1">
        <v>44628</v>
      </c>
      <c r="I510">
        <v>347</v>
      </c>
      <c r="J510">
        <v>335.75</v>
      </c>
      <c r="K510">
        <v>341.375</v>
      </c>
    </row>
    <row r="511" spans="1:11" x14ac:dyDescent="0.25">
      <c r="A511" s="1">
        <v>44627</v>
      </c>
      <c r="B511">
        <v>342.1</v>
      </c>
      <c r="C511">
        <v>343.7</v>
      </c>
      <c r="D511">
        <v>345.75</v>
      </c>
      <c r="E511">
        <v>331.55</v>
      </c>
      <c r="F511" t="str">
        <v>969.18K</v>
      </c>
      <c r="G511" t="str">
        <v>-1.11%</v>
      </c>
      <c r="H511" s="1">
        <v>44627</v>
      </c>
      <c r="I511">
        <v>345.75</v>
      </c>
      <c r="J511">
        <v>331.55</v>
      </c>
      <c r="K511">
        <v>338.65</v>
      </c>
    </row>
    <row r="512" spans="1:11" x14ac:dyDescent="0.25">
      <c r="A512" s="1">
        <v>44624</v>
      </c>
      <c r="B512">
        <v>345.95</v>
      </c>
      <c r="C512">
        <v>348.1</v>
      </c>
      <c r="D512">
        <v>351.45</v>
      </c>
      <c r="E512">
        <v>344.75</v>
      </c>
      <c r="F512" t="str">
        <v>856.78K</v>
      </c>
      <c r="G512" t="str">
        <v>-1.61%</v>
      </c>
      <c r="H512" s="1">
        <v>44624</v>
      </c>
      <c r="I512">
        <v>351.45</v>
      </c>
      <c r="J512">
        <v>344.75</v>
      </c>
      <c r="K512">
        <v>348.1</v>
      </c>
    </row>
    <row r="513" spans="1:11" x14ac:dyDescent="0.25">
      <c r="A513" s="1">
        <v>44623</v>
      </c>
      <c r="B513">
        <v>351.6</v>
      </c>
      <c r="C513">
        <v>357.9</v>
      </c>
      <c r="D513">
        <v>360.15</v>
      </c>
      <c r="E513">
        <v>350.8</v>
      </c>
      <c r="F513" t="str">
        <v>661.90K</v>
      </c>
      <c r="G513" t="str">
        <v>-0.97%</v>
      </c>
      <c r="H513" s="1">
        <v>44623</v>
      </c>
      <c r="I513">
        <v>360.15</v>
      </c>
      <c r="J513">
        <v>350.8</v>
      </c>
      <c r="K513">
        <v>355.47500000000002</v>
      </c>
    </row>
    <row r="514" spans="1:11" x14ac:dyDescent="0.25">
      <c r="A514" s="1">
        <v>44622</v>
      </c>
      <c r="B514">
        <v>355.05</v>
      </c>
      <c r="C514">
        <v>357.1</v>
      </c>
      <c r="D514">
        <v>363.55</v>
      </c>
      <c r="E514">
        <v>352.9</v>
      </c>
      <c r="F514" t="str">
        <v>902.43K</v>
      </c>
      <c r="G514" t="str">
        <v>-1.48%</v>
      </c>
      <c r="H514" s="1">
        <v>44622</v>
      </c>
      <c r="I514">
        <v>363.55</v>
      </c>
      <c r="J514">
        <v>352.9</v>
      </c>
      <c r="K514">
        <v>358.22500000000002</v>
      </c>
    </row>
    <row r="515" spans="1:11" x14ac:dyDescent="0.25">
      <c r="A515" s="1">
        <v>44620</v>
      </c>
      <c r="B515">
        <v>360.4</v>
      </c>
      <c r="C515">
        <v>352</v>
      </c>
      <c r="D515">
        <v>361</v>
      </c>
      <c r="E515">
        <v>349.25</v>
      </c>
      <c r="F515" t="str">
        <v>941.14K</v>
      </c>
      <c r="G515" t="str">
        <v>1.22%</v>
      </c>
      <c r="H515" s="1">
        <v>44620</v>
      </c>
      <c r="I515">
        <v>361</v>
      </c>
      <c r="J515">
        <v>349.25</v>
      </c>
      <c r="K515">
        <v>355.125</v>
      </c>
    </row>
    <row r="516" spans="1:11" x14ac:dyDescent="0.25">
      <c r="A516" s="1">
        <v>44617</v>
      </c>
      <c r="B516">
        <v>356.05</v>
      </c>
      <c r="C516">
        <v>350.45</v>
      </c>
      <c r="D516">
        <v>359</v>
      </c>
      <c r="E516">
        <v>348.65</v>
      </c>
      <c r="F516" t="str">
        <v>2.62M</v>
      </c>
      <c r="G516" t="str">
        <v>3.28%</v>
      </c>
      <c r="H516" s="1">
        <v>44617</v>
      </c>
      <c r="I516">
        <v>359</v>
      </c>
      <c r="J516">
        <v>348.65</v>
      </c>
      <c r="K516">
        <v>353.82499999999999</v>
      </c>
    </row>
    <row r="517" spans="1:11" x14ac:dyDescent="0.25">
      <c r="A517" s="1">
        <v>44616</v>
      </c>
      <c r="B517">
        <v>344.75</v>
      </c>
      <c r="C517">
        <v>355</v>
      </c>
      <c r="D517">
        <v>363.95</v>
      </c>
      <c r="E517">
        <v>342.85</v>
      </c>
      <c r="F517" t="str">
        <v>2.67M</v>
      </c>
      <c r="G517" t="str">
        <v>-7.25%</v>
      </c>
      <c r="H517" s="1">
        <v>44616</v>
      </c>
      <c r="I517">
        <v>363.95</v>
      </c>
      <c r="J517">
        <v>342.85</v>
      </c>
      <c r="K517">
        <v>353.4</v>
      </c>
    </row>
    <row r="518" spans="1:11" x14ac:dyDescent="0.25">
      <c r="A518" s="1">
        <v>44615</v>
      </c>
      <c r="B518">
        <v>371.7</v>
      </c>
      <c r="C518">
        <v>367</v>
      </c>
      <c r="D518">
        <v>376.65</v>
      </c>
      <c r="E518">
        <v>367</v>
      </c>
      <c r="F518" t="str">
        <v>1.59M</v>
      </c>
      <c r="G518" t="str">
        <v>1.43%</v>
      </c>
      <c r="H518" s="1">
        <v>44615</v>
      </c>
      <c r="I518">
        <v>376.65</v>
      </c>
      <c r="J518">
        <v>367</v>
      </c>
      <c r="K518">
        <v>371.82499999999999</v>
      </c>
    </row>
    <row r="519" spans="1:11" x14ac:dyDescent="0.25">
      <c r="A519" s="1">
        <v>44614</v>
      </c>
      <c r="B519">
        <v>366.45</v>
      </c>
      <c r="C519">
        <v>364.35</v>
      </c>
      <c r="D519">
        <v>368</v>
      </c>
      <c r="E519">
        <v>355.6</v>
      </c>
      <c r="F519" t="str">
        <v>2.87M</v>
      </c>
      <c r="G519" t="str">
        <v>-1.27%</v>
      </c>
      <c r="H519" s="1">
        <v>44614</v>
      </c>
      <c r="I519">
        <v>368</v>
      </c>
      <c r="J519">
        <v>355.6</v>
      </c>
      <c r="K519">
        <v>361.8</v>
      </c>
    </row>
    <row r="520" spans="1:11" x14ac:dyDescent="0.25">
      <c r="A520" s="1">
        <v>44613</v>
      </c>
      <c r="B520">
        <v>371.15</v>
      </c>
      <c r="C520">
        <v>375</v>
      </c>
      <c r="D520">
        <v>377</v>
      </c>
      <c r="E520">
        <v>369.25</v>
      </c>
      <c r="F520" t="str">
        <v>1.58M</v>
      </c>
      <c r="G520" t="str">
        <v>-1.43%</v>
      </c>
      <c r="H520" s="1">
        <v>44613</v>
      </c>
      <c r="I520">
        <v>377</v>
      </c>
      <c r="J520">
        <v>369.25</v>
      </c>
      <c r="K520">
        <v>373.125</v>
      </c>
    </row>
    <row r="521" spans="1:11" x14ac:dyDescent="0.25">
      <c r="A521" s="1">
        <v>44610</v>
      </c>
      <c r="B521">
        <v>376.55</v>
      </c>
      <c r="C521">
        <v>381</v>
      </c>
      <c r="D521">
        <v>381</v>
      </c>
      <c r="E521">
        <v>374.25</v>
      </c>
      <c r="F521" t="str">
        <v>1.93M</v>
      </c>
      <c r="G521" t="str">
        <v>-1.66%</v>
      </c>
      <c r="H521" s="1">
        <v>44610</v>
      </c>
      <c r="I521">
        <v>381</v>
      </c>
      <c r="J521">
        <v>374.25</v>
      </c>
      <c r="K521">
        <v>377.625</v>
      </c>
    </row>
    <row r="522" spans="1:11" x14ac:dyDescent="0.25">
      <c r="A522" s="1">
        <v>44609</v>
      </c>
      <c r="B522">
        <v>382.9</v>
      </c>
      <c r="C522">
        <v>383.85</v>
      </c>
      <c r="D522">
        <v>387.35</v>
      </c>
      <c r="E522">
        <v>381.1</v>
      </c>
      <c r="F522" t="str">
        <v>933.76K</v>
      </c>
      <c r="G522" t="str">
        <v>-0.44%</v>
      </c>
      <c r="H522" s="1">
        <v>44609</v>
      </c>
      <c r="I522">
        <v>387.35</v>
      </c>
      <c r="J522">
        <v>381.1</v>
      </c>
      <c r="K522">
        <v>384.22500000000002</v>
      </c>
    </row>
    <row r="523" spans="1:11" x14ac:dyDescent="0.25">
      <c r="A523" s="1">
        <v>44608</v>
      </c>
      <c r="B523">
        <v>384.6</v>
      </c>
      <c r="C523">
        <v>399.95</v>
      </c>
      <c r="D523">
        <v>399.95</v>
      </c>
      <c r="E523">
        <v>383.35</v>
      </c>
      <c r="F523" t="str">
        <v>2.31M</v>
      </c>
      <c r="G523" t="str">
        <v>-0.67%</v>
      </c>
      <c r="H523" s="1">
        <v>44608</v>
      </c>
      <c r="I523">
        <v>399.95</v>
      </c>
      <c r="J523">
        <v>383.35</v>
      </c>
      <c r="K523">
        <v>391.65</v>
      </c>
    </row>
    <row r="524" spans="1:11" x14ac:dyDescent="0.25">
      <c r="A524" s="1">
        <v>44607</v>
      </c>
      <c r="B524">
        <v>387.2</v>
      </c>
      <c r="C524">
        <v>384</v>
      </c>
      <c r="D524">
        <v>388.35</v>
      </c>
      <c r="E524">
        <v>379.15</v>
      </c>
      <c r="F524" t="str">
        <v>1.11M</v>
      </c>
      <c r="G524" t="str">
        <v>1.19%</v>
      </c>
      <c r="H524" s="1">
        <v>44607</v>
      </c>
      <c r="I524">
        <v>388.35</v>
      </c>
      <c r="J524">
        <v>379.15</v>
      </c>
      <c r="K524">
        <v>383.75</v>
      </c>
    </row>
    <row r="525" spans="1:11" x14ac:dyDescent="0.25">
      <c r="A525" s="1">
        <v>44606</v>
      </c>
      <c r="B525">
        <v>382.65</v>
      </c>
      <c r="C525">
        <v>386.95</v>
      </c>
      <c r="D525">
        <v>392.4</v>
      </c>
      <c r="E525">
        <v>380.7</v>
      </c>
      <c r="F525" t="str">
        <v>1.73M</v>
      </c>
      <c r="G525" t="str">
        <v>-2.47%</v>
      </c>
      <c r="H525" s="1">
        <v>44606</v>
      </c>
      <c r="I525">
        <v>392.4</v>
      </c>
      <c r="J525">
        <v>380.7</v>
      </c>
      <c r="K525">
        <v>386.54999999999995</v>
      </c>
    </row>
    <row r="526" spans="1:11" x14ac:dyDescent="0.25">
      <c r="A526" s="1">
        <v>44603</v>
      </c>
      <c r="B526">
        <v>392.35</v>
      </c>
      <c r="C526">
        <v>399</v>
      </c>
      <c r="D526">
        <v>399</v>
      </c>
      <c r="E526">
        <v>390.55</v>
      </c>
      <c r="F526" t="str">
        <v>1.61M</v>
      </c>
      <c r="G526" t="str">
        <v>-2.23%</v>
      </c>
      <c r="H526" s="1">
        <v>44603</v>
      </c>
      <c r="I526">
        <v>399</v>
      </c>
      <c r="J526">
        <v>390.55</v>
      </c>
      <c r="K526">
        <v>394.77499999999998</v>
      </c>
    </row>
    <row r="527" spans="1:11" x14ac:dyDescent="0.25">
      <c r="A527" s="1">
        <v>44602</v>
      </c>
      <c r="B527">
        <v>401.3</v>
      </c>
      <c r="C527">
        <v>407.2</v>
      </c>
      <c r="D527">
        <v>408.6</v>
      </c>
      <c r="E527">
        <v>400</v>
      </c>
      <c r="F527" t="str">
        <v>1.65M</v>
      </c>
      <c r="G527" t="str">
        <v>-1.04%</v>
      </c>
      <c r="H527" s="1">
        <v>44602</v>
      </c>
      <c r="I527">
        <v>408.6</v>
      </c>
      <c r="J527">
        <v>400</v>
      </c>
      <c r="K527">
        <v>404.3</v>
      </c>
    </row>
    <row r="528" spans="1:11" x14ac:dyDescent="0.25">
      <c r="A528" s="1">
        <v>44601</v>
      </c>
      <c r="B528">
        <v>405.5</v>
      </c>
      <c r="C528">
        <v>402.4</v>
      </c>
      <c r="D528">
        <v>406.8</v>
      </c>
      <c r="E528">
        <v>401.5</v>
      </c>
      <c r="F528" t="str">
        <v>904.73K</v>
      </c>
      <c r="G528" t="str">
        <v>1.19%</v>
      </c>
      <c r="H528" s="1">
        <v>44601</v>
      </c>
      <c r="I528">
        <v>406.8</v>
      </c>
      <c r="J528">
        <v>401.5</v>
      </c>
      <c r="K528">
        <v>404.15</v>
      </c>
    </row>
    <row r="529" spans="1:11" x14ac:dyDescent="0.25">
      <c r="A529" s="1">
        <v>44600</v>
      </c>
      <c r="B529">
        <v>400.75</v>
      </c>
      <c r="C529">
        <v>397</v>
      </c>
      <c r="D529">
        <v>403.85</v>
      </c>
      <c r="E529">
        <v>393.65</v>
      </c>
      <c r="F529" t="str">
        <v>1.43M</v>
      </c>
      <c r="G529" t="str">
        <v>0.86%</v>
      </c>
      <c r="H529" s="1">
        <v>44600</v>
      </c>
      <c r="I529">
        <v>403.85</v>
      </c>
      <c r="J529">
        <v>393.65</v>
      </c>
      <c r="K529">
        <v>398.75</v>
      </c>
    </row>
    <row r="530" spans="1:11" x14ac:dyDescent="0.25">
      <c r="A530" s="1">
        <v>44599</v>
      </c>
      <c r="B530">
        <v>397.35</v>
      </c>
      <c r="C530">
        <v>409.85</v>
      </c>
      <c r="D530">
        <v>411.1</v>
      </c>
      <c r="E530">
        <v>395.2</v>
      </c>
      <c r="F530" t="str">
        <v>1.30M</v>
      </c>
      <c r="G530" t="str">
        <v>-2.91%</v>
      </c>
      <c r="H530" s="1">
        <v>44599</v>
      </c>
      <c r="I530">
        <v>411.1</v>
      </c>
      <c r="J530">
        <v>395.2</v>
      </c>
      <c r="K530">
        <v>403.15</v>
      </c>
    </row>
    <row r="531" spans="1:11" x14ac:dyDescent="0.25">
      <c r="A531" s="1">
        <v>44596</v>
      </c>
      <c r="B531">
        <v>409.25</v>
      </c>
      <c r="C531">
        <v>411.05</v>
      </c>
      <c r="D531">
        <v>417.7</v>
      </c>
      <c r="E531">
        <v>408</v>
      </c>
      <c r="F531" t="str">
        <v>1.90M</v>
      </c>
      <c r="G531" t="str">
        <v>0.38%</v>
      </c>
      <c r="H531" s="1">
        <v>44596</v>
      </c>
      <c r="I531">
        <v>417.7</v>
      </c>
      <c r="J531">
        <v>408</v>
      </c>
      <c r="K531">
        <v>412.85</v>
      </c>
    </row>
    <row r="532" spans="1:11" x14ac:dyDescent="0.25">
      <c r="A532" s="1">
        <v>44595</v>
      </c>
      <c r="B532">
        <v>407.7</v>
      </c>
      <c r="C532">
        <v>416.65</v>
      </c>
      <c r="D532">
        <v>420.55</v>
      </c>
      <c r="E532">
        <v>407</v>
      </c>
      <c r="F532" t="str">
        <v>3.43M</v>
      </c>
      <c r="G532" t="str">
        <v>-1.64%</v>
      </c>
      <c r="H532" s="1">
        <v>44595</v>
      </c>
      <c r="I532">
        <v>420.55</v>
      </c>
      <c r="J532">
        <v>407</v>
      </c>
      <c r="K532">
        <v>413.77499999999998</v>
      </c>
    </row>
    <row r="533" spans="1:11" x14ac:dyDescent="0.25">
      <c r="A533" s="1">
        <v>44594</v>
      </c>
      <c r="B533">
        <v>414.5</v>
      </c>
      <c r="C533">
        <v>411.95</v>
      </c>
      <c r="D533">
        <v>417.95</v>
      </c>
      <c r="E533">
        <v>410.2</v>
      </c>
      <c r="F533" t="str">
        <v>3.69M</v>
      </c>
      <c r="G533" t="str">
        <v>1.92%</v>
      </c>
      <c r="H533" s="1">
        <v>44594</v>
      </c>
      <c r="I533">
        <v>417.95</v>
      </c>
      <c r="J533">
        <v>410.2</v>
      </c>
      <c r="K533">
        <v>414.07499999999999</v>
      </c>
    </row>
    <row r="534" spans="1:11" x14ac:dyDescent="0.25">
      <c r="A534" s="1">
        <v>44593</v>
      </c>
      <c r="B534">
        <v>406.7</v>
      </c>
      <c r="C534">
        <v>409</v>
      </c>
      <c r="D534">
        <v>411.5</v>
      </c>
      <c r="E534">
        <v>405.2</v>
      </c>
      <c r="F534" t="str">
        <v>1.91M</v>
      </c>
      <c r="G534" t="str">
        <v>0.05%</v>
      </c>
      <c r="H534" s="1">
        <v>44593</v>
      </c>
      <c r="I534">
        <v>411.5</v>
      </c>
      <c r="J534">
        <v>405.2</v>
      </c>
      <c r="K534">
        <v>408.35</v>
      </c>
    </row>
    <row r="535" spans="1:11" x14ac:dyDescent="0.25">
      <c r="A535" s="1">
        <v>44592</v>
      </c>
      <c r="B535">
        <v>406.5</v>
      </c>
      <c r="C535">
        <v>403.95</v>
      </c>
      <c r="D535">
        <v>410.5</v>
      </c>
      <c r="E535">
        <v>398.8</v>
      </c>
      <c r="F535" t="str">
        <v>3.78M</v>
      </c>
      <c r="G535" t="str">
        <v>2.65%</v>
      </c>
      <c r="H535" s="1">
        <v>44592</v>
      </c>
      <c r="I535">
        <v>410.5</v>
      </c>
      <c r="J535">
        <v>398.8</v>
      </c>
      <c r="K535">
        <v>404.65</v>
      </c>
    </row>
    <row r="536" spans="1:11" x14ac:dyDescent="0.25">
      <c r="A536" s="1">
        <v>44589</v>
      </c>
      <c r="B536">
        <v>396</v>
      </c>
      <c r="C536">
        <v>385.15</v>
      </c>
      <c r="D536">
        <v>402.7</v>
      </c>
      <c r="E536">
        <v>385.1</v>
      </c>
      <c r="F536" t="str">
        <v>2.99M</v>
      </c>
      <c r="G536" t="str">
        <v>3.02%</v>
      </c>
      <c r="H536" s="1">
        <v>44589</v>
      </c>
      <c r="I536">
        <v>402.7</v>
      </c>
      <c r="J536">
        <v>385.1</v>
      </c>
      <c r="K536">
        <v>393.9</v>
      </c>
    </row>
    <row r="537" spans="1:11" x14ac:dyDescent="0.25">
      <c r="A537" s="1">
        <v>44588</v>
      </c>
      <c r="B537">
        <v>384.4</v>
      </c>
      <c r="C537">
        <v>393.9</v>
      </c>
      <c r="D537">
        <v>393.9</v>
      </c>
      <c r="E537">
        <v>380.25</v>
      </c>
      <c r="F537" t="str">
        <v>2.75M</v>
      </c>
      <c r="G537" t="str">
        <v>-2.84%</v>
      </c>
      <c r="H537" s="1">
        <v>44588</v>
      </c>
      <c r="I537">
        <v>393.9</v>
      </c>
      <c r="J537">
        <v>380.25</v>
      </c>
      <c r="K537">
        <v>387.07499999999999</v>
      </c>
    </row>
    <row r="538" spans="1:11" x14ac:dyDescent="0.25">
      <c r="A538" s="1">
        <v>44586</v>
      </c>
      <c r="B538">
        <v>395.65</v>
      </c>
      <c r="C538">
        <v>394</v>
      </c>
      <c r="D538">
        <v>403.9</v>
      </c>
      <c r="E538">
        <v>393.15</v>
      </c>
      <c r="F538" t="str">
        <v>2.79M</v>
      </c>
      <c r="G538" t="str">
        <v>-0.39%</v>
      </c>
      <c r="H538" s="1">
        <v>44586</v>
      </c>
      <c r="I538">
        <v>403.9</v>
      </c>
      <c r="J538">
        <v>393.15</v>
      </c>
      <c r="K538">
        <v>398.52499999999998</v>
      </c>
    </row>
    <row r="539" spans="1:11" x14ac:dyDescent="0.25">
      <c r="A539" s="1">
        <v>44585</v>
      </c>
      <c r="B539">
        <v>397.2</v>
      </c>
      <c r="C539">
        <v>410</v>
      </c>
      <c r="D539">
        <v>411</v>
      </c>
      <c r="E539">
        <v>390.15</v>
      </c>
      <c r="F539" t="str">
        <v>2.53M</v>
      </c>
      <c r="G539" t="str">
        <v>-3.22%</v>
      </c>
      <c r="H539" s="1">
        <v>44585</v>
      </c>
      <c r="I539">
        <v>411</v>
      </c>
      <c r="J539">
        <v>390.15</v>
      </c>
      <c r="K539">
        <v>400.57499999999999</v>
      </c>
    </row>
    <row r="540" spans="1:11" x14ac:dyDescent="0.25">
      <c r="A540" s="1">
        <v>44582</v>
      </c>
      <c r="B540">
        <v>410.4</v>
      </c>
      <c r="C540">
        <v>418.4</v>
      </c>
      <c r="D540">
        <v>420</v>
      </c>
      <c r="E540">
        <v>405.65</v>
      </c>
      <c r="F540" t="str">
        <v>2.50M</v>
      </c>
      <c r="G540" t="str">
        <v>-1.91%</v>
      </c>
      <c r="H540" s="1">
        <v>44582</v>
      </c>
      <c r="I540">
        <v>420</v>
      </c>
      <c r="J540">
        <v>405.65</v>
      </c>
      <c r="K540">
        <v>412.82499999999999</v>
      </c>
    </row>
    <row r="541" spans="1:11" x14ac:dyDescent="0.25">
      <c r="A541" s="1">
        <v>44581</v>
      </c>
      <c r="B541">
        <v>418.4</v>
      </c>
      <c r="C541">
        <v>424.5</v>
      </c>
      <c r="D541">
        <v>427</v>
      </c>
      <c r="E541">
        <v>416.35</v>
      </c>
      <c r="F541" t="str">
        <v>1.81M</v>
      </c>
      <c r="G541" t="str">
        <v>-1.25%</v>
      </c>
      <c r="H541" s="1">
        <v>44581</v>
      </c>
      <c r="I541">
        <v>427</v>
      </c>
      <c r="J541">
        <v>416.35</v>
      </c>
      <c r="K541">
        <v>421.67500000000001</v>
      </c>
    </row>
    <row r="542" spans="1:11" x14ac:dyDescent="0.25">
      <c r="A542" s="1">
        <v>44580</v>
      </c>
      <c r="B542">
        <v>423.7</v>
      </c>
      <c r="C542">
        <v>421</v>
      </c>
      <c r="D542">
        <v>425.7</v>
      </c>
      <c r="E542">
        <v>414.05</v>
      </c>
      <c r="F542" t="str">
        <v>2.31M</v>
      </c>
      <c r="G542" t="str">
        <v>0.39%</v>
      </c>
      <c r="H542" s="1">
        <v>44580</v>
      </c>
      <c r="I542">
        <v>425.7</v>
      </c>
      <c r="J542">
        <v>414.05</v>
      </c>
      <c r="K542">
        <v>419.875</v>
      </c>
    </row>
    <row r="543" spans="1:11" x14ac:dyDescent="0.25">
      <c r="A543" s="1">
        <v>44579</v>
      </c>
      <c r="B543">
        <v>422.05</v>
      </c>
      <c r="C543">
        <v>439</v>
      </c>
      <c r="D543">
        <v>439.5</v>
      </c>
      <c r="E543">
        <v>420.45</v>
      </c>
      <c r="F543" t="str">
        <v>4.33M</v>
      </c>
      <c r="G543" t="str">
        <v>-3.65%</v>
      </c>
      <c r="H543" s="1">
        <v>44579</v>
      </c>
      <c r="I543">
        <v>439.5</v>
      </c>
      <c r="J543">
        <v>420.45</v>
      </c>
      <c r="K543">
        <v>429.97500000000002</v>
      </c>
    </row>
    <row r="544" spans="1:11" x14ac:dyDescent="0.25">
      <c r="A544" s="1">
        <v>44578</v>
      </c>
      <c r="B544">
        <v>438.05</v>
      </c>
      <c r="C544">
        <v>444</v>
      </c>
      <c r="D544">
        <v>444</v>
      </c>
      <c r="E544">
        <v>437</v>
      </c>
      <c r="F544" t="str">
        <v>2.90M</v>
      </c>
      <c r="G544" t="str">
        <v>-0.92%</v>
      </c>
      <c r="H544" s="1">
        <v>44578</v>
      </c>
      <c r="I544">
        <v>444</v>
      </c>
      <c r="J544">
        <v>437</v>
      </c>
      <c r="K544">
        <v>440.5</v>
      </c>
    </row>
    <row r="545" spans="1:11" x14ac:dyDescent="0.25">
      <c r="A545" s="1">
        <v>44575</v>
      </c>
      <c r="B545">
        <v>442.1</v>
      </c>
      <c r="C545">
        <v>447.25</v>
      </c>
      <c r="D545">
        <v>448.75</v>
      </c>
      <c r="E545">
        <v>441.25</v>
      </c>
      <c r="F545" t="str">
        <v>1.66M</v>
      </c>
      <c r="G545" t="str">
        <v>-1.15%</v>
      </c>
      <c r="H545" s="1">
        <v>44575</v>
      </c>
      <c r="I545">
        <v>448.75</v>
      </c>
      <c r="J545">
        <v>441.25</v>
      </c>
      <c r="K545">
        <v>445</v>
      </c>
    </row>
    <row r="546" spans="1:11" x14ac:dyDescent="0.25">
      <c r="A546" s="1">
        <v>44574</v>
      </c>
      <c r="B546">
        <v>447.25</v>
      </c>
      <c r="C546">
        <v>444</v>
      </c>
      <c r="D546">
        <v>451.55</v>
      </c>
      <c r="E546">
        <v>443.7</v>
      </c>
      <c r="F546" t="str">
        <v>1.95M</v>
      </c>
      <c r="G546" t="str">
        <v>0.87%</v>
      </c>
      <c r="H546" s="1">
        <v>44574</v>
      </c>
      <c r="I546">
        <v>451.55</v>
      </c>
      <c r="J546">
        <v>443.7</v>
      </c>
      <c r="K546">
        <v>447.625</v>
      </c>
    </row>
    <row r="547" spans="1:11" x14ac:dyDescent="0.25">
      <c r="A547" s="1">
        <v>44573</v>
      </c>
      <c r="B547">
        <v>443.4</v>
      </c>
      <c r="C547">
        <v>447.7</v>
      </c>
      <c r="D547">
        <v>448.65</v>
      </c>
      <c r="E547">
        <v>441.5</v>
      </c>
      <c r="F547" t="str">
        <v>1.73M</v>
      </c>
      <c r="G547" t="str">
        <v>-0.53%</v>
      </c>
      <c r="H547" s="1">
        <v>44573</v>
      </c>
      <c r="I547">
        <v>448.65</v>
      </c>
      <c r="J547">
        <v>441.5</v>
      </c>
      <c r="K547">
        <v>445.07499999999999</v>
      </c>
    </row>
    <row r="548" spans="1:11" x14ac:dyDescent="0.25">
      <c r="A548" s="1">
        <v>44572</v>
      </c>
      <c r="B548">
        <v>445.75</v>
      </c>
      <c r="C548">
        <v>454</v>
      </c>
      <c r="D548">
        <v>455.3</v>
      </c>
      <c r="E548">
        <v>444.45</v>
      </c>
      <c r="F548" t="str">
        <v>1.90M</v>
      </c>
      <c r="G548" t="str">
        <v>-1.76%</v>
      </c>
      <c r="H548" s="1">
        <v>44572</v>
      </c>
      <c r="I548">
        <v>455.3</v>
      </c>
      <c r="J548">
        <v>444.45</v>
      </c>
      <c r="K548">
        <v>449.875</v>
      </c>
    </row>
    <row r="549" spans="1:11" x14ac:dyDescent="0.25">
      <c r="A549" s="1">
        <v>44571</v>
      </c>
      <c r="B549">
        <v>453.75</v>
      </c>
      <c r="C549">
        <v>450.95</v>
      </c>
      <c r="D549">
        <v>458</v>
      </c>
      <c r="E549">
        <v>449.2</v>
      </c>
      <c r="F549" t="str">
        <v>2.73M</v>
      </c>
      <c r="G549" t="str">
        <v>0.72%</v>
      </c>
      <c r="H549" s="1">
        <v>44571</v>
      </c>
      <c r="I549">
        <v>458</v>
      </c>
      <c r="J549">
        <v>449.2</v>
      </c>
      <c r="K549">
        <v>453.6</v>
      </c>
    </row>
    <row r="550" spans="1:11" x14ac:dyDescent="0.25">
      <c r="A550" s="1">
        <v>44568</v>
      </c>
      <c r="B550">
        <v>450.5</v>
      </c>
      <c r="C550">
        <v>459.4</v>
      </c>
      <c r="D550">
        <v>459.7</v>
      </c>
      <c r="E550">
        <v>449.5</v>
      </c>
      <c r="F550" t="str">
        <v>1.88M</v>
      </c>
      <c r="G550" t="str">
        <v>-1.44%</v>
      </c>
      <c r="H550" s="1">
        <v>44568</v>
      </c>
      <c r="I550">
        <v>459.7</v>
      </c>
      <c r="J550">
        <v>449.5</v>
      </c>
      <c r="K550">
        <v>454.6</v>
      </c>
    </row>
    <row r="551" spans="1:11" x14ac:dyDescent="0.25">
      <c r="A551" s="1">
        <v>44567</v>
      </c>
      <c r="B551">
        <v>457.1</v>
      </c>
      <c r="C551">
        <v>458</v>
      </c>
      <c r="D551">
        <v>461.3</v>
      </c>
      <c r="E551">
        <v>456</v>
      </c>
      <c r="F551" t="str">
        <v>1.45M</v>
      </c>
      <c r="G551" t="str">
        <v>-0.36%</v>
      </c>
      <c r="H551" s="1">
        <v>44567</v>
      </c>
      <c r="I551">
        <v>461.3</v>
      </c>
      <c r="J551">
        <v>456</v>
      </c>
      <c r="K551">
        <v>458.65</v>
      </c>
    </row>
    <row r="552" spans="1:11" x14ac:dyDescent="0.25">
      <c r="A552" s="1">
        <v>44566</v>
      </c>
      <c r="B552">
        <v>458.75</v>
      </c>
      <c r="C552">
        <v>465.4</v>
      </c>
      <c r="D552">
        <v>469.4</v>
      </c>
      <c r="E552">
        <v>458</v>
      </c>
      <c r="F552" t="str">
        <v>3.68M</v>
      </c>
      <c r="G552" t="str">
        <v>-1.27%</v>
      </c>
      <c r="H552" s="1">
        <v>44566</v>
      </c>
      <c r="I552">
        <v>469.4</v>
      </c>
      <c r="J552">
        <v>458</v>
      </c>
      <c r="K552">
        <v>463.7</v>
      </c>
    </row>
    <row r="553" spans="1:11" x14ac:dyDescent="0.25">
      <c r="A553" s="1">
        <v>44565</v>
      </c>
      <c r="B553">
        <v>464.65</v>
      </c>
      <c r="C553">
        <v>478.8</v>
      </c>
      <c r="D553">
        <v>479.4</v>
      </c>
      <c r="E553">
        <v>464.05</v>
      </c>
      <c r="F553" t="str">
        <v>2.38M</v>
      </c>
      <c r="G553" t="str">
        <v>-2.64%</v>
      </c>
      <c r="H553" s="1">
        <v>44565</v>
      </c>
      <c r="I553">
        <v>479.4</v>
      </c>
      <c r="J553">
        <v>464.05</v>
      </c>
      <c r="K553">
        <v>471.72500000000002</v>
      </c>
    </row>
    <row r="554" spans="1:11" x14ac:dyDescent="0.25">
      <c r="A554" s="1">
        <v>44564</v>
      </c>
      <c r="B554">
        <v>477.25</v>
      </c>
      <c r="C554">
        <v>485.3</v>
      </c>
      <c r="D554">
        <v>486.85</v>
      </c>
      <c r="E554">
        <v>476</v>
      </c>
      <c r="F554" t="str">
        <v>1.32M</v>
      </c>
      <c r="G554" t="str">
        <v>-1.22%</v>
      </c>
      <c r="H554" s="1">
        <v>44564</v>
      </c>
      <c r="I554">
        <v>486.85</v>
      </c>
      <c r="J554">
        <v>476</v>
      </c>
      <c r="K554">
        <v>481.42500000000001</v>
      </c>
    </row>
    <row r="555" spans="1:11" x14ac:dyDescent="0.25">
      <c r="A555" s="1">
        <v>44561</v>
      </c>
      <c r="B555">
        <v>483.15</v>
      </c>
      <c r="C555">
        <v>481.75</v>
      </c>
      <c r="D555">
        <v>486.55</v>
      </c>
      <c r="E555">
        <v>476.05</v>
      </c>
      <c r="F555" t="str">
        <v>2.30M</v>
      </c>
      <c r="G555" t="str">
        <v>0.77%</v>
      </c>
      <c r="H555" s="1">
        <v>44561</v>
      </c>
      <c r="I555">
        <v>486.55</v>
      </c>
      <c r="J555">
        <v>476.05</v>
      </c>
      <c r="K555">
        <v>481.3</v>
      </c>
    </row>
    <row r="556" spans="1:11" x14ac:dyDescent="0.25">
      <c r="A556" s="1">
        <v>44560</v>
      </c>
      <c r="B556">
        <v>479.45</v>
      </c>
      <c r="C556">
        <v>473</v>
      </c>
      <c r="D556">
        <v>482.85</v>
      </c>
      <c r="E556">
        <v>468.1</v>
      </c>
      <c r="F556" t="str">
        <v>5.97M</v>
      </c>
      <c r="G556" t="str">
        <v>2.17%</v>
      </c>
      <c r="H556" s="1">
        <v>44560</v>
      </c>
      <c r="I556">
        <v>482.85</v>
      </c>
      <c r="J556">
        <v>468.1</v>
      </c>
      <c r="K556">
        <v>475.47500000000002</v>
      </c>
    </row>
    <row r="557" spans="1:11" x14ac:dyDescent="0.25">
      <c r="A557" s="1">
        <v>44559</v>
      </c>
      <c r="B557">
        <v>469.25</v>
      </c>
      <c r="C557">
        <v>459</v>
      </c>
      <c r="D557">
        <v>470.5</v>
      </c>
      <c r="E557">
        <v>458</v>
      </c>
      <c r="F557" t="str">
        <v>1.91M</v>
      </c>
      <c r="G557" t="str">
        <v>2.41%</v>
      </c>
      <c r="H557" s="1">
        <v>44559</v>
      </c>
      <c r="I557">
        <v>470.5</v>
      </c>
      <c r="J557">
        <v>458</v>
      </c>
      <c r="K557">
        <v>464.25</v>
      </c>
    </row>
    <row r="558" spans="1:11" x14ac:dyDescent="0.25">
      <c r="A558" s="1">
        <v>44558</v>
      </c>
      <c r="B558">
        <v>458.2</v>
      </c>
      <c r="C558">
        <v>457</v>
      </c>
      <c r="D558">
        <v>463.9</v>
      </c>
      <c r="E558">
        <v>455.6</v>
      </c>
      <c r="F558" t="str">
        <v>1.53M</v>
      </c>
      <c r="G558" t="str">
        <v>-0.01%</v>
      </c>
      <c r="H558" s="1">
        <v>44558</v>
      </c>
      <c r="I558">
        <v>463.9</v>
      </c>
      <c r="J558">
        <v>455.6</v>
      </c>
      <c r="K558">
        <v>459.75</v>
      </c>
    </row>
    <row r="559" spans="1:11" x14ac:dyDescent="0.25">
      <c r="A559" s="1">
        <v>44557</v>
      </c>
      <c r="B559">
        <v>458.25</v>
      </c>
      <c r="C559">
        <v>456.45</v>
      </c>
      <c r="D559">
        <v>459.85</v>
      </c>
      <c r="E559">
        <v>454</v>
      </c>
      <c r="F559" t="str">
        <v>2.45M</v>
      </c>
      <c r="G559" t="str">
        <v>1.09%</v>
      </c>
      <c r="H559" s="1">
        <v>44557</v>
      </c>
      <c r="I559">
        <v>459.85</v>
      </c>
      <c r="J559">
        <v>454</v>
      </c>
      <c r="K559">
        <v>456.92500000000001</v>
      </c>
    </row>
    <row r="560" spans="1:11" x14ac:dyDescent="0.25">
      <c r="A560" s="1">
        <v>44554</v>
      </c>
      <c r="B560">
        <v>453.3</v>
      </c>
      <c r="C560">
        <v>466.65</v>
      </c>
      <c r="D560">
        <v>467.2</v>
      </c>
      <c r="E560">
        <v>452.4</v>
      </c>
      <c r="F560" t="str">
        <v>2.14M</v>
      </c>
      <c r="G560" t="str">
        <v>-2.52%</v>
      </c>
      <c r="H560" s="1">
        <v>44554</v>
      </c>
      <c r="I560">
        <v>467.2</v>
      </c>
      <c r="J560">
        <v>452.4</v>
      </c>
      <c r="K560">
        <v>459.79999999999995</v>
      </c>
    </row>
    <row r="561" spans="1:11" x14ac:dyDescent="0.25">
      <c r="A561" s="1">
        <v>44553</v>
      </c>
      <c r="B561">
        <v>465</v>
      </c>
      <c r="C561">
        <v>469.4</v>
      </c>
      <c r="D561">
        <v>472</v>
      </c>
      <c r="E561">
        <v>462.45</v>
      </c>
      <c r="F561" t="str">
        <v>2.63M</v>
      </c>
      <c r="G561" t="str">
        <v>-0.39%</v>
      </c>
      <c r="H561" s="1">
        <v>44553</v>
      </c>
      <c r="I561">
        <v>472</v>
      </c>
      <c r="J561">
        <v>462.45</v>
      </c>
      <c r="K561">
        <v>467.22500000000002</v>
      </c>
    </row>
    <row r="562" spans="1:11" x14ac:dyDescent="0.25">
      <c r="A562" s="1">
        <v>44552</v>
      </c>
      <c r="B562">
        <v>466.8</v>
      </c>
      <c r="C562">
        <v>452.2</v>
      </c>
      <c r="D562">
        <v>469.85</v>
      </c>
      <c r="E562">
        <v>452.2</v>
      </c>
      <c r="F562" t="str">
        <v>2.42M</v>
      </c>
      <c r="G562" t="str">
        <v>2.57%</v>
      </c>
      <c r="H562" s="1">
        <v>44552</v>
      </c>
      <c r="I562">
        <v>469.85</v>
      </c>
      <c r="J562">
        <v>452.2</v>
      </c>
      <c r="K562">
        <v>461.02499999999998</v>
      </c>
    </row>
    <row r="563" spans="1:11" x14ac:dyDescent="0.25">
      <c r="A563" s="1">
        <v>44551</v>
      </c>
      <c r="B563">
        <v>455.1</v>
      </c>
      <c r="C563">
        <v>449.25</v>
      </c>
      <c r="D563">
        <v>457.45</v>
      </c>
      <c r="E563">
        <v>446</v>
      </c>
      <c r="F563" t="str">
        <v>1.92M</v>
      </c>
      <c r="G563" t="str">
        <v>2.22%</v>
      </c>
      <c r="H563" s="1">
        <v>44551</v>
      </c>
      <c r="I563">
        <v>457.45</v>
      </c>
      <c r="J563">
        <v>446</v>
      </c>
      <c r="K563">
        <v>451.72500000000002</v>
      </c>
    </row>
    <row r="564" spans="1:11" x14ac:dyDescent="0.25">
      <c r="A564" s="1">
        <v>44550</v>
      </c>
      <c r="B564">
        <v>445.2</v>
      </c>
      <c r="C564">
        <v>458</v>
      </c>
      <c r="D564">
        <v>458</v>
      </c>
      <c r="E564">
        <v>436.3</v>
      </c>
      <c r="F564" t="str">
        <v>2.28M</v>
      </c>
      <c r="G564" t="str">
        <v>-3.11%</v>
      </c>
      <c r="H564" s="1">
        <v>44550</v>
      </c>
      <c r="I564">
        <v>458</v>
      </c>
      <c r="J564">
        <v>436.3</v>
      </c>
      <c r="K564">
        <v>447.15</v>
      </c>
    </row>
    <row r="565" spans="1:11" x14ac:dyDescent="0.25">
      <c r="A565" s="1">
        <v>44547</v>
      </c>
      <c r="B565">
        <v>459.5</v>
      </c>
      <c r="C565">
        <v>466</v>
      </c>
      <c r="D565">
        <v>466</v>
      </c>
      <c r="E565">
        <v>452.55</v>
      </c>
      <c r="F565" t="str">
        <v>1.69M</v>
      </c>
      <c r="G565" t="str">
        <v>-0.96%</v>
      </c>
      <c r="H565" s="1">
        <v>44547</v>
      </c>
      <c r="I565">
        <v>466</v>
      </c>
      <c r="J565">
        <v>452.55</v>
      </c>
      <c r="K565">
        <v>459.27499999999998</v>
      </c>
    </row>
    <row r="566" spans="1:11" x14ac:dyDescent="0.25">
      <c r="A566" s="1">
        <v>44546</v>
      </c>
      <c r="B566">
        <v>463.95</v>
      </c>
      <c r="C566">
        <v>468.35</v>
      </c>
      <c r="D566">
        <v>468.7</v>
      </c>
      <c r="E566">
        <v>459</v>
      </c>
      <c r="F566" t="str">
        <v>1.19M</v>
      </c>
      <c r="G566" t="str">
        <v>-0.33%</v>
      </c>
      <c r="H566" s="1">
        <v>44546</v>
      </c>
      <c r="I566">
        <v>468.7</v>
      </c>
      <c r="J566">
        <v>459</v>
      </c>
      <c r="K566">
        <v>463.85</v>
      </c>
    </row>
    <row r="567" spans="1:11" x14ac:dyDescent="0.25">
      <c r="A567" s="1">
        <v>44545</v>
      </c>
      <c r="B567">
        <v>465.5</v>
      </c>
      <c r="C567">
        <v>467.45</v>
      </c>
      <c r="D567">
        <v>469.9</v>
      </c>
      <c r="E567">
        <v>464.5</v>
      </c>
      <c r="F567" t="str">
        <v>1.05M</v>
      </c>
      <c r="G567" t="str">
        <v>-0.45%</v>
      </c>
      <c r="H567" s="1">
        <v>44545</v>
      </c>
      <c r="I567">
        <v>469.9</v>
      </c>
      <c r="J567">
        <v>464.5</v>
      </c>
      <c r="K567">
        <v>467.2</v>
      </c>
    </row>
    <row r="568" spans="1:11" x14ac:dyDescent="0.25">
      <c r="A568" s="1">
        <v>44544</v>
      </c>
      <c r="B568">
        <v>467.6</v>
      </c>
      <c r="C568">
        <v>467.5</v>
      </c>
      <c r="D568">
        <v>474.4</v>
      </c>
      <c r="E568">
        <v>458.9</v>
      </c>
      <c r="F568" t="str">
        <v>3.45M</v>
      </c>
      <c r="G568" t="str">
        <v>0.61%</v>
      </c>
      <c r="H568" s="1">
        <v>44544</v>
      </c>
      <c r="I568">
        <v>474.4</v>
      </c>
      <c r="J568">
        <v>458.9</v>
      </c>
      <c r="K568">
        <v>466.65</v>
      </c>
    </row>
    <row r="569" spans="1:11" x14ac:dyDescent="0.25">
      <c r="A569" s="1">
        <v>44543</v>
      </c>
      <c r="B569">
        <v>464.75</v>
      </c>
      <c r="C569">
        <v>471.9</v>
      </c>
      <c r="D569">
        <v>471.9</v>
      </c>
      <c r="E569">
        <v>462.5</v>
      </c>
      <c r="F569" t="str">
        <v>1.08M</v>
      </c>
      <c r="G569" t="str">
        <v>-0.59%</v>
      </c>
      <c r="H569" s="1">
        <v>44543</v>
      </c>
      <c r="I569">
        <v>471.9</v>
      </c>
      <c r="J569">
        <v>462.5</v>
      </c>
      <c r="K569">
        <v>467.2</v>
      </c>
    </row>
    <row r="570" spans="1:11" x14ac:dyDescent="0.25">
      <c r="A570" s="1">
        <v>44540</v>
      </c>
      <c r="B570">
        <v>467.5</v>
      </c>
      <c r="C570">
        <v>461.9</v>
      </c>
      <c r="D570">
        <v>471</v>
      </c>
      <c r="E570">
        <v>461.9</v>
      </c>
      <c r="F570" t="str">
        <v>1.55M</v>
      </c>
      <c r="G570" t="str">
        <v>1.10%</v>
      </c>
      <c r="H570" s="1">
        <v>44540</v>
      </c>
      <c r="I570">
        <v>471</v>
      </c>
      <c r="J570">
        <v>461.9</v>
      </c>
      <c r="K570">
        <v>466.45</v>
      </c>
    </row>
    <row r="571" spans="1:11" x14ac:dyDescent="0.25">
      <c r="A571" s="1">
        <v>44539</v>
      </c>
      <c r="B571">
        <v>462.4</v>
      </c>
      <c r="C571">
        <v>464.35</v>
      </c>
      <c r="D571">
        <v>466.75</v>
      </c>
      <c r="E571">
        <v>459.05</v>
      </c>
      <c r="F571" t="str">
        <v>1.80M</v>
      </c>
      <c r="G571" t="str">
        <v>0.11%</v>
      </c>
      <c r="H571" s="1">
        <v>44539</v>
      </c>
      <c r="I571">
        <v>466.75</v>
      </c>
      <c r="J571">
        <v>459.05</v>
      </c>
      <c r="K571">
        <v>462.9</v>
      </c>
    </row>
    <row r="572" spans="1:11" x14ac:dyDescent="0.25">
      <c r="A572" s="1">
        <v>44538</v>
      </c>
      <c r="B572">
        <v>461.9</v>
      </c>
      <c r="C572">
        <v>451.8</v>
      </c>
      <c r="D572">
        <v>464.4</v>
      </c>
      <c r="E572">
        <v>450.7</v>
      </c>
      <c r="F572" t="str">
        <v>3.60M</v>
      </c>
      <c r="G572" t="str">
        <v>2.83%</v>
      </c>
      <c r="H572" s="1">
        <v>44538</v>
      </c>
      <c r="I572">
        <v>464.4</v>
      </c>
      <c r="J572">
        <v>450.7</v>
      </c>
      <c r="K572">
        <v>457.54999999999995</v>
      </c>
    </row>
    <row r="573" spans="1:11" x14ac:dyDescent="0.25">
      <c r="A573" s="1">
        <v>44537</v>
      </c>
      <c r="B573">
        <v>449.2</v>
      </c>
      <c r="C573">
        <v>454</v>
      </c>
      <c r="D573">
        <v>455.55</v>
      </c>
      <c r="E573">
        <v>447.05</v>
      </c>
      <c r="F573" t="str">
        <v>1.90M</v>
      </c>
      <c r="G573" t="str">
        <v>-0.73%</v>
      </c>
      <c r="H573" s="1">
        <v>44537</v>
      </c>
      <c r="I573">
        <v>455.55</v>
      </c>
      <c r="J573">
        <v>447.05</v>
      </c>
      <c r="K573">
        <v>451.3</v>
      </c>
    </row>
    <row r="574" spans="1:11" x14ac:dyDescent="0.25">
      <c r="A574" s="1">
        <v>44536</v>
      </c>
      <c r="B574">
        <v>452.5</v>
      </c>
      <c r="C574">
        <v>462.05</v>
      </c>
      <c r="D574">
        <v>464.8</v>
      </c>
      <c r="E574">
        <v>451.8</v>
      </c>
      <c r="F574" t="str">
        <v>1.95M</v>
      </c>
      <c r="G574" t="str">
        <v>-1.73%</v>
      </c>
      <c r="H574" s="1">
        <v>44536</v>
      </c>
      <c r="I574">
        <v>464.8</v>
      </c>
      <c r="J574">
        <v>451.8</v>
      </c>
      <c r="K574">
        <v>458.3</v>
      </c>
    </row>
    <row r="575" spans="1:11" x14ac:dyDescent="0.25">
      <c r="A575" s="1">
        <v>44533</v>
      </c>
      <c r="B575">
        <v>460.45</v>
      </c>
      <c r="C575">
        <v>461.9</v>
      </c>
      <c r="D575">
        <v>465.3</v>
      </c>
      <c r="E575">
        <v>457.05</v>
      </c>
      <c r="F575" t="str">
        <v>1.50M</v>
      </c>
      <c r="G575" t="str">
        <v>-0.02%</v>
      </c>
      <c r="H575" s="1">
        <v>44533</v>
      </c>
      <c r="I575">
        <v>465.3</v>
      </c>
      <c r="J575">
        <v>457.05</v>
      </c>
      <c r="K575">
        <v>461.17500000000001</v>
      </c>
    </row>
    <row r="576" spans="1:11" x14ac:dyDescent="0.25">
      <c r="A576" s="1">
        <v>44532</v>
      </c>
      <c r="B576">
        <v>460.55</v>
      </c>
      <c r="C576">
        <v>456</v>
      </c>
      <c r="D576">
        <v>463.6</v>
      </c>
      <c r="E576">
        <v>455.8</v>
      </c>
      <c r="F576" t="str">
        <v>2.06M</v>
      </c>
      <c r="G576" t="str">
        <v>1.40%</v>
      </c>
      <c r="H576" s="1">
        <v>44532</v>
      </c>
      <c r="I576">
        <v>463.6</v>
      </c>
      <c r="J576">
        <v>455.8</v>
      </c>
      <c r="K576">
        <v>459.70000000000005</v>
      </c>
    </row>
    <row r="577" spans="1:11" x14ac:dyDescent="0.25">
      <c r="A577" s="1">
        <v>44531</v>
      </c>
      <c r="B577">
        <v>454.2</v>
      </c>
      <c r="C577">
        <v>467.95</v>
      </c>
      <c r="D577">
        <v>467.95</v>
      </c>
      <c r="E577">
        <v>452.8</v>
      </c>
      <c r="F577" t="str">
        <v>1.51M</v>
      </c>
      <c r="G577" t="str">
        <v>-2.38%</v>
      </c>
      <c r="H577" s="1">
        <v>44531</v>
      </c>
      <c r="I577">
        <v>467.95</v>
      </c>
      <c r="J577">
        <v>452.8</v>
      </c>
      <c r="K577">
        <v>460.375</v>
      </c>
    </row>
    <row r="578" spans="1:11" x14ac:dyDescent="0.25">
      <c r="A578" s="1">
        <v>44530</v>
      </c>
      <c r="B578">
        <v>465.25</v>
      </c>
      <c r="C578">
        <v>455</v>
      </c>
      <c r="D578">
        <v>472.9</v>
      </c>
      <c r="E578">
        <v>451</v>
      </c>
      <c r="F578" t="str">
        <v>3.95M</v>
      </c>
      <c r="G578" t="str">
        <v>1.97%</v>
      </c>
      <c r="H578" s="1">
        <v>44530</v>
      </c>
      <c r="I578">
        <v>472.9</v>
      </c>
      <c r="J578">
        <v>451</v>
      </c>
      <c r="K578">
        <v>461.95</v>
      </c>
    </row>
    <row r="579" spans="1:11" x14ac:dyDescent="0.25">
      <c r="A579" s="1">
        <v>44529</v>
      </c>
      <c r="B579">
        <v>456.25</v>
      </c>
      <c r="C579">
        <v>480.9</v>
      </c>
      <c r="D579">
        <v>482.65</v>
      </c>
      <c r="E579">
        <v>455</v>
      </c>
      <c r="F579" t="str">
        <v>4.30M</v>
      </c>
      <c r="G579" t="str">
        <v>-3.58%</v>
      </c>
      <c r="H579" s="1">
        <v>44529</v>
      </c>
      <c r="I579">
        <v>482.65</v>
      </c>
      <c r="J579">
        <v>455</v>
      </c>
      <c r="K579">
        <v>468.82499999999999</v>
      </c>
    </row>
    <row r="580" spans="1:11" x14ac:dyDescent="0.25">
      <c r="A580" s="1">
        <v>44526</v>
      </c>
      <c r="B580">
        <v>473.2</v>
      </c>
      <c r="C580">
        <v>460</v>
      </c>
      <c r="D580">
        <v>480</v>
      </c>
      <c r="E580">
        <v>458.05</v>
      </c>
      <c r="F580" t="str">
        <v>7.10M</v>
      </c>
      <c r="G580" t="str">
        <v>2.40%</v>
      </c>
      <c r="H580" s="1">
        <v>44526</v>
      </c>
      <c r="I580">
        <v>480</v>
      </c>
      <c r="J580">
        <v>458.05</v>
      </c>
      <c r="K580">
        <v>469.02499999999998</v>
      </c>
    </row>
    <row r="581" spans="1:11" x14ac:dyDescent="0.25">
      <c r="A581" s="1">
        <v>44525</v>
      </c>
      <c r="B581">
        <v>462.1</v>
      </c>
      <c r="C581">
        <v>459.35</v>
      </c>
      <c r="D581">
        <v>464.8</v>
      </c>
      <c r="E581">
        <v>456.75</v>
      </c>
      <c r="F581" t="str">
        <v>1.29M</v>
      </c>
      <c r="G581" t="str">
        <v>0.60%</v>
      </c>
      <c r="H581" s="1">
        <v>44525</v>
      </c>
      <c r="I581">
        <v>464.8</v>
      </c>
      <c r="J581">
        <v>456.75</v>
      </c>
      <c r="K581">
        <v>460.77499999999998</v>
      </c>
    </row>
    <row r="582" spans="1:11" x14ac:dyDescent="0.25">
      <c r="A582" s="1">
        <v>44524</v>
      </c>
      <c r="B582">
        <v>459.35</v>
      </c>
      <c r="C582">
        <v>464.4</v>
      </c>
      <c r="D582">
        <v>467</v>
      </c>
      <c r="E582">
        <v>457.55</v>
      </c>
      <c r="F582" t="str">
        <v>1.23M</v>
      </c>
      <c r="G582" t="str">
        <v>-0.88%</v>
      </c>
      <c r="H582" s="1">
        <v>44524</v>
      </c>
      <c r="I582">
        <v>467</v>
      </c>
      <c r="J582">
        <v>457.55</v>
      </c>
      <c r="K582">
        <v>462.27499999999998</v>
      </c>
    </row>
    <row r="583" spans="1:11" x14ac:dyDescent="0.25">
      <c r="A583" s="1">
        <v>44523</v>
      </c>
      <c r="B583">
        <v>463.45</v>
      </c>
      <c r="C583">
        <v>455</v>
      </c>
      <c r="D583">
        <v>465.95</v>
      </c>
      <c r="E583">
        <v>451.35</v>
      </c>
      <c r="F583" t="str">
        <v>1.12M</v>
      </c>
      <c r="G583" t="str">
        <v>1.57%</v>
      </c>
      <c r="H583" s="1">
        <v>44523</v>
      </c>
      <c r="I583">
        <v>465.95</v>
      </c>
      <c r="J583">
        <v>451.35</v>
      </c>
      <c r="K583">
        <v>458.65</v>
      </c>
    </row>
    <row r="584" spans="1:11" x14ac:dyDescent="0.25">
      <c r="A584" s="1">
        <v>44522</v>
      </c>
      <c r="B584">
        <v>456.3</v>
      </c>
      <c r="C584">
        <v>463.4</v>
      </c>
      <c r="D584">
        <v>467</v>
      </c>
      <c r="E584">
        <v>452.8</v>
      </c>
      <c r="F584" t="str">
        <v>1.88M</v>
      </c>
      <c r="G584" t="str">
        <v>-1.37%</v>
      </c>
      <c r="H584" s="1">
        <v>44522</v>
      </c>
      <c r="I584">
        <v>467</v>
      </c>
      <c r="J584">
        <v>452.8</v>
      </c>
      <c r="K584">
        <v>459.9</v>
      </c>
    </row>
    <row r="585" spans="1:11" x14ac:dyDescent="0.25">
      <c r="A585" s="1">
        <v>44518</v>
      </c>
      <c r="B585">
        <v>462.65</v>
      </c>
      <c r="C585">
        <v>473</v>
      </c>
      <c r="D585">
        <v>475</v>
      </c>
      <c r="E585">
        <v>461.25</v>
      </c>
      <c r="F585" t="str">
        <v>1.78M</v>
      </c>
      <c r="G585" t="str">
        <v>-2.00%</v>
      </c>
      <c r="H585" s="1">
        <v>44518</v>
      </c>
      <c r="I585">
        <v>475</v>
      </c>
      <c r="J585">
        <v>461.25</v>
      </c>
      <c r="K585">
        <v>468.125</v>
      </c>
    </row>
    <row r="586" spans="1:11" x14ac:dyDescent="0.25">
      <c r="A586" s="1">
        <v>44517</v>
      </c>
      <c r="B586">
        <v>472.1</v>
      </c>
      <c r="C586">
        <v>479.95</v>
      </c>
      <c r="D586">
        <v>482.55</v>
      </c>
      <c r="E586">
        <v>471</v>
      </c>
      <c r="F586" t="str">
        <v>2.01M</v>
      </c>
      <c r="G586" t="str">
        <v>-1.77%</v>
      </c>
      <c r="H586" s="1">
        <v>44517</v>
      </c>
      <c r="I586">
        <v>482.55</v>
      </c>
      <c r="J586">
        <v>471</v>
      </c>
      <c r="K586">
        <v>476.77499999999998</v>
      </c>
    </row>
    <row r="587" spans="1:11" x14ac:dyDescent="0.25">
      <c r="A587" s="1">
        <v>44516</v>
      </c>
      <c r="B587">
        <v>480.6</v>
      </c>
      <c r="C587">
        <v>495.4</v>
      </c>
      <c r="D587">
        <v>497.2</v>
      </c>
      <c r="E587">
        <v>478.5</v>
      </c>
      <c r="F587" t="str">
        <v>1.96M</v>
      </c>
      <c r="G587" t="str">
        <v>-2.57%</v>
      </c>
      <c r="H587" s="1">
        <v>44516</v>
      </c>
      <c r="I587">
        <v>497.2</v>
      </c>
      <c r="J587">
        <v>478.5</v>
      </c>
      <c r="K587">
        <v>487.85</v>
      </c>
    </row>
    <row r="588" spans="1:11" x14ac:dyDescent="0.25">
      <c r="A588" s="1">
        <v>44515</v>
      </c>
      <c r="B588">
        <v>493.3</v>
      </c>
      <c r="C588">
        <v>492</v>
      </c>
      <c r="D588">
        <v>498</v>
      </c>
      <c r="E588">
        <v>488.15</v>
      </c>
      <c r="F588" t="str">
        <v>1.41M</v>
      </c>
      <c r="G588" t="str">
        <v>0.14%</v>
      </c>
      <c r="H588" s="1">
        <v>44515</v>
      </c>
      <c r="I588">
        <v>498</v>
      </c>
      <c r="J588">
        <v>488.15</v>
      </c>
      <c r="K588">
        <v>493.07499999999999</v>
      </c>
    </row>
    <row r="589" spans="1:11" x14ac:dyDescent="0.25">
      <c r="A589" s="1">
        <v>44512</v>
      </c>
      <c r="B589">
        <v>492.6</v>
      </c>
      <c r="C589">
        <v>492.5</v>
      </c>
      <c r="D589">
        <v>495.15</v>
      </c>
      <c r="E589">
        <v>487.25</v>
      </c>
      <c r="F589" t="str">
        <v>1.23M</v>
      </c>
      <c r="G589" t="str">
        <v>0.13%</v>
      </c>
      <c r="H589" s="1">
        <v>44512</v>
      </c>
      <c r="I589">
        <v>495.15</v>
      </c>
      <c r="J589">
        <v>487.25</v>
      </c>
      <c r="K589">
        <v>491.2</v>
      </c>
    </row>
    <row r="590" spans="1:11" x14ac:dyDescent="0.25">
      <c r="A590" s="1">
        <v>44511</v>
      </c>
      <c r="B590">
        <v>491.95</v>
      </c>
      <c r="C590">
        <v>502</v>
      </c>
      <c r="D590">
        <v>502</v>
      </c>
      <c r="E590">
        <v>491</v>
      </c>
      <c r="F590" t="str">
        <v>1.48M</v>
      </c>
      <c r="G590" t="str">
        <v>-2.01%</v>
      </c>
      <c r="H590" s="1">
        <v>44511</v>
      </c>
      <c r="I590">
        <v>502</v>
      </c>
      <c r="J590">
        <v>491</v>
      </c>
      <c r="K590">
        <v>496.5</v>
      </c>
    </row>
    <row r="591" spans="1:11" x14ac:dyDescent="0.25">
      <c r="A591" s="1">
        <v>44510</v>
      </c>
      <c r="B591">
        <v>502.05</v>
      </c>
      <c r="C591">
        <v>498.5</v>
      </c>
      <c r="D591">
        <v>504.9</v>
      </c>
      <c r="E591">
        <v>495.1</v>
      </c>
      <c r="F591" t="str">
        <v>1.44M</v>
      </c>
      <c r="G591" t="str">
        <v>0.73%</v>
      </c>
      <c r="H591" s="1">
        <v>44510</v>
      </c>
      <c r="I591">
        <v>504.9</v>
      </c>
      <c r="J591">
        <v>495.1</v>
      </c>
      <c r="K591">
        <v>500</v>
      </c>
    </row>
    <row r="592" spans="1:11" x14ac:dyDescent="0.25">
      <c r="A592" s="1">
        <v>44509</v>
      </c>
      <c r="B592">
        <v>498.4</v>
      </c>
      <c r="C592">
        <v>509.95</v>
      </c>
      <c r="D592">
        <v>509.95</v>
      </c>
      <c r="E592">
        <v>494</v>
      </c>
      <c r="F592" t="str">
        <v>4.84M</v>
      </c>
      <c r="G592" t="str">
        <v>0.79%</v>
      </c>
      <c r="H592" s="1">
        <v>44509</v>
      </c>
      <c r="I592">
        <v>509.95</v>
      </c>
      <c r="J592">
        <v>494</v>
      </c>
      <c r="K592">
        <v>501.97500000000002</v>
      </c>
    </row>
    <row r="593" spans="1:11" x14ac:dyDescent="0.25">
      <c r="A593" s="1">
        <v>44508</v>
      </c>
      <c r="B593">
        <v>494.5</v>
      </c>
      <c r="C593">
        <v>497.9</v>
      </c>
      <c r="D593">
        <v>497.9</v>
      </c>
      <c r="E593">
        <v>486.65</v>
      </c>
      <c r="F593" t="str">
        <v>1.31M</v>
      </c>
      <c r="G593" t="str">
        <v>0.56%</v>
      </c>
      <c r="H593" s="1">
        <v>44508</v>
      </c>
      <c r="I593">
        <v>497.9</v>
      </c>
      <c r="J593">
        <v>486.65</v>
      </c>
      <c r="K593">
        <v>492.27499999999998</v>
      </c>
    </row>
    <row r="594" spans="1:11" x14ac:dyDescent="0.25">
      <c r="A594" s="1">
        <v>44504</v>
      </c>
      <c r="B594">
        <v>491.75</v>
      </c>
      <c r="C594">
        <v>493.8</v>
      </c>
      <c r="D594">
        <v>493.9</v>
      </c>
      <c r="E594">
        <v>490.05</v>
      </c>
      <c r="F594" t="str">
        <v>221.74K</v>
      </c>
      <c r="G594" t="str">
        <v>0.25%</v>
      </c>
      <c r="H594" s="1">
        <v>44504</v>
      </c>
      <c r="I594">
        <v>493.9</v>
      </c>
      <c r="J594">
        <v>490.05</v>
      </c>
      <c r="K594">
        <v>491.97500000000002</v>
      </c>
    </row>
    <row r="595" spans="1:11" x14ac:dyDescent="0.25">
      <c r="A595" s="1">
        <v>44503</v>
      </c>
      <c r="B595">
        <v>490.5</v>
      </c>
      <c r="C595">
        <v>497.25</v>
      </c>
      <c r="D595">
        <v>498.45</v>
      </c>
      <c r="E595">
        <v>486.05</v>
      </c>
      <c r="F595" t="str">
        <v>1.68M</v>
      </c>
      <c r="G595" t="str">
        <v>-1.01%</v>
      </c>
      <c r="H595" s="1">
        <v>44503</v>
      </c>
      <c r="I595">
        <v>498.45</v>
      </c>
      <c r="J595">
        <v>486.05</v>
      </c>
      <c r="K595">
        <v>492.25</v>
      </c>
    </row>
    <row r="596" spans="1:11" x14ac:dyDescent="0.25">
      <c r="A596" s="1">
        <v>44502</v>
      </c>
      <c r="B596">
        <v>495.5</v>
      </c>
      <c r="C596">
        <v>503</v>
      </c>
      <c r="D596">
        <v>504.2</v>
      </c>
      <c r="E596">
        <v>490</v>
      </c>
      <c r="F596" t="str">
        <v>2.04M</v>
      </c>
      <c r="G596" t="str">
        <v>-1.19%</v>
      </c>
      <c r="H596" s="1">
        <v>44502</v>
      </c>
      <c r="I596">
        <v>504.2</v>
      </c>
      <c r="J596">
        <v>490</v>
      </c>
      <c r="K596">
        <v>497.1</v>
      </c>
    </row>
    <row r="597" spans="1:11" x14ac:dyDescent="0.25">
      <c r="A597" s="1">
        <v>44501</v>
      </c>
      <c r="B597">
        <v>501.45</v>
      </c>
      <c r="C597">
        <v>506</v>
      </c>
      <c r="D597">
        <v>509.1</v>
      </c>
      <c r="E597">
        <v>500.15</v>
      </c>
      <c r="F597" t="str">
        <v>1.55M</v>
      </c>
      <c r="G597" t="str">
        <v>-0.27%</v>
      </c>
      <c r="H597" s="1">
        <v>44501</v>
      </c>
      <c r="I597">
        <v>509.1</v>
      </c>
      <c r="J597">
        <v>500.15</v>
      </c>
      <c r="K597">
        <v>504.625</v>
      </c>
    </row>
    <row r="598" spans="1:11" x14ac:dyDescent="0.25">
      <c r="A598" s="1">
        <v>44498</v>
      </c>
      <c r="B598">
        <v>502.8</v>
      </c>
      <c r="C598">
        <v>492.5</v>
      </c>
      <c r="D598">
        <v>512</v>
      </c>
      <c r="E598">
        <v>489.45</v>
      </c>
      <c r="F598" t="str">
        <v>3.36M</v>
      </c>
      <c r="G598" t="str">
        <v>2.26%</v>
      </c>
      <c r="H598" s="1">
        <v>44498</v>
      </c>
      <c r="I598">
        <v>512</v>
      </c>
      <c r="J598">
        <v>489.45</v>
      </c>
      <c r="K598">
        <v>500.72500000000002</v>
      </c>
    </row>
    <row r="599" spans="1:11" x14ac:dyDescent="0.25">
      <c r="A599" s="1">
        <v>44497</v>
      </c>
      <c r="B599">
        <v>491.7</v>
      </c>
      <c r="C599">
        <v>511</v>
      </c>
      <c r="D599">
        <v>511</v>
      </c>
      <c r="E599">
        <v>489.6</v>
      </c>
      <c r="F599" t="str">
        <v>1.99M</v>
      </c>
      <c r="G599" t="str">
        <v>-3.44%</v>
      </c>
      <c r="H599" s="1">
        <v>44497</v>
      </c>
      <c r="I599">
        <v>511</v>
      </c>
      <c r="J599">
        <v>489.6</v>
      </c>
      <c r="K599">
        <v>500.3</v>
      </c>
    </row>
    <row r="600" spans="1:11" x14ac:dyDescent="0.25">
      <c r="A600" s="1">
        <v>44496</v>
      </c>
      <c r="B600">
        <v>509.2</v>
      </c>
      <c r="C600">
        <v>511.95</v>
      </c>
      <c r="D600">
        <v>514.79999999999995</v>
      </c>
      <c r="E600">
        <v>507.6</v>
      </c>
      <c r="F600" t="str">
        <v>1.51M</v>
      </c>
      <c r="G600" t="str">
        <v>0.08%</v>
      </c>
      <c r="H600" s="1">
        <v>44496</v>
      </c>
      <c r="I600">
        <v>514.79999999999995</v>
      </c>
      <c r="J600">
        <v>507.6</v>
      </c>
      <c r="K600">
        <v>511.2</v>
      </c>
    </row>
    <row r="601" spans="1:11" x14ac:dyDescent="0.25">
      <c r="A601" s="1">
        <v>44495</v>
      </c>
      <c r="B601">
        <v>508.8</v>
      </c>
      <c r="C601">
        <v>502</v>
      </c>
      <c r="D601">
        <v>510</v>
      </c>
      <c r="E601">
        <v>497.95</v>
      </c>
      <c r="F601" t="str">
        <v>1.92M</v>
      </c>
      <c r="G601" t="str">
        <v>1.98%</v>
      </c>
      <c r="H601" s="1">
        <v>44495</v>
      </c>
      <c r="I601">
        <v>510</v>
      </c>
      <c r="J601">
        <v>497.95</v>
      </c>
      <c r="K601">
        <v>503.97500000000002</v>
      </c>
    </row>
    <row r="602" spans="1:11" x14ac:dyDescent="0.25">
      <c r="A602" s="1">
        <v>44494</v>
      </c>
      <c r="B602">
        <v>498.9</v>
      </c>
      <c r="C602">
        <v>503</v>
      </c>
      <c r="D602">
        <v>504.9</v>
      </c>
      <c r="E602">
        <v>490</v>
      </c>
      <c r="F602" t="str">
        <v>1.58M</v>
      </c>
      <c r="G602" t="str">
        <v>-0.70%</v>
      </c>
      <c r="H602" s="1">
        <v>44494</v>
      </c>
      <c r="I602">
        <v>504.9</v>
      </c>
      <c r="J602">
        <v>490</v>
      </c>
      <c r="K602">
        <v>497.45</v>
      </c>
    </row>
    <row r="603" spans="1:11" x14ac:dyDescent="0.25">
      <c r="A603" s="1">
        <v>44491</v>
      </c>
      <c r="B603">
        <v>502.4</v>
      </c>
      <c r="C603">
        <v>511</v>
      </c>
      <c r="D603">
        <v>518</v>
      </c>
      <c r="E603">
        <v>501</v>
      </c>
      <c r="F603" t="str">
        <v>1.11M</v>
      </c>
      <c r="G603" t="str">
        <v>-1.61%</v>
      </c>
      <c r="H603" s="1">
        <v>44491</v>
      </c>
      <c r="I603">
        <v>518</v>
      </c>
      <c r="J603">
        <v>501</v>
      </c>
      <c r="K603">
        <v>509.5</v>
      </c>
    </row>
    <row r="604" spans="1:11" x14ac:dyDescent="0.25">
      <c r="A604" s="1">
        <v>44490</v>
      </c>
      <c r="B604">
        <v>510.6</v>
      </c>
      <c r="C604">
        <v>518.35</v>
      </c>
      <c r="D604">
        <v>522.5</v>
      </c>
      <c r="E604">
        <v>505.05</v>
      </c>
      <c r="F604" t="str">
        <v>1.13M</v>
      </c>
      <c r="G604" t="str">
        <v>-1.28%</v>
      </c>
      <c r="H604" s="1">
        <v>44490</v>
      </c>
      <c r="I604">
        <v>522.5</v>
      </c>
      <c r="J604">
        <v>505.05</v>
      </c>
      <c r="K604">
        <v>513.77499999999998</v>
      </c>
    </row>
    <row r="605" spans="1:11" x14ac:dyDescent="0.25">
      <c r="A605" s="1">
        <v>44489</v>
      </c>
      <c r="B605">
        <v>517.20000000000005</v>
      </c>
      <c r="C605">
        <v>526.1</v>
      </c>
      <c r="D605">
        <v>527.9</v>
      </c>
      <c r="E605">
        <v>515</v>
      </c>
      <c r="F605" t="str">
        <v>1.16M</v>
      </c>
      <c r="G605" t="str">
        <v>-1.88%</v>
      </c>
      <c r="H605" s="1">
        <v>44489</v>
      </c>
      <c r="I605">
        <v>527.9</v>
      </c>
      <c r="J605">
        <v>515</v>
      </c>
      <c r="K605">
        <v>521.45000000000005</v>
      </c>
    </row>
    <row r="606" spans="1:11" x14ac:dyDescent="0.25">
      <c r="A606" s="1">
        <v>44488</v>
      </c>
      <c r="B606">
        <v>527.1</v>
      </c>
      <c r="C606">
        <v>534.29999999999995</v>
      </c>
      <c r="D606">
        <v>536</v>
      </c>
      <c r="E606">
        <v>524</v>
      </c>
      <c r="F606" t="str">
        <v>1.29M</v>
      </c>
      <c r="G606" t="str">
        <v>-1.35%</v>
      </c>
      <c r="H606" s="1">
        <v>44488</v>
      </c>
      <c r="I606">
        <v>536</v>
      </c>
      <c r="J606">
        <v>524</v>
      </c>
      <c r="K606">
        <v>530</v>
      </c>
    </row>
    <row r="607" spans="1:11" x14ac:dyDescent="0.25">
      <c r="A607" s="1">
        <v>44487</v>
      </c>
      <c r="B607">
        <v>534.29999999999995</v>
      </c>
      <c r="C607">
        <v>544.1</v>
      </c>
      <c r="D607">
        <v>546</v>
      </c>
      <c r="E607">
        <v>531</v>
      </c>
      <c r="F607" t="str">
        <v>1.55M</v>
      </c>
      <c r="G607" t="str">
        <v>-1.80%</v>
      </c>
      <c r="H607" s="1">
        <v>44487</v>
      </c>
      <c r="I607">
        <v>546</v>
      </c>
      <c r="J607">
        <v>531</v>
      </c>
      <c r="K607">
        <v>538.5</v>
      </c>
    </row>
    <row r="608" spans="1:11" x14ac:dyDescent="0.25">
      <c r="A608" s="1">
        <v>44483</v>
      </c>
      <c r="B608">
        <v>544.1</v>
      </c>
      <c r="C608">
        <v>548.9</v>
      </c>
      <c r="D608">
        <v>552</v>
      </c>
      <c r="E608">
        <v>543</v>
      </c>
      <c r="F608" t="str">
        <v>1.56M</v>
      </c>
      <c r="G608" t="str">
        <v>-0.28%</v>
      </c>
      <c r="H608" s="1">
        <v>44483</v>
      </c>
      <c r="I608">
        <v>552</v>
      </c>
      <c r="J608">
        <v>543</v>
      </c>
      <c r="K608">
        <v>547.5</v>
      </c>
    </row>
    <row r="609" spans="1:11" x14ac:dyDescent="0.25">
      <c r="A609" s="1">
        <v>44482</v>
      </c>
      <c r="B609">
        <v>545.65</v>
      </c>
      <c r="C609">
        <v>542.5</v>
      </c>
      <c r="D609">
        <v>547.29999999999995</v>
      </c>
      <c r="E609">
        <v>538.25</v>
      </c>
      <c r="F609" t="str">
        <v>1.22M</v>
      </c>
      <c r="G609" t="str">
        <v>0.79%</v>
      </c>
      <c r="H609" s="1">
        <v>44482</v>
      </c>
      <c r="I609">
        <v>547.29999999999995</v>
      </c>
      <c r="J609">
        <v>538.25</v>
      </c>
      <c r="K609">
        <v>542.77499999999998</v>
      </c>
    </row>
    <row r="610" spans="1:11" x14ac:dyDescent="0.25">
      <c r="A610" s="1">
        <v>44481</v>
      </c>
      <c r="B610">
        <v>541.4</v>
      </c>
      <c r="C610">
        <v>548.75</v>
      </c>
      <c r="D610">
        <v>557</v>
      </c>
      <c r="E610">
        <v>535.04999999999995</v>
      </c>
      <c r="F610" t="str">
        <v>1.91M</v>
      </c>
      <c r="G610" t="str">
        <v>-1.29%</v>
      </c>
      <c r="H610" s="1">
        <v>44481</v>
      </c>
      <c r="I610">
        <v>557</v>
      </c>
      <c r="J610">
        <v>535.04999999999995</v>
      </c>
      <c r="K610">
        <v>546.02499999999998</v>
      </c>
    </row>
    <row r="611" spans="1:11" x14ac:dyDescent="0.25">
      <c r="A611" s="1">
        <v>44480</v>
      </c>
      <c r="B611">
        <v>548.45000000000005</v>
      </c>
      <c r="C611">
        <v>554</v>
      </c>
      <c r="D611">
        <v>554.20000000000005</v>
      </c>
      <c r="E611">
        <v>546.45000000000005</v>
      </c>
      <c r="F611" t="str">
        <v>1.23M</v>
      </c>
      <c r="G611" t="str">
        <v>-0.25%</v>
      </c>
      <c r="H611" s="1">
        <v>44480</v>
      </c>
      <c r="I611">
        <v>554.20000000000005</v>
      </c>
      <c r="J611">
        <v>546.45000000000005</v>
      </c>
      <c r="K611">
        <v>550.32500000000005</v>
      </c>
    </row>
    <row r="612" spans="1:11" x14ac:dyDescent="0.25">
      <c r="A612" s="1">
        <v>44477</v>
      </c>
      <c r="B612">
        <v>549.79999999999995</v>
      </c>
      <c r="C612">
        <v>553.79999999999995</v>
      </c>
      <c r="D612">
        <v>553.79999999999995</v>
      </c>
      <c r="E612">
        <v>549</v>
      </c>
      <c r="F612" t="str">
        <v>1.13M</v>
      </c>
      <c r="G612" t="str">
        <v>0.01%</v>
      </c>
      <c r="H612" s="1">
        <v>44477</v>
      </c>
      <c r="I612">
        <v>553.79999999999995</v>
      </c>
      <c r="J612">
        <v>549</v>
      </c>
      <c r="K612">
        <v>551.4</v>
      </c>
    </row>
    <row r="613" spans="1:11" x14ac:dyDescent="0.25">
      <c r="A613" s="1">
        <v>44476</v>
      </c>
      <c r="B613">
        <v>549.75</v>
      </c>
      <c r="C613">
        <v>555</v>
      </c>
      <c r="D613">
        <v>557.75</v>
      </c>
      <c r="E613">
        <v>548.9</v>
      </c>
      <c r="F613" t="str">
        <v>1.85M</v>
      </c>
      <c r="G613" t="str">
        <v>-0.11%</v>
      </c>
      <c r="H613" s="1">
        <v>44476</v>
      </c>
      <c r="I613">
        <v>557.75</v>
      </c>
      <c r="J613">
        <v>548.9</v>
      </c>
      <c r="K613">
        <v>553.32500000000005</v>
      </c>
    </row>
    <row r="614" spans="1:11" x14ac:dyDescent="0.25">
      <c r="A614" s="1">
        <v>44475</v>
      </c>
      <c r="B614">
        <v>550.35</v>
      </c>
      <c r="C614">
        <v>566.25</v>
      </c>
      <c r="D614">
        <v>566.25</v>
      </c>
      <c r="E614">
        <v>547.5</v>
      </c>
      <c r="F614" t="str">
        <v>1.96M</v>
      </c>
      <c r="G614" t="str">
        <v>-2.41%</v>
      </c>
      <c r="H614" s="1">
        <v>44475</v>
      </c>
      <c r="I614">
        <v>566.25</v>
      </c>
      <c r="J614">
        <v>547.5</v>
      </c>
      <c r="K614">
        <v>556.875</v>
      </c>
    </row>
    <row r="615" spans="1:11" x14ac:dyDescent="0.25">
      <c r="A615" s="1">
        <v>44474</v>
      </c>
      <c r="B615">
        <v>563.95000000000005</v>
      </c>
      <c r="C615">
        <v>562</v>
      </c>
      <c r="D615">
        <v>567.04999999999995</v>
      </c>
      <c r="E615">
        <v>555.6</v>
      </c>
      <c r="F615" t="str">
        <v>1.43M</v>
      </c>
      <c r="G615" t="str">
        <v>0.32%</v>
      </c>
      <c r="H615" s="1">
        <v>44474</v>
      </c>
      <c r="I615">
        <v>567.04999999999995</v>
      </c>
      <c r="J615">
        <v>555.6</v>
      </c>
      <c r="K615">
        <v>561.32500000000005</v>
      </c>
    </row>
    <row r="616" spans="1:11" x14ac:dyDescent="0.25">
      <c r="A616" s="1">
        <v>44473</v>
      </c>
      <c r="B616">
        <v>562.15</v>
      </c>
      <c r="C616">
        <v>560</v>
      </c>
      <c r="D616">
        <v>573.20000000000005</v>
      </c>
      <c r="E616">
        <v>557.25</v>
      </c>
      <c r="F616" t="str">
        <v>2.67M</v>
      </c>
      <c r="G616" t="str">
        <v>1.16%</v>
      </c>
      <c r="H616" s="1">
        <v>44473</v>
      </c>
      <c r="I616">
        <v>573.20000000000005</v>
      </c>
      <c r="J616">
        <v>557.25</v>
      </c>
      <c r="K616">
        <v>565.22500000000002</v>
      </c>
    </row>
    <row r="617" spans="1:11" x14ac:dyDescent="0.25">
      <c r="A617" s="1">
        <v>44470</v>
      </c>
      <c r="B617">
        <v>555.70000000000005</v>
      </c>
      <c r="C617">
        <v>552</v>
      </c>
      <c r="D617">
        <v>559.95000000000005</v>
      </c>
      <c r="E617">
        <v>544.25</v>
      </c>
      <c r="F617" t="str">
        <v>1.45M</v>
      </c>
      <c r="G617" t="str">
        <v>0.70%</v>
      </c>
      <c r="H617" s="1">
        <v>44470</v>
      </c>
      <c r="I617">
        <v>559.95000000000005</v>
      </c>
      <c r="J617">
        <v>544.25</v>
      </c>
      <c r="K617">
        <v>552.1</v>
      </c>
    </row>
    <row r="618" spans="1:11" x14ac:dyDescent="0.25">
      <c r="A618" s="1">
        <v>44469</v>
      </c>
      <c r="B618">
        <v>551.85</v>
      </c>
      <c r="C618">
        <v>544</v>
      </c>
      <c r="D618">
        <v>555.5</v>
      </c>
      <c r="E618">
        <v>544</v>
      </c>
      <c r="F618" t="str">
        <v>2.26M</v>
      </c>
      <c r="G618" t="str">
        <v>0.78%</v>
      </c>
      <c r="H618" s="1">
        <v>44469</v>
      </c>
      <c r="I618">
        <v>555.5</v>
      </c>
      <c r="J618">
        <v>544</v>
      </c>
      <c r="K618">
        <v>549.75</v>
      </c>
    </row>
    <row r="619" spans="1:11" x14ac:dyDescent="0.25">
      <c r="A619" s="1">
        <v>44468</v>
      </c>
      <c r="B619">
        <v>547.6</v>
      </c>
      <c r="C619">
        <v>535</v>
      </c>
      <c r="D619">
        <v>556.20000000000005</v>
      </c>
      <c r="E619">
        <v>535</v>
      </c>
      <c r="F619" t="str">
        <v>2.40M</v>
      </c>
      <c r="G619" t="str">
        <v>0.60%</v>
      </c>
      <c r="H619" s="1">
        <v>44468</v>
      </c>
      <c r="I619">
        <v>556.20000000000005</v>
      </c>
      <c r="J619">
        <v>535</v>
      </c>
      <c r="K619">
        <v>545.6</v>
      </c>
    </row>
    <row r="620" spans="1:11" x14ac:dyDescent="0.25">
      <c r="A620" s="1">
        <v>44467</v>
      </c>
      <c r="B620">
        <v>544.35</v>
      </c>
      <c r="C620">
        <v>555</v>
      </c>
      <c r="D620">
        <v>555</v>
      </c>
      <c r="E620">
        <v>539.1</v>
      </c>
      <c r="F620" t="str">
        <v>2.64M</v>
      </c>
      <c r="G620" t="str">
        <v>-2.36%</v>
      </c>
      <c r="H620" s="1">
        <v>44467</v>
      </c>
      <c r="I620">
        <v>555</v>
      </c>
      <c r="J620">
        <v>539.1</v>
      </c>
      <c r="K620">
        <v>547.04999999999995</v>
      </c>
    </row>
    <row r="621" spans="1:11" x14ac:dyDescent="0.25">
      <c r="A621" s="1">
        <v>44466</v>
      </c>
      <c r="B621">
        <v>557.5</v>
      </c>
      <c r="C621">
        <v>564.6</v>
      </c>
      <c r="D621">
        <v>564.65</v>
      </c>
      <c r="E621">
        <v>553.70000000000005</v>
      </c>
      <c r="F621" t="str">
        <v>1.19M</v>
      </c>
      <c r="G621" t="str">
        <v>-1.16%</v>
      </c>
      <c r="H621" s="1">
        <v>44466</v>
      </c>
      <c r="I621">
        <v>564.65</v>
      </c>
      <c r="J621">
        <v>553.70000000000005</v>
      </c>
      <c r="K621">
        <v>559.17499999999995</v>
      </c>
    </row>
    <row r="622" spans="1:11" x14ac:dyDescent="0.25">
      <c r="A622" s="1">
        <v>44463</v>
      </c>
      <c r="B622">
        <v>564.04999999999995</v>
      </c>
      <c r="C622">
        <v>567.04999999999995</v>
      </c>
      <c r="D622">
        <v>569.6</v>
      </c>
      <c r="E622">
        <v>558.29999999999995</v>
      </c>
      <c r="F622" t="str">
        <v>1.73M</v>
      </c>
      <c r="G622" t="str">
        <v>-0.56%</v>
      </c>
      <c r="H622" s="1">
        <v>44463</v>
      </c>
      <c r="I622">
        <v>569.6</v>
      </c>
      <c r="J622">
        <v>558.29999999999995</v>
      </c>
      <c r="K622">
        <v>563.95000000000005</v>
      </c>
    </row>
    <row r="623" spans="1:11" x14ac:dyDescent="0.25">
      <c r="A623" s="1">
        <v>44462</v>
      </c>
      <c r="B623">
        <v>567.25</v>
      </c>
      <c r="C623">
        <v>565.5</v>
      </c>
      <c r="D623">
        <v>570.9</v>
      </c>
      <c r="E623">
        <v>563.5</v>
      </c>
      <c r="F623" t="str">
        <v>1.80M</v>
      </c>
      <c r="G623" t="str">
        <v>1.09%</v>
      </c>
      <c r="H623" s="1">
        <v>44462</v>
      </c>
      <c r="I623">
        <v>570.9</v>
      </c>
      <c r="J623">
        <v>563.5</v>
      </c>
      <c r="K623">
        <v>567.20000000000005</v>
      </c>
    </row>
    <row r="624" spans="1:11" x14ac:dyDescent="0.25">
      <c r="A624" s="1">
        <v>44461</v>
      </c>
      <c r="B624">
        <v>561.15</v>
      </c>
      <c r="C624">
        <v>551.1</v>
      </c>
      <c r="D624">
        <v>563.54999999999995</v>
      </c>
      <c r="E624">
        <v>551.1</v>
      </c>
      <c r="F624" t="str">
        <v>1.47M</v>
      </c>
      <c r="G624" t="str">
        <v>1.88%</v>
      </c>
      <c r="H624" s="1">
        <v>44461</v>
      </c>
      <c r="I624">
        <v>563.54999999999995</v>
      </c>
      <c r="J624">
        <v>551.1</v>
      </c>
      <c r="K624">
        <v>557.32500000000005</v>
      </c>
    </row>
    <row r="625" spans="1:11" x14ac:dyDescent="0.25">
      <c r="A625" s="1">
        <v>44460</v>
      </c>
      <c r="B625">
        <v>550.79999999999995</v>
      </c>
      <c r="C625">
        <v>546</v>
      </c>
      <c r="D625">
        <v>552.85</v>
      </c>
      <c r="E625">
        <v>533.54999999999995</v>
      </c>
      <c r="F625" t="str">
        <v>1.95M</v>
      </c>
      <c r="G625" t="str">
        <v>0.88%</v>
      </c>
      <c r="H625" s="1">
        <v>44460</v>
      </c>
      <c r="I625">
        <v>552.85</v>
      </c>
      <c r="J625">
        <v>533.54999999999995</v>
      </c>
      <c r="K625">
        <v>543.20000000000005</v>
      </c>
    </row>
    <row r="626" spans="1:11" x14ac:dyDescent="0.25">
      <c r="A626" s="1">
        <v>44459</v>
      </c>
      <c r="B626">
        <v>546</v>
      </c>
      <c r="C626">
        <v>556.35</v>
      </c>
      <c r="D626">
        <v>559.9</v>
      </c>
      <c r="E626">
        <v>541.5</v>
      </c>
      <c r="F626" t="str">
        <v>2.01M</v>
      </c>
      <c r="G626" t="str">
        <v>-2.01%</v>
      </c>
      <c r="H626" s="1">
        <v>44459</v>
      </c>
      <c r="I626">
        <v>559.9</v>
      </c>
      <c r="J626">
        <v>541.5</v>
      </c>
      <c r="K626">
        <v>550.70000000000005</v>
      </c>
    </row>
    <row r="627" spans="1:11" x14ac:dyDescent="0.25">
      <c r="A627" s="1">
        <v>44456</v>
      </c>
      <c r="B627">
        <v>557.20000000000005</v>
      </c>
      <c r="C627">
        <v>563</v>
      </c>
      <c r="D627">
        <v>564.5</v>
      </c>
      <c r="E627">
        <v>551.4</v>
      </c>
      <c r="F627" t="str">
        <v>2.14M</v>
      </c>
      <c r="G627" t="str">
        <v>-1.29%</v>
      </c>
      <c r="H627" s="1">
        <v>44456</v>
      </c>
      <c r="I627">
        <v>564.5</v>
      </c>
      <c r="J627">
        <v>551.4</v>
      </c>
      <c r="K627">
        <v>557.95000000000005</v>
      </c>
    </row>
    <row r="628" spans="1:11" x14ac:dyDescent="0.25">
      <c r="A628" s="1">
        <v>44455</v>
      </c>
      <c r="B628">
        <v>564.5</v>
      </c>
      <c r="C628">
        <v>567</v>
      </c>
      <c r="D628">
        <v>568.6</v>
      </c>
      <c r="E628">
        <v>561.1</v>
      </c>
      <c r="F628" t="str">
        <v>1.25M</v>
      </c>
      <c r="G628" t="str">
        <v>-0.29%</v>
      </c>
      <c r="H628" s="1">
        <v>44455</v>
      </c>
      <c r="I628">
        <v>568.6</v>
      </c>
      <c r="J628">
        <v>561.1</v>
      </c>
      <c r="K628">
        <v>564.85</v>
      </c>
    </row>
    <row r="629" spans="1:11" x14ac:dyDescent="0.25">
      <c r="A629" s="1">
        <v>44454</v>
      </c>
      <c r="B629">
        <v>566.15</v>
      </c>
      <c r="C629">
        <v>562.25</v>
      </c>
      <c r="D629">
        <v>570.4</v>
      </c>
      <c r="E629">
        <v>559.29999999999995</v>
      </c>
      <c r="F629" t="str">
        <v>2.41M</v>
      </c>
      <c r="G629" t="str">
        <v>0.95%</v>
      </c>
      <c r="H629" s="1">
        <v>44454</v>
      </c>
      <c r="I629">
        <v>570.4</v>
      </c>
      <c r="J629">
        <v>559.29999999999995</v>
      </c>
      <c r="K629">
        <v>564.84999999999991</v>
      </c>
    </row>
    <row r="630" spans="1:11" x14ac:dyDescent="0.25">
      <c r="A630" s="1">
        <v>44453</v>
      </c>
      <c r="B630">
        <v>560.85</v>
      </c>
      <c r="C630">
        <v>556</v>
      </c>
      <c r="D630">
        <v>563.4</v>
      </c>
      <c r="E630">
        <v>553.5</v>
      </c>
      <c r="F630" t="str">
        <v>1.24M</v>
      </c>
      <c r="G630" t="str">
        <v>0.95%</v>
      </c>
      <c r="H630" s="1">
        <v>44453</v>
      </c>
      <c r="I630">
        <v>563.4</v>
      </c>
      <c r="J630">
        <v>553.5</v>
      </c>
      <c r="K630">
        <v>558.45000000000005</v>
      </c>
    </row>
    <row r="631" spans="1:11" x14ac:dyDescent="0.25">
      <c r="A631" s="1">
        <v>44452</v>
      </c>
      <c r="B631">
        <v>555.54999999999995</v>
      </c>
      <c r="C631">
        <v>561</v>
      </c>
      <c r="D631">
        <v>561</v>
      </c>
      <c r="E631">
        <v>554.25</v>
      </c>
      <c r="F631" t="str">
        <v>1.05M</v>
      </c>
      <c r="G631" t="str">
        <v>-0.46%</v>
      </c>
      <c r="H631" s="1">
        <v>44452</v>
      </c>
      <c r="I631">
        <v>561</v>
      </c>
      <c r="J631">
        <v>554.25</v>
      </c>
      <c r="K631">
        <v>557.625</v>
      </c>
    </row>
    <row r="632" spans="1:11" x14ac:dyDescent="0.25">
      <c r="A632" s="1">
        <v>44448</v>
      </c>
      <c r="B632">
        <v>558.1</v>
      </c>
      <c r="C632">
        <v>551</v>
      </c>
      <c r="D632">
        <v>562.20000000000005</v>
      </c>
      <c r="E632">
        <v>550.9</v>
      </c>
      <c r="F632" t="str">
        <v>1.88M</v>
      </c>
      <c r="G632" t="str">
        <v>0.50%</v>
      </c>
      <c r="H632" s="1">
        <v>44448</v>
      </c>
      <c r="I632">
        <v>562.20000000000005</v>
      </c>
      <c r="J632">
        <v>550.9</v>
      </c>
      <c r="K632">
        <v>556.54999999999995</v>
      </c>
    </row>
    <row r="633" spans="1:11" x14ac:dyDescent="0.25">
      <c r="A633" s="1">
        <v>44447</v>
      </c>
      <c r="B633">
        <v>555.35</v>
      </c>
      <c r="C633">
        <v>554</v>
      </c>
      <c r="D633">
        <v>558.29999999999995</v>
      </c>
      <c r="E633">
        <v>551.04999999999995</v>
      </c>
      <c r="F633" t="str">
        <v>1.43M</v>
      </c>
      <c r="G633" t="str">
        <v>0.27%</v>
      </c>
      <c r="H633" s="1">
        <v>44447</v>
      </c>
      <c r="I633">
        <v>558.29999999999995</v>
      </c>
      <c r="J633">
        <v>551.04999999999995</v>
      </c>
      <c r="K633">
        <v>554.67499999999995</v>
      </c>
    </row>
    <row r="634" spans="1:11" x14ac:dyDescent="0.25">
      <c r="A634" s="1">
        <v>44446</v>
      </c>
      <c r="B634">
        <v>553.85</v>
      </c>
      <c r="C634">
        <v>556.9</v>
      </c>
      <c r="D634">
        <v>558.5</v>
      </c>
      <c r="E634">
        <v>550</v>
      </c>
      <c r="F634" t="str">
        <v>2.12M</v>
      </c>
      <c r="G634" t="str">
        <v>-0.55%</v>
      </c>
      <c r="H634" s="1">
        <v>44446</v>
      </c>
      <c r="I634">
        <v>558.5</v>
      </c>
      <c r="J634">
        <v>550</v>
      </c>
      <c r="K634">
        <v>554.25</v>
      </c>
    </row>
    <row r="635" spans="1:11" x14ac:dyDescent="0.25">
      <c r="A635" s="1">
        <v>44445</v>
      </c>
      <c r="B635">
        <v>556.9</v>
      </c>
      <c r="C635">
        <v>556.04999999999995</v>
      </c>
      <c r="D635">
        <v>557.79999999999995</v>
      </c>
      <c r="E635">
        <v>551.5</v>
      </c>
      <c r="F635" t="str">
        <v>1.24M</v>
      </c>
      <c r="G635" t="str">
        <v>0.22%</v>
      </c>
      <c r="H635" s="1">
        <v>44445</v>
      </c>
      <c r="I635">
        <v>557.79999999999995</v>
      </c>
      <c r="J635">
        <v>551.5</v>
      </c>
      <c r="K635">
        <v>554.65</v>
      </c>
    </row>
    <row r="636" spans="1:11" x14ac:dyDescent="0.25">
      <c r="A636" s="1">
        <v>44442</v>
      </c>
      <c r="B636">
        <v>555.65</v>
      </c>
      <c r="C636">
        <v>559.25</v>
      </c>
      <c r="D636">
        <v>559.79999999999995</v>
      </c>
      <c r="E636">
        <v>553</v>
      </c>
      <c r="F636" t="str">
        <v>1.43M</v>
      </c>
      <c r="G636" t="str">
        <v>-0.15%</v>
      </c>
      <c r="H636" s="1">
        <v>44442</v>
      </c>
      <c r="I636">
        <v>559.79999999999995</v>
      </c>
      <c r="J636">
        <v>553</v>
      </c>
      <c r="K636">
        <v>556.4</v>
      </c>
    </row>
    <row r="637" spans="1:11" x14ac:dyDescent="0.25">
      <c r="A637" s="1">
        <v>44441</v>
      </c>
      <c r="B637">
        <v>556.5</v>
      </c>
      <c r="C637">
        <v>554</v>
      </c>
      <c r="D637">
        <v>561</v>
      </c>
      <c r="E637">
        <v>553</v>
      </c>
      <c r="F637" t="str">
        <v>1.67M</v>
      </c>
      <c r="G637" t="str">
        <v>0.75%</v>
      </c>
      <c r="H637" s="1">
        <v>44441</v>
      </c>
      <c r="I637">
        <v>561</v>
      </c>
      <c r="J637">
        <v>553</v>
      </c>
      <c r="K637">
        <v>557</v>
      </c>
    </row>
    <row r="638" spans="1:11" x14ac:dyDescent="0.25">
      <c r="A638" s="1">
        <v>44440</v>
      </c>
      <c r="B638">
        <v>552.35</v>
      </c>
      <c r="C638">
        <v>555</v>
      </c>
      <c r="D638">
        <v>557.45000000000005</v>
      </c>
      <c r="E638">
        <v>548</v>
      </c>
      <c r="F638" t="str">
        <v>2.17M</v>
      </c>
      <c r="G638" t="str">
        <v>-0.32%</v>
      </c>
      <c r="H638" s="1">
        <v>44440</v>
      </c>
      <c r="I638">
        <v>557.45000000000005</v>
      </c>
      <c r="J638">
        <v>548</v>
      </c>
      <c r="K638">
        <v>552.72500000000002</v>
      </c>
    </row>
    <row r="639" spans="1:11" x14ac:dyDescent="0.25">
      <c r="A639" s="1">
        <v>44439</v>
      </c>
      <c r="B639">
        <v>554.15</v>
      </c>
      <c r="C639">
        <v>555</v>
      </c>
      <c r="D639">
        <v>557.85</v>
      </c>
      <c r="E639">
        <v>549.5</v>
      </c>
      <c r="F639" t="str">
        <v>2.02M</v>
      </c>
      <c r="G639" t="str">
        <v>-0.15%</v>
      </c>
      <c r="H639" s="1">
        <v>44439</v>
      </c>
      <c r="I639">
        <v>557.85</v>
      </c>
      <c r="J639">
        <v>549.5</v>
      </c>
      <c r="K639">
        <v>553.67499999999995</v>
      </c>
    </row>
    <row r="640" spans="1:11" x14ac:dyDescent="0.25">
      <c r="A640" s="1">
        <v>44438</v>
      </c>
      <c r="B640">
        <v>555</v>
      </c>
      <c r="C640">
        <v>553</v>
      </c>
      <c r="D640">
        <v>557.45000000000005</v>
      </c>
      <c r="E640">
        <v>548.85</v>
      </c>
      <c r="F640" t="str">
        <v>2.25M</v>
      </c>
      <c r="G640" t="str">
        <v>0.81%</v>
      </c>
      <c r="H640" s="1">
        <v>44438</v>
      </c>
      <c r="I640">
        <v>557.45000000000005</v>
      </c>
      <c r="J640">
        <v>548.85</v>
      </c>
      <c r="K640">
        <v>553.15000000000009</v>
      </c>
    </row>
    <row r="641" spans="1:11" x14ac:dyDescent="0.25">
      <c r="A641" s="1">
        <v>44435</v>
      </c>
      <c r="B641">
        <v>550.54999999999995</v>
      </c>
      <c r="C641">
        <v>542.45000000000005</v>
      </c>
      <c r="D641">
        <v>551.70000000000005</v>
      </c>
      <c r="E641">
        <v>539.20000000000005</v>
      </c>
      <c r="F641" t="str">
        <v>2.22M</v>
      </c>
      <c r="G641" t="str">
        <v>1.84%</v>
      </c>
      <c r="H641" s="1">
        <v>44435</v>
      </c>
      <c r="I641">
        <v>551.70000000000005</v>
      </c>
      <c r="J641">
        <v>539.20000000000005</v>
      </c>
      <c r="K641">
        <v>545.45000000000005</v>
      </c>
    </row>
    <row r="642" spans="1:11" x14ac:dyDescent="0.25">
      <c r="A642" s="1">
        <v>44434</v>
      </c>
      <c r="B642">
        <v>540.6</v>
      </c>
      <c r="C642">
        <v>543.79999999999995</v>
      </c>
      <c r="D642">
        <v>547</v>
      </c>
      <c r="E642">
        <v>538.65</v>
      </c>
      <c r="F642" t="str">
        <v>2.81M</v>
      </c>
      <c r="G642" t="str">
        <v>-0.44%</v>
      </c>
      <c r="H642" s="1">
        <v>44434</v>
      </c>
      <c r="I642">
        <v>547</v>
      </c>
      <c r="J642">
        <v>538.65</v>
      </c>
      <c r="K642">
        <v>542.82500000000005</v>
      </c>
    </row>
    <row r="643" spans="1:11" x14ac:dyDescent="0.25">
      <c r="A643" s="1">
        <v>44433</v>
      </c>
      <c r="B643">
        <v>543</v>
      </c>
      <c r="C643">
        <v>550.70000000000005</v>
      </c>
      <c r="D643">
        <v>551.25</v>
      </c>
      <c r="E643">
        <v>540.5</v>
      </c>
      <c r="F643" t="str">
        <v>2.46M</v>
      </c>
      <c r="G643" t="str">
        <v>-1.07%</v>
      </c>
      <c r="H643" s="1">
        <v>44433</v>
      </c>
      <c r="I643">
        <v>551.25</v>
      </c>
      <c r="J643">
        <v>540.5</v>
      </c>
      <c r="K643">
        <v>545.875</v>
      </c>
    </row>
    <row r="644" spans="1:11" x14ac:dyDescent="0.25">
      <c r="A644" s="1">
        <v>44432</v>
      </c>
      <c r="B644">
        <v>548.9</v>
      </c>
      <c r="C644">
        <v>550.9</v>
      </c>
      <c r="D644">
        <v>552.95000000000005</v>
      </c>
      <c r="E644">
        <v>534.5</v>
      </c>
      <c r="F644" t="str">
        <v>5.04M</v>
      </c>
      <c r="G644" t="str">
        <v>0.33%</v>
      </c>
      <c r="H644" s="1">
        <v>44432</v>
      </c>
      <c r="I644">
        <v>552.95000000000005</v>
      </c>
      <c r="J644">
        <v>534.5</v>
      </c>
      <c r="K644">
        <v>543.72500000000002</v>
      </c>
    </row>
    <row r="645" spans="1:11" x14ac:dyDescent="0.25">
      <c r="A645" s="1">
        <v>44431</v>
      </c>
      <c r="B645">
        <v>547.1</v>
      </c>
      <c r="C645">
        <v>562</v>
      </c>
      <c r="D645">
        <v>577</v>
      </c>
      <c r="E645">
        <v>542</v>
      </c>
      <c r="F645" t="str">
        <v>20.66M</v>
      </c>
      <c r="G645" t="str">
        <v>2.29%</v>
      </c>
      <c r="H645" s="1">
        <v>44431</v>
      </c>
      <c r="I645">
        <v>577</v>
      </c>
      <c r="J645">
        <v>542</v>
      </c>
      <c r="K645">
        <v>559.5</v>
      </c>
    </row>
    <row r="646" spans="1:11" x14ac:dyDescent="0.25">
      <c r="A646" s="1">
        <v>44428</v>
      </c>
      <c r="B646">
        <v>534.85</v>
      </c>
      <c r="C646">
        <v>540</v>
      </c>
      <c r="D646">
        <v>548</v>
      </c>
      <c r="E646">
        <v>521.54999999999995</v>
      </c>
      <c r="F646" t="str">
        <v>5.11M</v>
      </c>
      <c r="G646" t="str">
        <v>-1.46%</v>
      </c>
      <c r="H646" s="1">
        <v>44428</v>
      </c>
      <c r="I646">
        <v>548</v>
      </c>
      <c r="J646">
        <v>521.54999999999995</v>
      </c>
      <c r="K646">
        <v>534.77499999999998</v>
      </c>
    </row>
    <row r="647" spans="1:11" x14ac:dyDescent="0.25">
      <c r="A647" s="1">
        <v>44426</v>
      </c>
      <c r="B647">
        <v>542.79999999999995</v>
      </c>
      <c r="C647">
        <v>537</v>
      </c>
      <c r="D647">
        <v>545.6</v>
      </c>
      <c r="E647">
        <v>531.1</v>
      </c>
      <c r="F647" t="str">
        <v>3.19M</v>
      </c>
      <c r="G647" t="str">
        <v>2.39%</v>
      </c>
      <c r="H647" s="1">
        <v>44426</v>
      </c>
      <c r="I647">
        <v>545.6</v>
      </c>
      <c r="J647">
        <v>531.1</v>
      </c>
      <c r="K647">
        <v>538.35</v>
      </c>
    </row>
    <row r="648" spans="1:11" x14ac:dyDescent="0.25">
      <c r="A648" s="1">
        <v>44425</v>
      </c>
      <c r="B648">
        <v>530.15</v>
      </c>
      <c r="C648">
        <v>532</v>
      </c>
      <c r="D648">
        <v>539.79999999999995</v>
      </c>
      <c r="E648">
        <v>526.6</v>
      </c>
      <c r="F648" t="str">
        <v>3.39M</v>
      </c>
      <c r="G648" t="str">
        <v>-0.35%</v>
      </c>
      <c r="H648" s="1">
        <v>44425</v>
      </c>
      <c r="I648">
        <v>539.79999999999995</v>
      </c>
      <c r="J648">
        <v>526.6</v>
      </c>
      <c r="K648">
        <v>533.20000000000005</v>
      </c>
    </row>
    <row r="649" spans="1:11" x14ac:dyDescent="0.25">
      <c r="A649" s="1">
        <v>44424</v>
      </c>
      <c r="B649">
        <v>532</v>
      </c>
      <c r="C649">
        <v>557.9</v>
      </c>
      <c r="D649">
        <v>558</v>
      </c>
      <c r="E649">
        <v>524</v>
      </c>
      <c r="F649" t="str">
        <v>7.12M</v>
      </c>
      <c r="G649" t="str">
        <v>-4.74%</v>
      </c>
      <c r="H649" s="1">
        <v>44424</v>
      </c>
      <c r="I649">
        <v>558</v>
      </c>
      <c r="J649">
        <v>524</v>
      </c>
      <c r="K649">
        <v>541</v>
      </c>
    </row>
    <row r="650" spans="1:11" x14ac:dyDescent="0.25">
      <c r="A650" s="1">
        <v>44421</v>
      </c>
      <c r="B650">
        <v>558.45000000000005</v>
      </c>
      <c r="C650">
        <v>545</v>
      </c>
      <c r="D650">
        <v>566.15</v>
      </c>
      <c r="E650">
        <v>536.45000000000005</v>
      </c>
      <c r="F650" t="str">
        <v>6.66M</v>
      </c>
      <c r="G650" t="str">
        <v>2.66%</v>
      </c>
      <c r="H650" s="1">
        <v>44421</v>
      </c>
      <c r="I650">
        <v>566.15</v>
      </c>
      <c r="J650">
        <v>536.45000000000005</v>
      </c>
      <c r="K650">
        <v>551.29999999999995</v>
      </c>
    </row>
    <row r="651" spans="1:11" x14ac:dyDescent="0.25">
      <c r="A651" s="1">
        <v>44420</v>
      </c>
      <c r="B651">
        <v>544</v>
      </c>
      <c r="C651">
        <v>560.95000000000005</v>
      </c>
      <c r="D651">
        <v>560.95000000000005</v>
      </c>
      <c r="E651">
        <v>542.1</v>
      </c>
      <c r="F651" t="str">
        <v>4.95M</v>
      </c>
      <c r="G651" t="str">
        <v>-3.50%</v>
      </c>
      <c r="H651" s="1">
        <v>44420</v>
      </c>
      <c r="I651">
        <v>560.95000000000005</v>
      </c>
      <c r="J651">
        <v>542.1</v>
      </c>
      <c r="K651">
        <v>551.52500000000009</v>
      </c>
    </row>
    <row r="652" spans="1:11" x14ac:dyDescent="0.25">
      <c r="A652" s="1">
        <v>44419</v>
      </c>
      <c r="B652">
        <v>563.75</v>
      </c>
      <c r="C652">
        <v>576.79999999999995</v>
      </c>
      <c r="D652">
        <v>577.4</v>
      </c>
      <c r="E652">
        <v>557.29999999999995</v>
      </c>
      <c r="F652" t="str">
        <v>5.78M</v>
      </c>
      <c r="G652" t="str">
        <v>-2.20%</v>
      </c>
      <c r="H652" s="1">
        <v>44419</v>
      </c>
      <c r="I652">
        <v>577.4</v>
      </c>
      <c r="J652">
        <v>557.29999999999995</v>
      </c>
      <c r="K652">
        <v>567.34999999999991</v>
      </c>
    </row>
    <row r="653" spans="1:11" x14ac:dyDescent="0.25">
      <c r="A653" s="1">
        <v>44418</v>
      </c>
      <c r="B653">
        <v>576.45000000000005</v>
      </c>
      <c r="C653">
        <v>588.70000000000005</v>
      </c>
      <c r="D653">
        <v>589.79999999999995</v>
      </c>
      <c r="E653">
        <v>573</v>
      </c>
      <c r="F653" t="str">
        <v>1.77M</v>
      </c>
      <c r="G653" t="str">
        <v>-1.61%</v>
      </c>
      <c r="H653" s="1">
        <v>44418</v>
      </c>
      <c r="I653">
        <v>589.79999999999995</v>
      </c>
      <c r="J653">
        <v>573</v>
      </c>
      <c r="K653">
        <v>581.4</v>
      </c>
    </row>
    <row r="654" spans="1:11" x14ac:dyDescent="0.25">
      <c r="A654" s="1">
        <v>44417</v>
      </c>
      <c r="B654">
        <v>585.9</v>
      </c>
      <c r="C654">
        <v>585</v>
      </c>
      <c r="D654">
        <v>590.25</v>
      </c>
      <c r="E654">
        <v>580.1</v>
      </c>
      <c r="F654" t="str">
        <v>1.42M</v>
      </c>
      <c r="G654" t="str">
        <v>0.02%</v>
      </c>
      <c r="H654" s="1">
        <v>44417</v>
      </c>
      <c r="I654">
        <v>590.25</v>
      </c>
      <c r="J654">
        <v>580.1</v>
      </c>
      <c r="K654">
        <v>585.17499999999995</v>
      </c>
    </row>
    <row r="655" spans="1:11" x14ac:dyDescent="0.25">
      <c r="A655" s="1">
        <v>44414</v>
      </c>
      <c r="B655">
        <v>585.79999999999995</v>
      </c>
      <c r="C655">
        <v>584</v>
      </c>
      <c r="D655">
        <v>592</v>
      </c>
      <c r="E655">
        <v>582.75</v>
      </c>
      <c r="F655" t="str">
        <v>1.27M</v>
      </c>
      <c r="G655" t="str">
        <v>0.21%</v>
      </c>
      <c r="H655" s="1">
        <v>44414</v>
      </c>
      <c r="I655">
        <v>592</v>
      </c>
      <c r="J655">
        <v>582.75</v>
      </c>
      <c r="K655">
        <v>587.375</v>
      </c>
    </row>
    <row r="656" spans="1:11" x14ac:dyDescent="0.25">
      <c r="A656" s="1">
        <v>44413</v>
      </c>
      <c r="B656">
        <v>584.6</v>
      </c>
      <c r="C656">
        <v>587.70000000000005</v>
      </c>
      <c r="D656">
        <v>590</v>
      </c>
      <c r="E656">
        <v>582.29999999999995</v>
      </c>
      <c r="F656" t="str">
        <v>1.45M</v>
      </c>
      <c r="G656" t="str">
        <v>-0.54%</v>
      </c>
      <c r="H656" s="1">
        <v>44413</v>
      </c>
      <c r="I656">
        <v>590</v>
      </c>
      <c r="J656">
        <v>582.29999999999995</v>
      </c>
      <c r="K656">
        <v>586.15</v>
      </c>
    </row>
    <row r="657" spans="1:11" x14ac:dyDescent="0.25">
      <c r="A657" s="1">
        <v>44412</v>
      </c>
      <c r="B657">
        <v>587.75</v>
      </c>
      <c r="C657">
        <v>590</v>
      </c>
      <c r="D657">
        <v>596.70000000000005</v>
      </c>
      <c r="E657">
        <v>585.35</v>
      </c>
      <c r="F657" t="str">
        <v>1.55M</v>
      </c>
      <c r="G657" t="str">
        <v>-0.71%</v>
      </c>
      <c r="H657" s="1">
        <v>44412</v>
      </c>
      <c r="I657">
        <v>596.70000000000005</v>
      </c>
      <c r="J657">
        <v>585.35</v>
      </c>
      <c r="K657">
        <v>591.02500000000009</v>
      </c>
    </row>
    <row r="658" spans="1:11" x14ac:dyDescent="0.25">
      <c r="A658" s="1">
        <v>44411</v>
      </c>
      <c r="B658">
        <v>591.95000000000005</v>
      </c>
      <c r="C658">
        <v>592</v>
      </c>
      <c r="D658">
        <v>596.79999999999995</v>
      </c>
      <c r="E658">
        <v>589</v>
      </c>
      <c r="F658" t="str">
        <v>2.10M</v>
      </c>
      <c r="G658" t="str">
        <v>0.02%</v>
      </c>
      <c r="H658" s="1">
        <v>44411</v>
      </c>
      <c r="I658">
        <v>596.79999999999995</v>
      </c>
      <c r="J658">
        <v>589</v>
      </c>
      <c r="K658">
        <v>592.9</v>
      </c>
    </row>
    <row r="659" spans="1:11" x14ac:dyDescent="0.25">
      <c r="A659" s="1">
        <v>44410</v>
      </c>
      <c r="B659">
        <v>591.85</v>
      </c>
      <c r="C659">
        <v>590</v>
      </c>
      <c r="D659">
        <v>593.75</v>
      </c>
      <c r="E659">
        <v>584.75</v>
      </c>
      <c r="F659" t="str">
        <v>1.31M</v>
      </c>
      <c r="G659" t="str">
        <v>0.98%</v>
      </c>
      <c r="H659" s="1">
        <v>44410</v>
      </c>
      <c r="I659">
        <v>593.75</v>
      </c>
      <c r="J659">
        <v>584.75</v>
      </c>
      <c r="K659">
        <v>589.25</v>
      </c>
    </row>
    <row r="660" spans="1:11" x14ac:dyDescent="0.25">
      <c r="A660" s="1">
        <v>44407</v>
      </c>
      <c r="B660">
        <v>586.1</v>
      </c>
      <c r="C660">
        <v>573</v>
      </c>
      <c r="D660">
        <v>594.5</v>
      </c>
      <c r="E660">
        <v>572.5</v>
      </c>
      <c r="F660" t="str">
        <v>3.19M</v>
      </c>
      <c r="G660" t="str">
        <v>2.47%</v>
      </c>
      <c r="H660" s="1">
        <v>44407</v>
      </c>
      <c r="I660">
        <v>594.5</v>
      </c>
      <c r="J660">
        <v>572.5</v>
      </c>
      <c r="K660">
        <v>583.5</v>
      </c>
    </row>
    <row r="661" spans="1:11" x14ac:dyDescent="0.25">
      <c r="A661" s="1">
        <v>44406</v>
      </c>
      <c r="B661">
        <v>572</v>
      </c>
      <c r="C661">
        <v>578.9</v>
      </c>
      <c r="D661">
        <v>582.79999999999995</v>
      </c>
      <c r="E661">
        <v>570.45000000000005</v>
      </c>
      <c r="F661" t="str">
        <v>2.45M</v>
      </c>
      <c r="G661" t="str">
        <v>-0.93%</v>
      </c>
      <c r="H661" s="1">
        <v>44406</v>
      </c>
      <c r="I661">
        <v>582.79999999999995</v>
      </c>
      <c r="J661">
        <v>570.45000000000005</v>
      </c>
      <c r="K661">
        <v>576.625</v>
      </c>
    </row>
    <row r="662" spans="1:11" x14ac:dyDescent="0.25">
      <c r="A662" s="1">
        <v>44405</v>
      </c>
      <c r="B662">
        <v>577.35</v>
      </c>
      <c r="C662">
        <v>595</v>
      </c>
      <c r="D662">
        <v>597.65</v>
      </c>
      <c r="E662">
        <v>572.85</v>
      </c>
      <c r="F662" t="str">
        <v>4.69M</v>
      </c>
      <c r="G662" t="str">
        <v>-3.57%</v>
      </c>
      <c r="H662" s="1">
        <v>44405</v>
      </c>
      <c r="I662">
        <v>597.65</v>
      </c>
      <c r="J662">
        <v>572.85</v>
      </c>
      <c r="K662">
        <v>585.25</v>
      </c>
    </row>
    <row r="663" spans="1:11" x14ac:dyDescent="0.25">
      <c r="A663" s="1">
        <v>44404</v>
      </c>
      <c r="B663">
        <v>598.75</v>
      </c>
      <c r="C663">
        <v>615</v>
      </c>
      <c r="D663">
        <v>622</v>
      </c>
      <c r="E663">
        <v>591</v>
      </c>
      <c r="F663" t="str">
        <v>6.21M</v>
      </c>
      <c r="G663" t="str">
        <v>-1.12%</v>
      </c>
      <c r="H663" s="1">
        <v>44404</v>
      </c>
      <c r="I663">
        <v>622</v>
      </c>
      <c r="J663">
        <v>591</v>
      </c>
      <c r="K663">
        <v>606.5</v>
      </c>
    </row>
    <row r="664" spans="1:11" x14ac:dyDescent="0.25">
      <c r="A664" s="1">
        <v>44403</v>
      </c>
      <c r="B664">
        <v>605.54999999999995</v>
      </c>
      <c r="C664">
        <v>615.79999999999995</v>
      </c>
      <c r="D664">
        <v>615.79999999999995</v>
      </c>
      <c r="E664">
        <v>603.5</v>
      </c>
      <c r="F664" t="str">
        <v>3.38M</v>
      </c>
      <c r="G664" t="str">
        <v>-1.58%</v>
      </c>
      <c r="H664" s="1">
        <v>44403</v>
      </c>
      <c r="I664">
        <v>615.79999999999995</v>
      </c>
      <c r="J664">
        <v>603.5</v>
      </c>
      <c r="K664">
        <v>609.65</v>
      </c>
    </row>
    <row r="665" spans="1:11" x14ac:dyDescent="0.25">
      <c r="A665" s="1">
        <v>44400</v>
      </c>
      <c r="B665">
        <v>615.25</v>
      </c>
      <c r="C665">
        <v>621.4</v>
      </c>
      <c r="D665">
        <v>622.5</v>
      </c>
      <c r="E665">
        <v>612</v>
      </c>
      <c r="F665" t="str">
        <v>2.18M</v>
      </c>
      <c r="G665" t="str">
        <v>-0.80%</v>
      </c>
      <c r="H665" s="1">
        <v>44400</v>
      </c>
      <c r="I665">
        <v>622.5</v>
      </c>
      <c r="J665">
        <v>612</v>
      </c>
      <c r="K665">
        <v>617.25</v>
      </c>
    </row>
    <row r="666" spans="1:11" x14ac:dyDescent="0.25">
      <c r="A666" s="1">
        <v>44399</v>
      </c>
      <c r="B666">
        <v>620.20000000000005</v>
      </c>
      <c r="C666">
        <v>625.75</v>
      </c>
      <c r="D666">
        <v>630.85</v>
      </c>
      <c r="E666">
        <v>616.35</v>
      </c>
      <c r="F666" t="str">
        <v>2.71M</v>
      </c>
      <c r="G666" t="str">
        <v>-0.37%</v>
      </c>
      <c r="H666" s="1">
        <v>44399</v>
      </c>
      <c r="I666">
        <v>630.85</v>
      </c>
      <c r="J666">
        <v>616.35</v>
      </c>
      <c r="K666">
        <v>623.6</v>
      </c>
    </row>
    <row r="667" spans="1:11" x14ac:dyDescent="0.25">
      <c r="A667" s="1">
        <v>44397</v>
      </c>
      <c r="B667">
        <v>622.5</v>
      </c>
      <c r="C667">
        <v>638.9</v>
      </c>
      <c r="D667">
        <v>638.9</v>
      </c>
      <c r="E667">
        <v>615</v>
      </c>
      <c r="F667" t="str">
        <v>3.63M</v>
      </c>
      <c r="G667" t="str">
        <v>-2.66%</v>
      </c>
      <c r="H667" s="1">
        <v>44397</v>
      </c>
      <c r="I667">
        <v>638.9</v>
      </c>
      <c r="J667">
        <v>615</v>
      </c>
      <c r="K667">
        <v>626.95000000000005</v>
      </c>
    </row>
    <row r="668" spans="1:11" x14ac:dyDescent="0.25">
      <c r="A668" s="1">
        <v>44396</v>
      </c>
      <c r="B668">
        <v>639.5</v>
      </c>
      <c r="C668">
        <v>643.85</v>
      </c>
      <c r="D668">
        <v>650.9</v>
      </c>
      <c r="E668">
        <v>637</v>
      </c>
      <c r="F668" t="str">
        <v>3.67M</v>
      </c>
      <c r="G668" t="str">
        <v>-0.68%</v>
      </c>
      <c r="H668" s="1">
        <v>44396</v>
      </c>
      <c r="I668">
        <v>650.9</v>
      </c>
      <c r="J668">
        <v>637</v>
      </c>
      <c r="K668">
        <v>643.95000000000005</v>
      </c>
    </row>
    <row r="669" spans="1:11" x14ac:dyDescent="0.25">
      <c r="A669" s="1">
        <v>44393</v>
      </c>
      <c r="B669">
        <v>643.85</v>
      </c>
      <c r="C669">
        <v>639.79999999999995</v>
      </c>
      <c r="D669">
        <v>645.9</v>
      </c>
      <c r="E669">
        <v>638.75</v>
      </c>
      <c r="F669" t="str">
        <v>1.97M</v>
      </c>
      <c r="G669" t="str">
        <v>0.57%</v>
      </c>
      <c r="H669" s="1">
        <v>44393</v>
      </c>
      <c r="I669">
        <v>645.9</v>
      </c>
      <c r="J669">
        <v>638.75</v>
      </c>
      <c r="K669">
        <v>642.32500000000005</v>
      </c>
    </row>
    <row r="670" spans="1:11" x14ac:dyDescent="0.25">
      <c r="A670" s="1">
        <v>44392</v>
      </c>
      <c r="B670">
        <v>640.20000000000005</v>
      </c>
      <c r="C670">
        <v>643.4</v>
      </c>
      <c r="D670">
        <v>645.5</v>
      </c>
      <c r="E670">
        <v>636</v>
      </c>
      <c r="F670" t="str">
        <v>1.99M</v>
      </c>
      <c r="G670" t="str">
        <v>-0.50%</v>
      </c>
      <c r="H670" s="1">
        <v>44392</v>
      </c>
      <c r="I670">
        <v>645.5</v>
      </c>
      <c r="J670">
        <v>636</v>
      </c>
      <c r="K670">
        <v>640.75</v>
      </c>
    </row>
    <row r="671" spans="1:11" x14ac:dyDescent="0.25">
      <c r="A671" s="1">
        <v>44391</v>
      </c>
      <c r="B671">
        <v>643.4</v>
      </c>
      <c r="C671">
        <v>645</v>
      </c>
      <c r="D671">
        <v>650.29999999999995</v>
      </c>
      <c r="E671">
        <v>642</v>
      </c>
      <c r="F671" t="str">
        <v>2.61M</v>
      </c>
      <c r="G671" t="str">
        <v>-0.34%</v>
      </c>
      <c r="H671" s="1">
        <v>44391</v>
      </c>
      <c r="I671">
        <v>650.29999999999995</v>
      </c>
      <c r="J671">
        <v>642</v>
      </c>
      <c r="K671">
        <v>646.15</v>
      </c>
    </row>
    <row r="672" spans="1:11" x14ac:dyDescent="0.25">
      <c r="A672" s="1">
        <v>44390</v>
      </c>
      <c r="B672">
        <v>645.6</v>
      </c>
      <c r="C672">
        <v>648.75</v>
      </c>
      <c r="D672">
        <v>651.9</v>
      </c>
      <c r="E672">
        <v>641</v>
      </c>
      <c r="F672" t="str">
        <v>2.99M</v>
      </c>
      <c r="G672" t="str">
        <v>0.08%</v>
      </c>
      <c r="H672" s="1">
        <v>44390</v>
      </c>
      <c r="I672">
        <v>651.9</v>
      </c>
      <c r="J672">
        <v>641</v>
      </c>
      <c r="K672">
        <v>646.45000000000005</v>
      </c>
    </row>
    <row r="673" spans="1:11" x14ac:dyDescent="0.25">
      <c r="A673" s="1">
        <v>44389</v>
      </c>
      <c r="B673">
        <v>645.1</v>
      </c>
      <c r="C673">
        <v>642.5</v>
      </c>
      <c r="D673">
        <v>647.9</v>
      </c>
      <c r="E673">
        <v>638.6</v>
      </c>
      <c r="F673" t="str">
        <v>3.10M</v>
      </c>
      <c r="G673" t="str">
        <v>0.72%</v>
      </c>
      <c r="H673" s="1">
        <v>44389</v>
      </c>
      <c r="I673">
        <v>647.9</v>
      </c>
      <c r="J673">
        <v>638.6</v>
      </c>
      <c r="K673">
        <v>643.25</v>
      </c>
    </row>
    <row r="674" spans="1:11" x14ac:dyDescent="0.25">
      <c r="A674" s="1">
        <v>44386</v>
      </c>
      <c r="B674">
        <v>640.5</v>
      </c>
      <c r="C674">
        <v>630.04999999999995</v>
      </c>
      <c r="D674">
        <v>643.15</v>
      </c>
      <c r="E674">
        <v>629.15</v>
      </c>
      <c r="F674" t="str">
        <v>1.98M</v>
      </c>
      <c r="G674" t="str">
        <v>1.24%</v>
      </c>
      <c r="H674" s="1">
        <v>44386</v>
      </c>
      <c r="I674">
        <v>643.15</v>
      </c>
      <c r="J674">
        <v>629.15</v>
      </c>
      <c r="K674">
        <v>636.15</v>
      </c>
    </row>
    <row r="675" spans="1:11" x14ac:dyDescent="0.25">
      <c r="A675" s="1">
        <v>44385</v>
      </c>
      <c r="B675">
        <v>632.65</v>
      </c>
      <c r="C675">
        <v>638</v>
      </c>
      <c r="D675">
        <v>641</v>
      </c>
      <c r="E675">
        <v>628.20000000000005</v>
      </c>
      <c r="F675" t="str">
        <v>2.45M</v>
      </c>
      <c r="G675" t="str">
        <v>-0.85%</v>
      </c>
      <c r="H675" s="1">
        <v>44385</v>
      </c>
      <c r="I675">
        <v>641</v>
      </c>
      <c r="J675">
        <v>628.20000000000005</v>
      </c>
      <c r="K675">
        <v>634.6</v>
      </c>
    </row>
    <row r="676" spans="1:11" x14ac:dyDescent="0.25">
      <c r="A676" s="1">
        <v>44384</v>
      </c>
      <c r="B676">
        <v>638.1</v>
      </c>
      <c r="C676">
        <v>637</v>
      </c>
      <c r="D676">
        <v>639.54999999999995</v>
      </c>
      <c r="E676">
        <v>630.54999999999995</v>
      </c>
      <c r="F676" t="str">
        <v>1.94M</v>
      </c>
      <c r="G676" t="str">
        <v>0.10%</v>
      </c>
      <c r="H676" s="1">
        <v>44384</v>
      </c>
      <c r="I676">
        <v>639.54999999999995</v>
      </c>
      <c r="J676">
        <v>630.54999999999995</v>
      </c>
      <c r="K676">
        <v>635.04999999999995</v>
      </c>
    </row>
    <row r="677" spans="1:11" x14ac:dyDescent="0.25">
      <c r="A677" s="1">
        <v>44383</v>
      </c>
      <c r="B677">
        <v>637.45000000000005</v>
      </c>
      <c r="C677">
        <v>645.75</v>
      </c>
      <c r="D677">
        <v>646.9</v>
      </c>
      <c r="E677">
        <v>635</v>
      </c>
      <c r="F677" t="str">
        <v>1.89M</v>
      </c>
      <c r="G677" t="str">
        <v>-1.01%</v>
      </c>
      <c r="H677" s="1">
        <v>44383</v>
      </c>
      <c r="I677">
        <v>646.9</v>
      </c>
      <c r="J677">
        <v>635</v>
      </c>
      <c r="K677">
        <v>640.95000000000005</v>
      </c>
    </row>
    <row r="678" spans="1:11" x14ac:dyDescent="0.25">
      <c r="A678" s="1">
        <v>44382</v>
      </c>
      <c r="B678">
        <v>643.95000000000005</v>
      </c>
      <c r="C678">
        <v>643</v>
      </c>
      <c r="D678">
        <v>646.20000000000005</v>
      </c>
      <c r="E678">
        <v>638.4</v>
      </c>
      <c r="F678" t="str">
        <v>2.47M</v>
      </c>
      <c r="G678" t="str">
        <v>0.72%</v>
      </c>
      <c r="H678" s="1">
        <v>44382</v>
      </c>
      <c r="I678">
        <v>646.20000000000005</v>
      </c>
      <c r="J678">
        <v>638.4</v>
      </c>
      <c r="K678">
        <v>642.29999999999995</v>
      </c>
    </row>
    <row r="679" spans="1:11" x14ac:dyDescent="0.25">
      <c r="A679" s="1">
        <v>44379</v>
      </c>
      <c r="B679">
        <v>639.35</v>
      </c>
      <c r="C679">
        <v>643.75</v>
      </c>
      <c r="D679">
        <v>644.29999999999995</v>
      </c>
      <c r="E679">
        <v>636.79999999999995</v>
      </c>
      <c r="F679" t="str">
        <v>3.04M</v>
      </c>
      <c r="G679" t="str">
        <v>0.02%</v>
      </c>
      <c r="H679" s="1">
        <v>44379</v>
      </c>
      <c r="I679">
        <v>644.29999999999995</v>
      </c>
      <c r="J679">
        <v>636.79999999999995</v>
      </c>
      <c r="K679">
        <v>640.54999999999995</v>
      </c>
    </row>
    <row r="680" spans="1:11" x14ac:dyDescent="0.25">
      <c r="A680" s="1">
        <v>44378</v>
      </c>
      <c r="B680">
        <v>639.20000000000005</v>
      </c>
      <c r="C680">
        <v>649.1</v>
      </c>
      <c r="D680">
        <v>649.1</v>
      </c>
      <c r="E680">
        <v>633.15</v>
      </c>
      <c r="F680" t="str">
        <v>5.47M</v>
      </c>
      <c r="G680" t="str">
        <v>-0.93%</v>
      </c>
      <c r="H680" s="1">
        <v>44378</v>
      </c>
      <c r="I680">
        <v>649.1</v>
      </c>
      <c r="J680">
        <v>633.15</v>
      </c>
      <c r="K680">
        <v>641.125</v>
      </c>
    </row>
    <row r="681" spans="1:11" x14ac:dyDescent="0.25">
      <c r="A681" s="1">
        <v>44377</v>
      </c>
      <c r="B681">
        <v>645.20000000000005</v>
      </c>
      <c r="C681">
        <v>643.4</v>
      </c>
      <c r="D681">
        <v>650</v>
      </c>
      <c r="E681">
        <v>639</v>
      </c>
      <c r="F681" t="str">
        <v>2.91M</v>
      </c>
      <c r="G681" t="str">
        <v>0.71%</v>
      </c>
      <c r="H681" s="1">
        <v>44377</v>
      </c>
      <c r="I681">
        <v>650</v>
      </c>
      <c r="J681">
        <v>639</v>
      </c>
      <c r="K681">
        <v>644.5</v>
      </c>
    </row>
    <row r="682" spans="1:11" x14ac:dyDescent="0.25">
      <c r="A682" s="1">
        <v>44376</v>
      </c>
      <c r="B682">
        <v>640.65</v>
      </c>
      <c r="C682">
        <v>644.95000000000005</v>
      </c>
      <c r="D682">
        <v>648.9</v>
      </c>
      <c r="E682">
        <v>633.29999999999995</v>
      </c>
      <c r="F682" t="str">
        <v>5.90M</v>
      </c>
      <c r="G682" t="str">
        <v>-0.29%</v>
      </c>
      <c r="H682" s="1">
        <v>44376</v>
      </c>
      <c r="I682">
        <v>648.9</v>
      </c>
      <c r="J682">
        <v>633.29999999999995</v>
      </c>
      <c r="K682">
        <v>641.09999999999991</v>
      </c>
    </row>
    <row r="683" spans="1:11" x14ac:dyDescent="0.25">
      <c r="A683" s="1">
        <v>44375</v>
      </c>
      <c r="B683">
        <v>642.5</v>
      </c>
      <c r="C683">
        <v>631.95000000000005</v>
      </c>
      <c r="D683">
        <v>644.25</v>
      </c>
      <c r="E683">
        <v>626.6</v>
      </c>
      <c r="F683" t="str">
        <v>4.97M</v>
      </c>
      <c r="G683" t="str">
        <v>2.96%</v>
      </c>
      <c r="H683" s="1">
        <v>44375</v>
      </c>
      <c r="I683">
        <v>644.25</v>
      </c>
      <c r="J683">
        <v>626.6</v>
      </c>
      <c r="K683">
        <v>635.42499999999995</v>
      </c>
    </row>
    <row r="684" spans="1:11" x14ac:dyDescent="0.25">
      <c r="A684" s="1">
        <v>44372</v>
      </c>
      <c r="B684">
        <v>624</v>
      </c>
      <c r="C684">
        <v>617.95000000000005</v>
      </c>
      <c r="D684">
        <v>633</v>
      </c>
      <c r="E684">
        <v>616.5</v>
      </c>
      <c r="F684" t="str">
        <v>3.10M</v>
      </c>
      <c r="G684" t="str">
        <v>0.97%</v>
      </c>
      <c r="H684" s="1">
        <v>44372</v>
      </c>
      <c r="I684">
        <v>633</v>
      </c>
      <c r="J684">
        <v>616.5</v>
      </c>
      <c r="K684">
        <v>624.75</v>
      </c>
    </row>
    <row r="685" spans="1:11" x14ac:dyDescent="0.25">
      <c r="A685" s="1">
        <v>44371</v>
      </c>
      <c r="B685">
        <v>618</v>
      </c>
      <c r="C685">
        <v>623.79999999999995</v>
      </c>
      <c r="D685">
        <v>624.4</v>
      </c>
      <c r="E685">
        <v>615.1</v>
      </c>
      <c r="F685" t="str">
        <v>2.68M</v>
      </c>
      <c r="G685" t="str">
        <v>-0.89%</v>
      </c>
      <c r="H685" s="1">
        <v>44371</v>
      </c>
      <c r="I685">
        <v>624.4</v>
      </c>
      <c r="J685">
        <v>615.1</v>
      </c>
      <c r="K685">
        <v>619.75</v>
      </c>
    </row>
    <row r="686" spans="1:11" x14ac:dyDescent="0.25">
      <c r="A686" s="1">
        <v>44370</v>
      </c>
      <c r="B686">
        <v>623.54999999999995</v>
      </c>
      <c r="C686">
        <v>632.70000000000005</v>
      </c>
      <c r="D686">
        <v>633.20000000000005</v>
      </c>
      <c r="E686">
        <v>621.4</v>
      </c>
      <c r="F686" t="str">
        <v>3.04M</v>
      </c>
      <c r="G686" t="str">
        <v>-1.03%</v>
      </c>
      <c r="H686" s="1">
        <v>44370</v>
      </c>
      <c r="I686">
        <v>633.20000000000005</v>
      </c>
      <c r="J686">
        <v>621.4</v>
      </c>
      <c r="K686">
        <v>627.29999999999995</v>
      </c>
    </row>
    <row r="687" spans="1:11" x14ac:dyDescent="0.25">
      <c r="A687" s="1">
        <v>44369</v>
      </c>
      <c r="B687">
        <v>630.04999999999995</v>
      </c>
      <c r="C687">
        <v>635</v>
      </c>
      <c r="D687">
        <v>635.5</v>
      </c>
      <c r="E687">
        <v>626.5</v>
      </c>
      <c r="F687" t="str">
        <v>2.87M</v>
      </c>
      <c r="G687" t="str">
        <v>0.08%</v>
      </c>
      <c r="H687" s="1">
        <v>44369</v>
      </c>
      <c r="I687">
        <v>635.5</v>
      </c>
      <c r="J687">
        <v>626.5</v>
      </c>
      <c r="K687">
        <v>631</v>
      </c>
    </row>
    <row r="688" spans="1:11" x14ac:dyDescent="0.25">
      <c r="A688" s="1">
        <v>44368</v>
      </c>
      <c r="B688">
        <v>629.54999999999995</v>
      </c>
      <c r="C688">
        <v>620</v>
      </c>
      <c r="D688">
        <v>631</v>
      </c>
      <c r="E688">
        <v>613.29999999999995</v>
      </c>
      <c r="F688" t="str">
        <v>3.53M</v>
      </c>
      <c r="G688" t="str">
        <v>1.47%</v>
      </c>
      <c r="H688" s="1">
        <v>44368</v>
      </c>
      <c r="I688">
        <v>631</v>
      </c>
      <c r="J688">
        <v>613.29999999999995</v>
      </c>
      <c r="K688">
        <v>622.15</v>
      </c>
    </row>
    <row r="689" spans="1:11" x14ac:dyDescent="0.25">
      <c r="A689" s="1">
        <v>44365</v>
      </c>
      <c r="B689">
        <v>620.4</v>
      </c>
      <c r="C689">
        <v>623.79999999999995</v>
      </c>
      <c r="D689">
        <v>626.20000000000005</v>
      </c>
      <c r="E689">
        <v>603.6</v>
      </c>
      <c r="F689" t="str">
        <v>5.22M</v>
      </c>
      <c r="G689" t="str">
        <v>0.02%</v>
      </c>
      <c r="H689" s="1">
        <v>44365</v>
      </c>
      <c r="I689">
        <v>626.20000000000005</v>
      </c>
      <c r="J689">
        <v>603.6</v>
      </c>
      <c r="K689">
        <v>614.90000000000009</v>
      </c>
    </row>
    <row r="690" spans="1:11" x14ac:dyDescent="0.25">
      <c r="A690" s="1">
        <v>44364</v>
      </c>
      <c r="B690">
        <v>620.25</v>
      </c>
      <c r="C690">
        <v>624</v>
      </c>
      <c r="D690">
        <v>633.6</v>
      </c>
      <c r="E690">
        <v>617.1</v>
      </c>
      <c r="F690" t="str">
        <v>6.53M</v>
      </c>
      <c r="G690" t="str">
        <v>-1.57%</v>
      </c>
      <c r="H690" s="1">
        <v>44364</v>
      </c>
      <c r="I690">
        <v>633.6</v>
      </c>
      <c r="J690">
        <v>617.1</v>
      </c>
      <c r="K690">
        <v>625.35</v>
      </c>
    </row>
    <row r="691" spans="1:11" x14ac:dyDescent="0.25">
      <c r="A691" s="1">
        <v>44363</v>
      </c>
      <c r="B691">
        <v>630.15</v>
      </c>
      <c r="C691">
        <v>644.6</v>
      </c>
      <c r="D691">
        <v>647.9</v>
      </c>
      <c r="E691">
        <v>628.1</v>
      </c>
      <c r="F691" t="str">
        <v>5.46M</v>
      </c>
      <c r="G691" t="str">
        <v>-2.45%</v>
      </c>
      <c r="H691" s="1">
        <v>44363</v>
      </c>
      <c r="I691">
        <v>647.9</v>
      </c>
      <c r="J691">
        <v>628.1</v>
      </c>
      <c r="K691">
        <v>638</v>
      </c>
    </row>
    <row r="692" spans="1:11" x14ac:dyDescent="0.25">
      <c r="A692" s="1">
        <v>44362</v>
      </c>
      <c r="B692">
        <v>646</v>
      </c>
      <c r="C692">
        <v>655.1</v>
      </c>
      <c r="D692">
        <v>657.9</v>
      </c>
      <c r="E692">
        <v>644</v>
      </c>
      <c r="F692" t="str">
        <v>2.93M</v>
      </c>
      <c r="G692" t="str">
        <v>-1.43%</v>
      </c>
      <c r="H692" s="1">
        <v>44362</v>
      </c>
      <c r="I692">
        <v>657.9</v>
      </c>
      <c r="J692">
        <v>644</v>
      </c>
      <c r="K692">
        <v>650.95000000000005</v>
      </c>
    </row>
    <row r="693" spans="1:11" x14ac:dyDescent="0.25">
      <c r="A693" s="1">
        <v>44361</v>
      </c>
      <c r="B693">
        <v>655.4</v>
      </c>
      <c r="C693">
        <v>668.5</v>
      </c>
      <c r="D693">
        <v>668.55</v>
      </c>
      <c r="E693">
        <v>639.15</v>
      </c>
      <c r="F693" t="str">
        <v>4.14M</v>
      </c>
      <c r="G693" t="str">
        <v>-1.44%</v>
      </c>
      <c r="H693" s="1">
        <v>44361</v>
      </c>
      <c r="I693">
        <v>668.55</v>
      </c>
      <c r="J693">
        <v>639.15</v>
      </c>
      <c r="K693">
        <v>653.84999999999991</v>
      </c>
    </row>
    <row r="694" spans="1:11" x14ac:dyDescent="0.25">
      <c r="A694" s="1">
        <v>44358</v>
      </c>
      <c r="B694">
        <v>664.95</v>
      </c>
      <c r="C694">
        <v>655</v>
      </c>
      <c r="D694">
        <v>668.9</v>
      </c>
      <c r="E694">
        <v>650.95000000000005</v>
      </c>
      <c r="F694" t="str">
        <v>8.81M</v>
      </c>
      <c r="G694" t="str">
        <v>2.20%</v>
      </c>
      <c r="H694" s="1">
        <v>44358</v>
      </c>
      <c r="I694">
        <v>668.9</v>
      </c>
      <c r="J694">
        <v>650.95000000000005</v>
      </c>
      <c r="K694">
        <v>659.92499999999995</v>
      </c>
    </row>
    <row r="695" spans="1:11" x14ac:dyDescent="0.25">
      <c r="A695" s="1">
        <v>44357</v>
      </c>
      <c r="B695">
        <v>650.65</v>
      </c>
      <c r="C695">
        <v>637</v>
      </c>
      <c r="D695">
        <v>657.7</v>
      </c>
      <c r="E695">
        <v>636.1</v>
      </c>
      <c r="F695" t="str">
        <v>8.60M</v>
      </c>
      <c r="G695" t="str">
        <v>2.26%</v>
      </c>
      <c r="H695" s="1">
        <v>44357</v>
      </c>
      <c r="I695">
        <v>657.7</v>
      </c>
      <c r="J695">
        <v>636.1</v>
      </c>
      <c r="K695">
        <v>646.90000000000009</v>
      </c>
    </row>
    <row r="696" spans="1:11" x14ac:dyDescent="0.25">
      <c r="A696" s="1">
        <v>44356</v>
      </c>
      <c r="B696">
        <v>636.25</v>
      </c>
      <c r="C696">
        <v>635.4</v>
      </c>
      <c r="D696">
        <v>649.95000000000005</v>
      </c>
      <c r="E696">
        <v>630</v>
      </c>
      <c r="F696" t="str">
        <v>6.84M</v>
      </c>
      <c r="G696" t="str">
        <v>0.35%</v>
      </c>
      <c r="H696" s="1">
        <v>44356</v>
      </c>
      <c r="I696">
        <v>649.95000000000005</v>
      </c>
      <c r="J696">
        <v>630</v>
      </c>
      <c r="K696">
        <v>639.97500000000002</v>
      </c>
    </row>
    <row r="697" spans="1:11" x14ac:dyDescent="0.25">
      <c r="A697" s="1">
        <v>44355</v>
      </c>
      <c r="B697">
        <v>634</v>
      </c>
      <c r="C697">
        <v>635</v>
      </c>
      <c r="D697">
        <v>639.4</v>
      </c>
      <c r="E697">
        <v>610.5</v>
      </c>
      <c r="F697" t="str">
        <v>6.67M</v>
      </c>
      <c r="G697" t="str">
        <v>-0.34%</v>
      </c>
      <c r="H697" s="1">
        <v>44355</v>
      </c>
      <c r="I697">
        <v>639.4</v>
      </c>
      <c r="J697">
        <v>610.5</v>
      </c>
      <c r="K697">
        <v>624.95000000000005</v>
      </c>
    </row>
    <row r="698" spans="1:11" x14ac:dyDescent="0.25">
      <c r="A698" s="1">
        <v>44354</v>
      </c>
      <c r="B698">
        <v>636.15</v>
      </c>
      <c r="C698">
        <v>639.95000000000005</v>
      </c>
      <c r="D698">
        <v>641.5</v>
      </c>
      <c r="E698">
        <v>634.20000000000005</v>
      </c>
      <c r="F698" t="str">
        <v>3.26M</v>
      </c>
      <c r="G698" t="str">
        <v>-0.05%</v>
      </c>
      <c r="H698" s="1">
        <v>44354</v>
      </c>
      <c r="I698">
        <v>641.5</v>
      </c>
      <c r="J698">
        <v>634.20000000000005</v>
      </c>
      <c r="K698">
        <v>637.85</v>
      </c>
    </row>
    <row r="699" spans="1:11" x14ac:dyDescent="0.25">
      <c r="A699" s="1">
        <v>44351</v>
      </c>
      <c r="B699">
        <v>636.5</v>
      </c>
      <c r="C699">
        <v>634.29999999999995</v>
      </c>
      <c r="D699">
        <v>644.79999999999995</v>
      </c>
      <c r="E699">
        <v>632.35</v>
      </c>
      <c r="F699" t="str">
        <v>5.50M</v>
      </c>
      <c r="G699" t="str">
        <v>0.33%</v>
      </c>
      <c r="H699" s="1">
        <v>44351</v>
      </c>
      <c r="I699">
        <v>644.79999999999995</v>
      </c>
      <c r="J699">
        <v>632.35</v>
      </c>
      <c r="K699">
        <v>638.57500000000005</v>
      </c>
    </row>
    <row r="700" spans="1:11" x14ac:dyDescent="0.25">
      <c r="A700" s="1">
        <v>44350</v>
      </c>
      <c r="B700">
        <v>634.4</v>
      </c>
      <c r="C700">
        <v>628.9</v>
      </c>
      <c r="D700">
        <v>641.45000000000005</v>
      </c>
      <c r="E700">
        <v>628.04999999999995</v>
      </c>
      <c r="F700" t="str">
        <v>4.52M</v>
      </c>
      <c r="G700" t="str">
        <v>1.12%</v>
      </c>
      <c r="H700" s="1">
        <v>44350</v>
      </c>
      <c r="I700">
        <v>641.45000000000005</v>
      </c>
      <c r="J700">
        <v>628.04999999999995</v>
      </c>
      <c r="K700">
        <v>634.75</v>
      </c>
    </row>
    <row r="701" spans="1:11" x14ac:dyDescent="0.25">
      <c r="A701" s="1">
        <v>44349</v>
      </c>
      <c r="B701">
        <v>627.4</v>
      </c>
      <c r="C701">
        <v>618.70000000000005</v>
      </c>
      <c r="D701">
        <v>635.45000000000005</v>
      </c>
      <c r="E701">
        <v>616.45000000000005</v>
      </c>
      <c r="F701" t="str">
        <v>5.56M</v>
      </c>
      <c r="G701" t="str">
        <v>1.28%</v>
      </c>
      <c r="H701" s="1">
        <v>44349</v>
      </c>
      <c r="I701">
        <v>635.45000000000005</v>
      </c>
      <c r="J701">
        <v>616.45000000000005</v>
      </c>
      <c r="K701">
        <v>625.95000000000005</v>
      </c>
    </row>
    <row r="702" spans="1:11" x14ac:dyDescent="0.25">
      <c r="A702" s="1">
        <v>44348</v>
      </c>
      <c r="B702">
        <v>619.45000000000005</v>
      </c>
      <c r="C702">
        <v>618.79999999999995</v>
      </c>
      <c r="D702">
        <v>627.65</v>
      </c>
      <c r="E702">
        <v>616.5</v>
      </c>
      <c r="F702" t="str">
        <v>3.54M</v>
      </c>
      <c r="G702" t="str">
        <v>0.19%</v>
      </c>
      <c r="H702" s="1">
        <v>44348</v>
      </c>
      <c r="I702">
        <v>627.65</v>
      </c>
      <c r="J702">
        <v>616.5</v>
      </c>
      <c r="K702">
        <v>622.07500000000005</v>
      </c>
    </row>
    <row r="703" spans="1:11" x14ac:dyDescent="0.25">
      <c r="A703" s="1">
        <v>44347</v>
      </c>
      <c r="B703">
        <v>618.29999999999995</v>
      </c>
      <c r="C703">
        <v>620</v>
      </c>
      <c r="D703">
        <v>620</v>
      </c>
      <c r="E703">
        <v>611.54999999999995</v>
      </c>
      <c r="F703" t="str">
        <v>4.41M</v>
      </c>
      <c r="G703" t="str">
        <v>-0.48%</v>
      </c>
      <c r="H703" s="1">
        <v>44347</v>
      </c>
      <c r="I703">
        <v>620</v>
      </c>
      <c r="J703">
        <v>611.54999999999995</v>
      </c>
      <c r="K703">
        <v>615.77499999999998</v>
      </c>
    </row>
    <row r="704" spans="1:11" x14ac:dyDescent="0.25">
      <c r="A704" s="1">
        <v>44344</v>
      </c>
      <c r="B704">
        <v>621.29999999999995</v>
      </c>
      <c r="C704">
        <v>626.85</v>
      </c>
      <c r="D704">
        <v>627.95000000000005</v>
      </c>
      <c r="E704">
        <v>612.5</v>
      </c>
      <c r="F704" t="str">
        <v>6.44M</v>
      </c>
      <c r="G704" t="str">
        <v>-0.89%</v>
      </c>
      <c r="H704" s="1">
        <v>44344</v>
      </c>
      <c r="I704">
        <v>627.95000000000005</v>
      </c>
      <c r="J704">
        <v>612.5</v>
      </c>
      <c r="K704">
        <v>620.22500000000002</v>
      </c>
    </row>
    <row r="705" spans="1:11" x14ac:dyDescent="0.25">
      <c r="A705" s="1">
        <v>44343</v>
      </c>
      <c r="B705">
        <v>626.85</v>
      </c>
      <c r="C705">
        <v>632.4</v>
      </c>
      <c r="D705">
        <v>638</v>
      </c>
      <c r="E705">
        <v>621.29999999999995</v>
      </c>
      <c r="F705" t="str">
        <v>12.76M</v>
      </c>
      <c r="G705" t="str">
        <v>-0.20%</v>
      </c>
      <c r="H705" s="1">
        <v>44343</v>
      </c>
      <c r="I705">
        <v>638</v>
      </c>
      <c r="J705">
        <v>621.29999999999995</v>
      </c>
      <c r="K705">
        <v>629.65</v>
      </c>
    </row>
    <row r="706" spans="1:11" x14ac:dyDescent="0.25">
      <c r="A706" s="1">
        <v>44342</v>
      </c>
      <c r="B706">
        <v>628.1</v>
      </c>
      <c r="C706">
        <v>624.79999999999995</v>
      </c>
      <c r="D706">
        <v>633</v>
      </c>
      <c r="E706">
        <v>619.75</v>
      </c>
      <c r="F706" t="str">
        <v>7.09M</v>
      </c>
      <c r="G706" t="str">
        <v>0.89%</v>
      </c>
      <c r="H706" s="1">
        <v>44342</v>
      </c>
      <c r="I706">
        <v>633</v>
      </c>
      <c r="J706">
        <v>619.75</v>
      </c>
      <c r="K706">
        <v>626.375</v>
      </c>
    </row>
    <row r="707" spans="1:11" x14ac:dyDescent="0.25">
      <c r="A707" s="1">
        <v>44341</v>
      </c>
      <c r="B707">
        <v>622.54999999999995</v>
      </c>
      <c r="C707">
        <v>625.9</v>
      </c>
      <c r="D707">
        <v>627.85</v>
      </c>
      <c r="E707">
        <v>619</v>
      </c>
      <c r="F707" t="str">
        <v>3.22M</v>
      </c>
      <c r="G707" t="str">
        <v>0.21%</v>
      </c>
      <c r="H707" s="1">
        <v>44341</v>
      </c>
      <c r="I707">
        <v>627.85</v>
      </c>
      <c r="J707">
        <v>619</v>
      </c>
      <c r="K707">
        <v>623.42499999999995</v>
      </c>
    </row>
    <row r="708" spans="1:11" x14ac:dyDescent="0.25">
      <c r="A708" s="1">
        <v>44340</v>
      </c>
      <c r="B708">
        <v>621.25</v>
      </c>
      <c r="C708">
        <v>620.5</v>
      </c>
      <c r="D708">
        <v>639.95000000000005</v>
      </c>
      <c r="E708">
        <v>617.5</v>
      </c>
      <c r="F708" t="str">
        <v>12.46M</v>
      </c>
      <c r="G708" t="str">
        <v>1.32%</v>
      </c>
      <c r="H708" s="1">
        <v>44340</v>
      </c>
      <c r="I708">
        <v>639.95000000000005</v>
      </c>
      <c r="J708">
        <v>617.5</v>
      </c>
      <c r="K708">
        <v>628.72500000000002</v>
      </c>
    </row>
    <row r="709" spans="1:11" x14ac:dyDescent="0.25">
      <c r="A709" s="1">
        <v>44337</v>
      </c>
      <c r="B709">
        <v>613.15</v>
      </c>
      <c r="C709">
        <v>619</v>
      </c>
      <c r="D709">
        <v>621.70000000000005</v>
      </c>
      <c r="E709">
        <v>607.9</v>
      </c>
      <c r="F709" t="str">
        <v>4.14M</v>
      </c>
      <c r="G709" t="str">
        <v>-0.42%</v>
      </c>
      <c r="H709" s="1">
        <v>44337</v>
      </c>
      <c r="I709">
        <v>621.70000000000005</v>
      </c>
      <c r="J709">
        <v>607.9</v>
      </c>
      <c r="K709">
        <v>614.79999999999995</v>
      </c>
    </row>
    <row r="710" spans="1:11" x14ac:dyDescent="0.25">
      <c r="A710" s="1">
        <v>44336</v>
      </c>
      <c r="B710">
        <v>615.75</v>
      </c>
      <c r="C710">
        <v>617</v>
      </c>
      <c r="D710">
        <v>626</v>
      </c>
      <c r="E710">
        <v>610.5</v>
      </c>
      <c r="F710" t="str">
        <v>5.62M</v>
      </c>
      <c r="G710" t="str">
        <v>0.13%</v>
      </c>
      <c r="H710" s="1">
        <v>44336</v>
      </c>
      <c r="I710">
        <v>626</v>
      </c>
      <c r="J710">
        <v>610.5</v>
      </c>
      <c r="K710">
        <v>618.25</v>
      </c>
    </row>
    <row r="711" spans="1:11" x14ac:dyDescent="0.25">
      <c r="A711" s="1">
        <v>44335</v>
      </c>
      <c r="B711">
        <v>614.95000000000005</v>
      </c>
      <c r="C711">
        <v>607</v>
      </c>
      <c r="D711">
        <v>619.6</v>
      </c>
      <c r="E711">
        <v>606.1</v>
      </c>
      <c r="F711" t="str">
        <v>4.51M</v>
      </c>
      <c r="G711" t="str">
        <v>1.75%</v>
      </c>
      <c r="H711" s="1">
        <v>44335</v>
      </c>
      <c r="I711">
        <v>619.6</v>
      </c>
      <c r="J711">
        <v>606.1</v>
      </c>
      <c r="K711">
        <v>612.85</v>
      </c>
    </row>
    <row r="712" spans="1:11" x14ac:dyDescent="0.25">
      <c r="A712" s="1">
        <v>44334</v>
      </c>
      <c r="B712">
        <v>604.4</v>
      </c>
      <c r="C712">
        <v>614.4</v>
      </c>
      <c r="D712">
        <v>618.5</v>
      </c>
      <c r="E712">
        <v>601.45000000000005</v>
      </c>
      <c r="F712" t="str">
        <v>5.45M</v>
      </c>
      <c r="G712" t="str">
        <v>-1.14%</v>
      </c>
      <c r="H712" s="1">
        <v>44334</v>
      </c>
      <c r="I712">
        <v>618.5</v>
      </c>
      <c r="J712">
        <v>601.45000000000005</v>
      </c>
      <c r="K712">
        <v>609.97500000000002</v>
      </c>
    </row>
    <row r="713" spans="1:11" x14ac:dyDescent="0.25">
      <c r="A713" s="1">
        <v>44333</v>
      </c>
      <c r="B713">
        <v>611.4</v>
      </c>
      <c r="C713">
        <v>624.75</v>
      </c>
      <c r="D713">
        <v>628.4</v>
      </c>
      <c r="E713">
        <v>610</v>
      </c>
      <c r="F713" t="str">
        <v>5.76M</v>
      </c>
      <c r="G713" t="str">
        <v>-0.93%</v>
      </c>
      <c r="H713" s="1">
        <v>44333</v>
      </c>
      <c r="I713">
        <v>628.4</v>
      </c>
      <c r="J713">
        <v>610</v>
      </c>
      <c r="K713">
        <v>619.20000000000005</v>
      </c>
    </row>
    <row r="714" spans="1:11" x14ac:dyDescent="0.25">
      <c r="A714" s="1">
        <v>44330</v>
      </c>
      <c r="B714">
        <v>617.15</v>
      </c>
      <c r="C714">
        <v>657</v>
      </c>
      <c r="D714">
        <v>662.65</v>
      </c>
      <c r="E714">
        <v>615</v>
      </c>
      <c r="F714" t="str">
        <v>15.93M</v>
      </c>
      <c r="G714" t="str">
        <v>-4.61%</v>
      </c>
      <c r="H714" s="1">
        <v>44330</v>
      </c>
      <c r="I714">
        <v>662.65</v>
      </c>
      <c r="J714">
        <v>615</v>
      </c>
      <c r="K714">
        <v>638.82500000000005</v>
      </c>
    </row>
    <row r="715" spans="1:11" x14ac:dyDescent="0.25">
      <c r="A715" s="1">
        <v>44328</v>
      </c>
      <c r="B715">
        <v>647</v>
      </c>
      <c r="C715">
        <v>634.95000000000005</v>
      </c>
      <c r="D715">
        <v>673.7</v>
      </c>
      <c r="E715">
        <v>632.5</v>
      </c>
      <c r="F715" t="str">
        <v>29.77M</v>
      </c>
      <c r="G715" t="str">
        <v>2.72%</v>
      </c>
      <c r="H715" s="1">
        <v>44328</v>
      </c>
      <c r="I715">
        <v>673.7</v>
      </c>
      <c r="J715">
        <v>632.5</v>
      </c>
      <c r="K715">
        <v>653.1</v>
      </c>
    </row>
    <row r="716" spans="1:11" x14ac:dyDescent="0.25">
      <c r="A716" s="1">
        <v>44327</v>
      </c>
      <c r="B716">
        <v>629.85</v>
      </c>
      <c r="C716">
        <v>626.65</v>
      </c>
      <c r="D716">
        <v>633</v>
      </c>
      <c r="E716">
        <v>622.5</v>
      </c>
      <c r="F716" t="str">
        <v>13.70M</v>
      </c>
      <c r="G716" t="str">
        <v>0.94%</v>
      </c>
      <c r="H716" s="1">
        <v>44327</v>
      </c>
      <c r="I716">
        <v>633</v>
      </c>
      <c r="J716">
        <v>622.5</v>
      </c>
      <c r="K716">
        <v>627.75</v>
      </c>
    </row>
    <row r="717" spans="1:11" x14ac:dyDescent="0.25">
      <c r="A717" s="1">
        <v>44326</v>
      </c>
      <c r="B717">
        <v>624</v>
      </c>
      <c r="C717">
        <v>609.45000000000005</v>
      </c>
      <c r="D717">
        <v>630</v>
      </c>
      <c r="E717">
        <v>606</v>
      </c>
      <c r="F717" t="str">
        <v>17.65M</v>
      </c>
      <c r="G717" t="str">
        <v>3.45%</v>
      </c>
      <c r="H717" s="1">
        <v>44326</v>
      </c>
      <c r="I717">
        <v>630</v>
      </c>
      <c r="J717">
        <v>606</v>
      </c>
      <c r="K717">
        <v>618</v>
      </c>
    </row>
    <row r="718" spans="1:11" x14ac:dyDescent="0.25">
      <c r="A718" s="1">
        <v>44323</v>
      </c>
      <c r="B718">
        <v>603.20000000000005</v>
      </c>
      <c r="C718">
        <v>603.85</v>
      </c>
      <c r="D718">
        <v>611.9</v>
      </c>
      <c r="E718">
        <v>599</v>
      </c>
      <c r="F718" t="str">
        <v>8.00M</v>
      </c>
      <c r="G718" t="str">
        <v>0.24%</v>
      </c>
      <c r="H718" s="1">
        <v>44323</v>
      </c>
      <c r="I718">
        <v>611.9</v>
      </c>
      <c r="J718">
        <v>599</v>
      </c>
      <c r="K718">
        <v>605.45000000000005</v>
      </c>
    </row>
    <row r="719" spans="1:11" x14ac:dyDescent="0.25">
      <c r="A719" s="1">
        <v>44322</v>
      </c>
      <c r="B719">
        <v>601.75</v>
      </c>
      <c r="C719">
        <v>607.95000000000005</v>
      </c>
      <c r="D719">
        <v>610.85</v>
      </c>
      <c r="E719">
        <v>592.65</v>
      </c>
      <c r="F719" t="str">
        <v>11.49M</v>
      </c>
      <c r="G719" t="str">
        <v>0.01%</v>
      </c>
      <c r="H719" s="1">
        <v>44322</v>
      </c>
      <c r="I719">
        <v>610.85</v>
      </c>
      <c r="J719">
        <v>592.65</v>
      </c>
      <c r="K719">
        <v>601.75</v>
      </c>
    </row>
    <row r="720" spans="1:11" x14ac:dyDescent="0.25">
      <c r="A720" s="1">
        <v>44321</v>
      </c>
      <c r="B720">
        <v>601.70000000000005</v>
      </c>
      <c r="C720">
        <v>571.04999999999995</v>
      </c>
      <c r="D720">
        <v>607.75</v>
      </c>
      <c r="E720">
        <v>565.5</v>
      </c>
      <c r="F720" t="str">
        <v>23.45M</v>
      </c>
      <c r="G720" t="str">
        <v>5.72%</v>
      </c>
      <c r="H720" s="1">
        <v>44321</v>
      </c>
      <c r="I720">
        <v>607.75</v>
      </c>
      <c r="J720">
        <v>565.5</v>
      </c>
      <c r="K720">
        <v>586.625</v>
      </c>
    </row>
    <row r="721" spans="1:11" x14ac:dyDescent="0.25">
      <c r="A721" s="1">
        <v>44320</v>
      </c>
      <c r="B721">
        <v>569.15</v>
      </c>
      <c r="C721">
        <v>587</v>
      </c>
      <c r="D721">
        <v>587.95000000000005</v>
      </c>
      <c r="E721">
        <v>566.04999999999995</v>
      </c>
      <c r="F721" t="str">
        <v>6.58M</v>
      </c>
      <c r="G721" t="str">
        <v>-2.01%</v>
      </c>
      <c r="H721" s="1">
        <v>44320</v>
      </c>
      <c r="I721">
        <v>587.95000000000005</v>
      </c>
      <c r="J721">
        <v>566.04999999999995</v>
      </c>
      <c r="K721">
        <v>577</v>
      </c>
    </row>
    <row r="722" spans="1:11" x14ac:dyDescent="0.25">
      <c r="A722" s="1">
        <v>44319</v>
      </c>
      <c r="B722">
        <v>580.79999999999995</v>
      </c>
      <c r="C722">
        <v>574.95000000000005</v>
      </c>
      <c r="D722">
        <v>584.5</v>
      </c>
      <c r="E722">
        <v>570.45000000000005</v>
      </c>
      <c r="F722" t="str">
        <v>8.63M</v>
      </c>
      <c r="G722" t="str">
        <v>1.69%</v>
      </c>
      <c r="H722" s="1">
        <v>44319</v>
      </c>
      <c r="I722">
        <v>584.5</v>
      </c>
      <c r="J722">
        <v>570.45000000000005</v>
      </c>
      <c r="K722">
        <v>577.47500000000002</v>
      </c>
    </row>
    <row r="723" spans="1:11" x14ac:dyDescent="0.25">
      <c r="A723" s="1">
        <v>44316</v>
      </c>
      <c r="B723">
        <v>571.15</v>
      </c>
      <c r="C723">
        <v>559.79999999999995</v>
      </c>
      <c r="D723">
        <v>578.85</v>
      </c>
      <c r="E723">
        <v>558.1</v>
      </c>
      <c r="F723" t="str">
        <v>9.77M</v>
      </c>
      <c r="G723" t="str">
        <v>1.72%</v>
      </c>
      <c r="H723" s="1">
        <v>44316</v>
      </c>
      <c r="I723">
        <v>578.85</v>
      </c>
      <c r="J723">
        <v>558.1</v>
      </c>
      <c r="K723">
        <v>568.47500000000002</v>
      </c>
    </row>
    <row r="724" spans="1:11" x14ac:dyDescent="0.25">
      <c r="A724" s="1">
        <v>44315</v>
      </c>
      <c r="B724">
        <v>561.5</v>
      </c>
      <c r="C724">
        <v>563.5</v>
      </c>
      <c r="D724">
        <v>569.9</v>
      </c>
      <c r="E724">
        <v>558.5</v>
      </c>
      <c r="F724" t="str">
        <v>8.44M</v>
      </c>
      <c r="G724" t="str">
        <v>-0.33%</v>
      </c>
      <c r="H724" s="1">
        <v>44315</v>
      </c>
      <c r="I724">
        <v>569.9</v>
      </c>
      <c r="J724">
        <v>558.5</v>
      </c>
      <c r="K724">
        <v>564.20000000000005</v>
      </c>
    </row>
    <row r="725" spans="1:11" x14ac:dyDescent="0.25">
      <c r="A725" s="1">
        <v>44314</v>
      </c>
      <c r="B725">
        <v>563.35</v>
      </c>
      <c r="C725">
        <v>565.4</v>
      </c>
      <c r="D725">
        <v>574</v>
      </c>
      <c r="E725">
        <v>558</v>
      </c>
      <c r="F725" t="str">
        <v>9.74M</v>
      </c>
      <c r="G725" t="str">
        <v>0.10%</v>
      </c>
      <c r="H725" s="1">
        <v>44314</v>
      </c>
      <c r="I725">
        <v>574</v>
      </c>
      <c r="J725">
        <v>558</v>
      </c>
      <c r="K725">
        <v>566</v>
      </c>
    </row>
    <row r="726" spans="1:11" x14ac:dyDescent="0.25">
      <c r="A726" s="1">
        <v>44313</v>
      </c>
      <c r="B726">
        <v>562.79999999999995</v>
      </c>
      <c r="C726">
        <v>567</v>
      </c>
      <c r="D726">
        <v>573.29999999999995</v>
      </c>
      <c r="E726">
        <v>555.5</v>
      </c>
      <c r="F726" t="str">
        <v>15.09M</v>
      </c>
      <c r="G726" t="str">
        <v>-1.19%</v>
      </c>
      <c r="H726" s="1">
        <v>44313</v>
      </c>
      <c r="I726">
        <v>573.29999999999995</v>
      </c>
      <c r="J726">
        <v>555.5</v>
      </c>
      <c r="K726">
        <v>564.4</v>
      </c>
    </row>
    <row r="727" spans="1:11" x14ac:dyDescent="0.25">
      <c r="A727" s="1">
        <v>44312</v>
      </c>
      <c r="B727">
        <v>569.54999999999995</v>
      </c>
      <c r="C727">
        <v>605</v>
      </c>
      <c r="D727">
        <v>605</v>
      </c>
      <c r="E727">
        <v>565.1</v>
      </c>
      <c r="F727" t="str">
        <v>32.28M</v>
      </c>
      <c r="G727" t="str">
        <v>-0.24%</v>
      </c>
      <c r="H727" s="1">
        <v>44312</v>
      </c>
      <c r="I727">
        <v>605</v>
      </c>
      <c r="J727">
        <v>565.1</v>
      </c>
      <c r="K727">
        <v>585.04999999999995</v>
      </c>
    </row>
    <row r="728" spans="1:11" x14ac:dyDescent="0.25">
      <c r="A728" s="1">
        <v>44309</v>
      </c>
      <c r="B728">
        <v>570.9</v>
      </c>
      <c r="C728">
        <v>554.95000000000005</v>
      </c>
      <c r="D728">
        <v>577.35</v>
      </c>
      <c r="E728">
        <v>540</v>
      </c>
      <c r="F728" t="str">
        <v>27.23M</v>
      </c>
      <c r="G728" t="str">
        <v>3.32%</v>
      </c>
      <c r="H728" s="1">
        <v>44309</v>
      </c>
      <c r="I728">
        <v>577.35</v>
      </c>
      <c r="J728">
        <v>540</v>
      </c>
      <c r="K728">
        <v>558.67499999999995</v>
      </c>
    </row>
    <row r="729" spans="1:11" x14ac:dyDescent="0.25">
      <c r="A729" s="1">
        <v>44308</v>
      </c>
      <c r="B729">
        <v>552.54999999999995</v>
      </c>
      <c r="C729">
        <v>563.9</v>
      </c>
      <c r="D729">
        <v>573</v>
      </c>
      <c r="E729">
        <v>541.6</v>
      </c>
      <c r="F729" t="str">
        <v>19.22M</v>
      </c>
      <c r="G729" t="str">
        <v>-0.67%</v>
      </c>
      <c r="H729" s="1">
        <v>44308</v>
      </c>
      <c r="I729">
        <v>573</v>
      </c>
      <c r="J729">
        <v>541.6</v>
      </c>
      <c r="K729">
        <v>557.29999999999995</v>
      </c>
    </row>
    <row r="730" spans="1:11" x14ac:dyDescent="0.25">
      <c r="A730" s="1">
        <v>44306</v>
      </c>
      <c r="B730">
        <v>556.25</v>
      </c>
      <c r="C730">
        <v>542</v>
      </c>
      <c r="D730">
        <v>568.9</v>
      </c>
      <c r="E730">
        <v>532.65</v>
      </c>
      <c r="F730" t="str">
        <v>28.05M</v>
      </c>
      <c r="G730" t="str">
        <v>5.52%</v>
      </c>
      <c r="H730" s="1">
        <v>44306</v>
      </c>
      <c r="I730">
        <v>568.9</v>
      </c>
      <c r="J730">
        <v>532.65</v>
      </c>
      <c r="K730">
        <v>550.77499999999998</v>
      </c>
    </row>
    <row r="731" spans="1:11" x14ac:dyDescent="0.25">
      <c r="A731" s="1">
        <v>44305</v>
      </c>
      <c r="B731">
        <v>527.15</v>
      </c>
      <c r="C731">
        <v>535</v>
      </c>
      <c r="D731">
        <v>536.79999999999995</v>
      </c>
      <c r="E731">
        <v>513.4</v>
      </c>
      <c r="F731" t="str">
        <v>15.72M</v>
      </c>
      <c r="G731" t="str">
        <v>0.01%</v>
      </c>
      <c r="H731" s="1">
        <v>44305</v>
      </c>
      <c r="I731">
        <v>536.79999999999995</v>
      </c>
      <c r="J731">
        <v>513.4</v>
      </c>
      <c r="K731">
        <v>525.09999999999991</v>
      </c>
    </row>
    <row r="732" spans="1:11" x14ac:dyDescent="0.25">
      <c r="A732" s="1">
        <v>44302</v>
      </c>
      <c r="B732">
        <v>527.1</v>
      </c>
      <c r="C732">
        <v>507.95</v>
      </c>
      <c r="D732">
        <v>530</v>
      </c>
      <c r="E732">
        <v>500.35</v>
      </c>
      <c r="F732" t="str">
        <v>15.43M</v>
      </c>
      <c r="G732" t="str">
        <v>4.44%</v>
      </c>
      <c r="H732" s="1">
        <v>44302</v>
      </c>
      <c r="I732">
        <v>530</v>
      </c>
      <c r="J732">
        <v>500.35</v>
      </c>
      <c r="K732">
        <v>515.17499999999995</v>
      </c>
    </row>
    <row r="733" spans="1:11" x14ac:dyDescent="0.25">
      <c r="A733" s="1">
        <v>44301</v>
      </c>
      <c r="B733">
        <v>504.7</v>
      </c>
      <c r="C733">
        <v>494.95</v>
      </c>
      <c r="D733">
        <v>513</v>
      </c>
      <c r="E733">
        <v>486.2</v>
      </c>
      <c r="F733" t="str">
        <v>12.92M</v>
      </c>
      <c r="G733" t="str">
        <v>3.01%</v>
      </c>
      <c r="H733" s="1">
        <v>44301</v>
      </c>
      <c r="I733">
        <v>513</v>
      </c>
      <c r="J733">
        <v>486.2</v>
      </c>
      <c r="K733">
        <v>499.6</v>
      </c>
    </row>
    <row r="734" spans="1:11" x14ac:dyDescent="0.25">
      <c r="A734" s="1">
        <v>44299</v>
      </c>
      <c r="B734">
        <v>489.95</v>
      </c>
      <c r="C734">
        <v>512</v>
      </c>
      <c r="D734">
        <v>513.29999999999995</v>
      </c>
      <c r="E734">
        <v>478.55</v>
      </c>
      <c r="F734" t="str">
        <v>9.43M</v>
      </c>
      <c r="G734" t="str">
        <v>-1.95%</v>
      </c>
      <c r="H734" s="1">
        <v>44299</v>
      </c>
      <c r="I734">
        <v>513.29999999999995</v>
      </c>
      <c r="J734">
        <v>478.55</v>
      </c>
      <c r="K734">
        <v>495.92499999999995</v>
      </c>
    </row>
    <row r="735" spans="1:11" x14ac:dyDescent="0.25">
      <c r="A735" s="1">
        <v>44298</v>
      </c>
      <c r="B735">
        <v>499.7</v>
      </c>
      <c r="C735">
        <v>517.75</v>
      </c>
      <c r="D735">
        <v>532</v>
      </c>
      <c r="E735">
        <v>494.35</v>
      </c>
      <c r="F735" t="str">
        <v>26.88M</v>
      </c>
      <c r="G735" t="str">
        <v>-2.87%</v>
      </c>
      <c r="H735" s="1">
        <v>44298</v>
      </c>
      <c r="I735">
        <v>532</v>
      </c>
      <c r="J735">
        <v>494.35</v>
      </c>
      <c r="K735">
        <v>513.17499999999995</v>
      </c>
    </row>
    <row r="736" spans="1:11" x14ac:dyDescent="0.25">
      <c r="A736" s="1">
        <v>44295</v>
      </c>
      <c r="B736">
        <v>514.45000000000005</v>
      </c>
      <c r="C736">
        <v>471.95</v>
      </c>
      <c r="D736">
        <v>517.75</v>
      </c>
      <c r="E736">
        <v>471.8</v>
      </c>
      <c r="F736" t="str">
        <v>22.86M</v>
      </c>
      <c r="G736" t="str">
        <v>9.29%</v>
      </c>
      <c r="H736" s="1">
        <v>44295</v>
      </c>
      <c r="I736">
        <v>517.75</v>
      </c>
      <c r="J736">
        <v>471.8</v>
      </c>
      <c r="K736">
        <v>494.77499999999998</v>
      </c>
    </row>
    <row r="737" spans="1:11" x14ac:dyDescent="0.25">
      <c r="A737" s="1">
        <v>44294</v>
      </c>
      <c r="B737">
        <v>470.7</v>
      </c>
      <c r="C737">
        <v>464.95</v>
      </c>
      <c r="D737">
        <v>475.8</v>
      </c>
      <c r="E737">
        <v>462.5</v>
      </c>
      <c r="F737" t="str">
        <v>3.48M</v>
      </c>
      <c r="G737" t="str">
        <v>1.95%</v>
      </c>
      <c r="H737" s="1">
        <v>44294</v>
      </c>
      <c r="I737">
        <v>475.8</v>
      </c>
      <c r="J737">
        <v>462.5</v>
      </c>
      <c r="K737">
        <v>469.15</v>
      </c>
    </row>
    <row r="738" spans="1:11" x14ac:dyDescent="0.25">
      <c r="A738" s="1">
        <v>44293</v>
      </c>
      <c r="B738">
        <v>461.7</v>
      </c>
      <c r="C738">
        <v>460.1</v>
      </c>
      <c r="D738">
        <v>464.7</v>
      </c>
      <c r="E738">
        <v>454.15</v>
      </c>
      <c r="F738" t="str">
        <v>3.27M</v>
      </c>
      <c r="G738" t="str">
        <v>1.14%</v>
      </c>
      <c r="H738" s="1">
        <v>44293</v>
      </c>
      <c r="I738">
        <v>464.7</v>
      </c>
      <c r="J738">
        <v>454.15</v>
      </c>
      <c r="K738">
        <v>459.42499999999995</v>
      </c>
    </row>
    <row r="739" spans="1:11" x14ac:dyDescent="0.25">
      <c r="A739" s="1">
        <v>44292</v>
      </c>
      <c r="B739">
        <v>456.5</v>
      </c>
      <c r="C739">
        <v>442.85</v>
      </c>
      <c r="D739">
        <v>459.75</v>
      </c>
      <c r="E739">
        <v>440.8</v>
      </c>
      <c r="F739" t="str">
        <v>3.68M</v>
      </c>
      <c r="G739" t="str">
        <v>3.76%</v>
      </c>
      <c r="H739" s="1">
        <v>44292</v>
      </c>
      <c r="I739">
        <v>459.75</v>
      </c>
      <c r="J739">
        <v>440.8</v>
      </c>
      <c r="K739">
        <v>450.27499999999998</v>
      </c>
    </row>
    <row r="740" spans="1:11" x14ac:dyDescent="0.25">
      <c r="A740" s="1">
        <v>44291</v>
      </c>
      <c r="B740">
        <v>439.95</v>
      </c>
      <c r="C740">
        <v>444.8</v>
      </c>
      <c r="D740">
        <v>449</v>
      </c>
      <c r="E740">
        <v>434.45</v>
      </c>
      <c r="F740" t="str">
        <v>2.94M</v>
      </c>
      <c r="G740" t="str">
        <v>-0.42%</v>
      </c>
      <c r="H740" s="1">
        <v>44291</v>
      </c>
      <c r="I740">
        <v>449</v>
      </c>
      <c r="J740">
        <v>434.45</v>
      </c>
      <c r="K740">
        <v>441.72500000000002</v>
      </c>
    </row>
    <row r="741" spans="1:11" x14ac:dyDescent="0.25">
      <c r="A741" s="1">
        <v>44287</v>
      </c>
      <c r="B741">
        <v>441.8</v>
      </c>
      <c r="C741">
        <v>445</v>
      </c>
      <c r="D741">
        <v>447.15</v>
      </c>
      <c r="E741">
        <v>440.45</v>
      </c>
      <c r="F741" t="str">
        <v>1.27M</v>
      </c>
      <c r="G741" t="str">
        <v>0.20%</v>
      </c>
      <c r="H741" s="1">
        <v>44287</v>
      </c>
      <c r="I741">
        <v>447.15</v>
      </c>
      <c r="J741">
        <v>440.45</v>
      </c>
      <c r="K741">
        <v>443.79999999999995</v>
      </c>
    </row>
    <row r="742" spans="1:11" x14ac:dyDescent="0.25">
      <c r="A742" s="1">
        <v>44286</v>
      </c>
      <c r="B742">
        <v>440.9</v>
      </c>
      <c r="C742">
        <v>435.1</v>
      </c>
      <c r="D742">
        <v>447.2</v>
      </c>
      <c r="E742">
        <v>432.85</v>
      </c>
      <c r="F742" t="str">
        <v>2.73M</v>
      </c>
      <c r="G742" t="str">
        <v>1.46%</v>
      </c>
      <c r="H742" s="1">
        <v>44286</v>
      </c>
      <c r="I742">
        <v>447.2</v>
      </c>
      <c r="J742">
        <v>432.85</v>
      </c>
      <c r="K742">
        <v>440.02499999999998</v>
      </c>
    </row>
    <row r="743" spans="1:11" x14ac:dyDescent="0.25">
      <c r="A743" s="1">
        <v>44285</v>
      </c>
      <c r="B743">
        <v>434.55</v>
      </c>
      <c r="C743">
        <v>424</v>
      </c>
      <c r="D743">
        <v>436.3</v>
      </c>
      <c r="E743">
        <v>422.25</v>
      </c>
      <c r="F743" t="str">
        <v>2.00M</v>
      </c>
      <c r="G743" t="str">
        <v>3.42%</v>
      </c>
      <c r="H743" s="1">
        <v>44285</v>
      </c>
      <c r="I743">
        <v>436.3</v>
      </c>
      <c r="J743">
        <v>422.25</v>
      </c>
      <c r="K743">
        <v>429.27499999999998</v>
      </c>
    </row>
    <row r="744" spans="1:11" x14ac:dyDescent="0.25">
      <c r="A744" s="1">
        <v>44281</v>
      </c>
      <c r="B744">
        <v>420.2</v>
      </c>
      <c r="C744">
        <v>423</v>
      </c>
      <c r="D744">
        <v>424.65</v>
      </c>
      <c r="E744">
        <v>415.2</v>
      </c>
      <c r="F744" t="str">
        <v>2.22M</v>
      </c>
      <c r="G744" t="str">
        <v>0.00%</v>
      </c>
      <c r="H744" s="1">
        <v>44281</v>
      </c>
      <c r="I744">
        <v>424.65</v>
      </c>
      <c r="J744">
        <v>415.2</v>
      </c>
      <c r="K744">
        <v>419.92499999999995</v>
      </c>
    </row>
    <row r="745" spans="1:11" x14ac:dyDescent="0.25">
      <c r="A745" s="1">
        <v>44280</v>
      </c>
      <c r="B745">
        <v>420.2</v>
      </c>
      <c r="C745">
        <v>430</v>
      </c>
      <c r="D745">
        <v>431.6</v>
      </c>
      <c r="E745">
        <v>417.6</v>
      </c>
      <c r="F745" t="str">
        <v>2.10M</v>
      </c>
      <c r="G745" t="str">
        <v>-2.49%</v>
      </c>
      <c r="H745" s="1">
        <v>44280</v>
      </c>
      <c r="I745">
        <v>431.6</v>
      </c>
      <c r="J745">
        <v>417.6</v>
      </c>
      <c r="K745">
        <v>424.6</v>
      </c>
    </row>
    <row r="746" spans="1:11" x14ac:dyDescent="0.25">
      <c r="A746" s="1">
        <v>44279</v>
      </c>
      <c r="B746">
        <v>430.95</v>
      </c>
      <c r="C746">
        <v>430</v>
      </c>
      <c r="D746">
        <v>436.45</v>
      </c>
      <c r="E746">
        <v>426</v>
      </c>
      <c r="F746" t="str">
        <v>2.15M</v>
      </c>
      <c r="G746" t="str">
        <v>-0.05%</v>
      </c>
      <c r="H746" s="1">
        <v>44279</v>
      </c>
      <c r="I746">
        <v>436.45</v>
      </c>
      <c r="J746">
        <v>426</v>
      </c>
      <c r="K746">
        <v>431.22500000000002</v>
      </c>
    </row>
    <row r="747" spans="1:11" x14ac:dyDescent="0.25">
      <c r="A747" s="1">
        <v>44278</v>
      </c>
      <c r="B747">
        <v>431.15</v>
      </c>
      <c r="C747">
        <v>433.4</v>
      </c>
      <c r="D747">
        <v>435.5</v>
      </c>
      <c r="E747">
        <v>428.55</v>
      </c>
      <c r="F747" t="str">
        <v>1.14M</v>
      </c>
      <c r="G747" t="str">
        <v>-0.12%</v>
      </c>
      <c r="H747" s="1">
        <v>44278</v>
      </c>
      <c r="I747">
        <v>435.5</v>
      </c>
      <c r="J747">
        <v>428.55</v>
      </c>
      <c r="K747">
        <v>432.02499999999998</v>
      </c>
    </row>
    <row r="748" spans="1:11" x14ac:dyDescent="0.25">
      <c r="A748" s="1">
        <v>44277</v>
      </c>
      <c r="B748">
        <v>431.65</v>
      </c>
      <c r="C748">
        <v>427.55</v>
      </c>
      <c r="D748">
        <v>438</v>
      </c>
      <c r="E748">
        <v>425.75</v>
      </c>
      <c r="F748" t="str">
        <v>2.03M</v>
      </c>
      <c r="G748" t="str">
        <v>1.47%</v>
      </c>
      <c r="H748" s="1">
        <v>44277</v>
      </c>
      <c r="I748">
        <v>438</v>
      </c>
      <c r="J748">
        <v>425.75</v>
      </c>
      <c r="K748">
        <v>431.875</v>
      </c>
    </row>
    <row r="749" spans="1:11" x14ac:dyDescent="0.25">
      <c r="A749" s="1">
        <v>44274</v>
      </c>
      <c r="B749">
        <v>425.4</v>
      </c>
      <c r="C749">
        <v>419</v>
      </c>
      <c r="D749">
        <v>427.8</v>
      </c>
      <c r="E749">
        <v>408.35</v>
      </c>
      <c r="F749" t="str">
        <v>1.72M</v>
      </c>
      <c r="G749" t="str">
        <v>1.35%</v>
      </c>
      <c r="H749" s="1">
        <v>44274</v>
      </c>
      <c r="I749">
        <v>427.8</v>
      </c>
      <c r="J749">
        <v>408.35</v>
      </c>
      <c r="K749">
        <v>418.07500000000005</v>
      </c>
    </row>
    <row r="750" spans="1:11" x14ac:dyDescent="0.25">
      <c r="A750" s="1">
        <v>44273</v>
      </c>
      <c r="B750">
        <v>419.75</v>
      </c>
      <c r="C750">
        <v>430.8</v>
      </c>
      <c r="D750">
        <v>433</v>
      </c>
      <c r="E750">
        <v>418</v>
      </c>
      <c r="F750" t="str">
        <v>1.72M</v>
      </c>
      <c r="G750" t="str">
        <v>-2.19%</v>
      </c>
      <c r="H750" s="1">
        <v>44273</v>
      </c>
      <c r="I750">
        <v>433</v>
      </c>
      <c r="J750">
        <v>418</v>
      </c>
      <c r="K750">
        <v>425.5</v>
      </c>
    </row>
    <row r="751" spans="1:11" x14ac:dyDescent="0.25">
      <c r="A751" s="1">
        <v>44272</v>
      </c>
      <c r="B751">
        <v>429.15</v>
      </c>
      <c r="C751">
        <v>438.85</v>
      </c>
      <c r="D751">
        <v>442.95</v>
      </c>
      <c r="E751">
        <v>426.8</v>
      </c>
      <c r="F751" t="str">
        <v>1.36M</v>
      </c>
      <c r="G751" t="str">
        <v>-2.45%</v>
      </c>
      <c r="H751" s="1">
        <v>44272</v>
      </c>
      <c r="I751">
        <v>442.95</v>
      </c>
      <c r="J751">
        <v>426.8</v>
      </c>
      <c r="K751">
        <v>434.875</v>
      </c>
    </row>
    <row r="752" spans="1:11" x14ac:dyDescent="0.25">
      <c r="A752" s="1">
        <v>44271</v>
      </c>
      <c r="B752">
        <v>439.95</v>
      </c>
      <c r="C752">
        <v>440.75</v>
      </c>
      <c r="D752">
        <v>442.85</v>
      </c>
      <c r="E752">
        <v>434.8</v>
      </c>
      <c r="F752" t="str">
        <v>1.23M</v>
      </c>
      <c r="G752" t="str">
        <v>0.00%</v>
      </c>
      <c r="H752" s="1">
        <v>44271</v>
      </c>
      <c r="I752">
        <v>442.85</v>
      </c>
      <c r="J752">
        <v>434.8</v>
      </c>
      <c r="K752">
        <v>438.82500000000005</v>
      </c>
    </row>
    <row r="753" spans="1:11" x14ac:dyDescent="0.25">
      <c r="A753" s="1">
        <v>44270</v>
      </c>
      <c r="B753">
        <v>439.95</v>
      </c>
      <c r="C753">
        <v>442</v>
      </c>
      <c r="D753">
        <v>442.5</v>
      </c>
      <c r="E753">
        <v>430.6</v>
      </c>
      <c r="F753" t="str">
        <v>1.49M</v>
      </c>
      <c r="G753" t="str">
        <v>-0.58%</v>
      </c>
      <c r="H753" s="1">
        <v>44270</v>
      </c>
      <c r="I753">
        <v>442.5</v>
      </c>
      <c r="J753">
        <v>430.6</v>
      </c>
      <c r="K753">
        <v>436.55</v>
      </c>
    </row>
    <row r="754" spans="1:11" x14ac:dyDescent="0.25">
      <c r="A754" s="1">
        <v>44267</v>
      </c>
      <c r="B754">
        <v>442.5</v>
      </c>
      <c r="C754">
        <v>448</v>
      </c>
      <c r="D754">
        <v>450.95</v>
      </c>
      <c r="E754">
        <v>441.55</v>
      </c>
      <c r="F754" t="str">
        <v>1.49M</v>
      </c>
      <c r="G754" t="str">
        <v>-1.32%</v>
      </c>
      <c r="H754" s="1">
        <v>44267</v>
      </c>
      <c r="I754">
        <v>450.95</v>
      </c>
      <c r="J754">
        <v>441.55</v>
      </c>
      <c r="K754">
        <v>446.25</v>
      </c>
    </row>
    <row r="755" spans="1:11" x14ac:dyDescent="0.25">
      <c r="A755" s="1">
        <v>44265</v>
      </c>
      <c r="B755">
        <v>448.4</v>
      </c>
      <c r="C755">
        <v>445</v>
      </c>
      <c r="D755">
        <v>449.9</v>
      </c>
      <c r="E755">
        <v>443.4</v>
      </c>
      <c r="F755" t="str">
        <v>1.15M</v>
      </c>
      <c r="G755" t="str">
        <v>1.09%</v>
      </c>
      <c r="H755" s="1">
        <v>44265</v>
      </c>
      <c r="I755">
        <v>449.9</v>
      </c>
      <c r="J755">
        <v>443.4</v>
      </c>
      <c r="K755">
        <v>446.65</v>
      </c>
    </row>
    <row r="756" spans="1:11" x14ac:dyDescent="0.25">
      <c r="A756" s="1">
        <v>44264</v>
      </c>
      <c r="B756">
        <v>443.55</v>
      </c>
      <c r="C756">
        <v>453</v>
      </c>
      <c r="D756">
        <v>453.2</v>
      </c>
      <c r="E756">
        <v>441.55</v>
      </c>
      <c r="F756" t="str">
        <v>1.96M</v>
      </c>
      <c r="G756" t="str">
        <v>-0.59%</v>
      </c>
      <c r="H756" s="1">
        <v>44264</v>
      </c>
      <c r="I756">
        <v>453.2</v>
      </c>
      <c r="J756">
        <v>441.55</v>
      </c>
      <c r="K756">
        <v>447.375</v>
      </c>
    </row>
    <row r="757" spans="1:11" x14ac:dyDescent="0.25">
      <c r="A757" s="1">
        <v>44263</v>
      </c>
      <c r="B757">
        <v>446.2</v>
      </c>
      <c r="C757">
        <v>443</v>
      </c>
      <c r="D757">
        <v>451.5</v>
      </c>
      <c r="E757">
        <v>442</v>
      </c>
      <c r="F757" t="str">
        <v>1.60M</v>
      </c>
      <c r="G757" t="str">
        <v>0.89%</v>
      </c>
      <c r="H757" s="1">
        <v>44263</v>
      </c>
      <c r="I757">
        <v>451.5</v>
      </c>
      <c r="J757">
        <v>442</v>
      </c>
      <c r="K757">
        <v>446.75</v>
      </c>
    </row>
    <row r="758" spans="1:11" x14ac:dyDescent="0.25">
      <c r="A758" s="1">
        <v>44260</v>
      </c>
      <c r="B758">
        <v>442.25</v>
      </c>
      <c r="C758">
        <v>450.95</v>
      </c>
      <c r="D758">
        <v>452</v>
      </c>
      <c r="E758">
        <v>440.25</v>
      </c>
      <c r="F758" t="str">
        <v>1.93M</v>
      </c>
      <c r="G758" t="str">
        <v>-1.51%</v>
      </c>
      <c r="H758" s="1">
        <v>44260</v>
      </c>
      <c r="I758">
        <v>452</v>
      </c>
      <c r="J758">
        <v>440.25</v>
      </c>
      <c r="K758">
        <v>446.125</v>
      </c>
    </row>
    <row r="759" spans="1:11" x14ac:dyDescent="0.25">
      <c r="A759" s="1">
        <v>44259</v>
      </c>
      <c r="B759">
        <v>449.05</v>
      </c>
      <c r="C759">
        <v>442</v>
      </c>
      <c r="D759">
        <v>453.5</v>
      </c>
      <c r="E759">
        <v>440.8</v>
      </c>
      <c r="F759" t="str">
        <v>2.66M</v>
      </c>
      <c r="G759" t="str">
        <v>0.77%</v>
      </c>
      <c r="H759" s="1">
        <v>44259</v>
      </c>
      <c r="I759">
        <v>453.5</v>
      </c>
      <c r="J759">
        <v>440.8</v>
      </c>
      <c r="K759">
        <v>447.15</v>
      </c>
    </row>
    <row r="760" spans="1:11" x14ac:dyDescent="0.25">
      <c r="A760" s="1">
        <v>44258</v>
      </c>
      <c r="B760">
        <v>445.6</v>
      </c>
      <c r="C760">
        <v>441.5</v>
      </c>
      <c r="D760">
        <v>447.55</v>
      </c>
      <c r="E760">
        <v>439.2</v>
      </c>
      <c r="F760" t="str">
        <v>1.87M</v>
      </c>
      <c r="G760" t="str">
        <v>1.00%</v>
      </c>
      <c r="H760" s="1">
        <v>44258</v>
      </c>
      <c r="I760">
        <v>447.55</v>
      </c>
      <c r="J760">
        <v>439.2</v>
      </c>
      <c r="K760">
        <v>443.375</v>
      </c>
    </row>
    <row r="761" spans="1:11" x14ac:dyDescent="0.25">
      <c r="A761" s="1">
        <v>44257</v>
      </c>
      <c r="B761">
        <v>441.2</v>
      </c>
      <c r="C761">
        <v>437.35</v>
      </c>
      <c r="D761">
        <v>442.5</v>
      </c>
      <c r="E761">
        <v>434.9</v>
      </c>
      <c r="F761" t="str">
        <v>1.31M</v>
      </c>
      <c r="G761" t="str">
        <v>1.36%</v>
      </c>
      <c r="H761" s="1">
        <v>44257</v>
      </c>
      <c r="I761">
        <v>442.5</v>
      </c>
      <c r="J761">
        <v>434.9</v>
      </c>
      <c r="K761">
        <v>438.7</v>
      </c>
    </row>
    <row r="762" spans="1:11" x14ac:dyDescent="0.25">
      <c r="A762" s="1">
        <v>44256</v>
      </c>
      <c r="B762">
        <v>435.3</v>
      </c>
      <c r="C762">
        <v>437</v>
      </c>
      <c r="D762">
        <v>438.4</v>
      </c>
      <c r="E762">
        <v>430.4</v>
      </c>
      <c r="F762" t="str">
        <v>2.02M</v>
      </c>
      <c r="G762" t="str">
        <v>0.02%</v>
      </c>
      <c r="H762" s="1">
        <v>44256</v>
      </c>
      <c r="I762">
        <v>438.4</v>
      </c>
      <c r="J762">
        <v>430.4</v>
      </c>
      <c r="K762">
        <v>434.4</v>
      </c>
    </row>
    <row r="763" spans="1:11" x14ac:dyDescent="0.25">
      <c r="A763" s="1">
        <v>44253</v>
      </c>
      <c r="B763">
        <v>435.2</v>
      </c>
      <c r="C763">
        <v>434.2</v>
      </c>
      <c r="D763">
        <v>443.8</v>
      </c>
      <c r="E763">
        <v>430.1</v>
      </c>
      <c r="F763" t="str">
        <v>3.24M</v>
      </c>
      <c r="G763" t="str">
        <v>-0.65%</v>
      </c>
      <c r="H763" s="1">
        <v>44253</v>
      </c>
      <c r="I763">
        <v>443.8</v>
      </c>
      <c r="J763">
        <v>430.1</v>
      </c>
      <c r="K763">
        <v>436.95000000000005</v>
      </c>
    </row>
    <row r="764" spans="1:11" x14ac:dyDescent="0.25">
      <c r="A764" s="1">
        <v>44252</v>
      </c>
      <c r="B764">
        <v>438.05</v>
      </c>
      <c r="C764">
        <v>441</v>
      </c>
      <c r="D764">
        <v>444.4</v>
      </c>
      <c r="E764">
        <v>436.15</v>
      </c>
      <c r="F764" t="str">
        <v>3.14M</v>
      </c>
      <c r="G764" t="str">
        <v>1.06%</v>
      </c>
      <c r="H764" s="1">
        <v>44252</v>
      </c>
      <c r="I764">
        <v>444.4</v>
      </c>
      <c r="J764">
        <v>436.15</v>
      </c>
      <c r="K764">
        <v>440.27499999999998</v>
      </c>
    </row>
    <row r="765" spans="1:11" x14ac:dyDescent="0.25">
      <c r="A765" s="1">
        <v>44251</v>
      </c>
      <c r="B765">
        <v>433.45</v>
      </c>
      <c r="C765">
        <v>430.5</v>
      </c>
      <c r="D765">
        <v>437.35</v>
      </c>
      <c r="E765">
        <v>427.65</v>
      </c>
      <c r="F765" t="str">
        <v>1.69M</v>
      </c>
      <c r="G765" t="str">
        <v>0.69%</v>
      </c>
      <c r="H765" s="1">
        <v>44251</v>
      </c>
      <c r="I765">
        <v>437.35</v>
      </c>
      <c r="J765">
        <v>427.65</v>
      </c>
      <c r="K765">
        <v>432.5</v>
      </c>
    </row>
    <row r="766" spans="1:11" x14ac:dyDescent="0.25">
      <c r="A766" s="1">
        <v>44250</v>
      </c>
      <c r="B766">
        <v>430.5</v>
      </c>
      <c r="C766">
        <v>438.8</v>
      </c>
      <c r="D766">
        <v>438.8</v>
      </c>
      <c r="E766">
        <v>421</v>
      </c>
      <c r="F766" t="str">
        <v>3.85M</v>
      </c>
      <c r="G766" t="str">
        <v>-0.91%</v>
      </c>
      <c r="H766" s="1">
        <v>44250</v>
      </c>
      <c r="I766">
        <v>438.8</v>
      </c>
      <c r="J766">
        <v>421</v>
      </c>
      <c r="K766">
        <v>429.9</v>
      </c>
    </row>
    <row r="767" spans="1:11" x14ac:dyDescent="0.25">
      <c r="A767" s="1">
        <v>44249</v>
      </c>
      <c r="B767">
        <v>434.45</v>
      </c>
      <c r="C767">
        <v>450</v>
      </c>
      <c r="D767">
        <v>451</v>
      </c>
      <c r="E767">
        <v>431.25</v>
      </c>
      <c r="F767" t="str">
        <v>2.52M</v>
      </c>
      <c r="G767" t="str">
        <v>-3.97%</v>
      </c>
      <c r="H767" s="1">
        <v>44249</v>
      </c>
      <c r="I767">
        <v>451</v>
      </c>
      <c r="J767">
        <v>431.25</v>
      </c>
      <c r="K767">
        <v>441.125</v>
      </c>
    </row>
    <row r="768" spans="1:11" x14ac:dyDescent="0.25">
      <c r="A768" s="1">
        <v>44246</v>
      </c>
      <c r="B768">
        <v>452.4</v>
      </c>
      <c r="C768">
        <v>466.3</v>
      </c>
      <c r="D768">
        <v>466.3</v>
      </c>
      <c r="E768">
        <v>447.05</v>
      </c>
      <c r="F768" t="str">
        <v>3.28M</v>
      </c>
      <c r="G768" t="str">
        <v>-3.26%</v>
      </c>
      <c r="H768" s="1">
        <v>44246</v>
      </c>
      <c r="I768">
        <v>466.3</v>
      </c>
      <c r="J768">
        <v>447.05</v>
      </c>
      <c r="K768">
        <v>456.67500000000001</v>
      </c>
    </row>
    <row r="769" spans="1:11" x14ac:dyDescent="0.25">
      <c r="A769" s="1">
        <v>44245</v>
      </c>
      <c r="B769">
        <v>467.65</v>
      </c>
      <c r="C769">
        <v>465</v>
      </c>
      <c r="D769">
        <v>471.4</v>
      </c>
      <c r="E769">
        <v>462.7</v>
      </c>
      <c r="F769" t="str">
        <v>2.56M</v>
      </c>
      <c r="G769" t="str">
        <v>0.85%</v>
      </c>
      <c r="H769" s="1">
        <v>44245</v>
      </c>
      <c r="I769">
        <v>471.4</v>
      </c>
      <c r="J769">
        <v>462.7</v>
      </c>
      <c r="K769">
        <v>467.04999999999995</v>
      </c>
    </row>
    <row r="770" spans="1:11" x14ac:dyDescent="0.25">
      <c r="A770" s="1">
        <v>44244</v>
      </c>
      <c r="B770">
        <v>463.7</v>
      </c>
      <c r="C770">
        <v>470</v>
      </c>
      <c r="D770">
        <v>471.5</v>
      </c>
      <c r="E770">
        <v>460.7</v>
      </c>
      <c r="F770" t="str">
        <v>2.56M</v>
      </c>
      <c r="G770" t="str">
        <v>-1.11%</v>
      </c>
      <c r="H770" s="1">
        <v>44244</v>
      </c>
      <c r="I770">
        <v>471.5</v>
      </c>
      <c r="J770">
        <v>460.7</v>
      </c>
      <c r="K770">
        <v>466.1</v>
      </c>
    </row>
    <row r="771" spans="1:11" x14ac:dyDescent="0.25">
      <c r="A771" s="1">
        <v>44243</v>
      </c>
      <c r="B771">
        <v>468.9</v>
      </c>
      <c r="C771">
        <v>466</v>
      </c>
      <c r="D771">
        <v>474.45</v>
      </c>
      <c r="E771">
        <v>463.35</v>
      </c>
      <c r="F771" t="str">
        <v>3.39M</v>
      </c>
      <c r="G771" t="str">
        <v>0.42%</v>
      </c>
      <c r="H771" s="1">
        <v>44243</v>
      </c>
      <c r="I771">
        <v>474.45</v>
      </c>
      <c r="J771">
        <v>463.35</v>
      </c>
      <c r="K771">
        <v>468.9</v>
      </c>
    </row>
    <row r="772" spans="1:11" x14ac:dyDescent="0.25">
      <c r="A772" s="1">
        <v>44242</v>
      </c>
      <c r="B772">
        <v>466.95</v>
      </c>
      <c r="C772">
        <v>466.9</v>
      </c>
      <c r="D772">
        <v>472.25</v>
      </c>
      <c r="E772">
        <v>463.65</v>
      </c>
      <c r="F772" t="str">
        <v>1.81M</v>
      </c>
      <c r="G772" t="str">
        <v>-0.24%</v>
      </c>
      <c r="H772" s="1">
        <v>44242</v>
      </c>
      <c r="I772">
        <v>472.25</v>
      </c>
      <c r="J772">
        <v>463.65</v>
      </c>
      <c r="K772">
        <v>467.95</v>
      </c>
    </row>
    <row r="773" spans="1:11" x14ac:dyDescent="0.25">
      <c r="A773" s="1">
        <v>44239</v>
      </c>
      <c r="B773">
        <v>468.05</v>
      </c>
      <c r="C773">
        <v>471.45</v>
      </c>
      <c r="D773">
        <v>479</v>
      </c>
      <c r="E773">
        <v>466.6</v>
      </c>
      <c r="F773" t="str">
        <v>3.03M</v>
      </c>
      <c r="G773" t="str">
        <v>-0.59%</v>
      </c>
      <c r="H773" s="1">
        <v>44239</v>
      </c>
      <c r="I773">
        <v>479</v>
      </c>
      <c r="J773">
        <v>466.6</v>
      </c>
      <c r="K773">
        <v>472.8</v>
      </c>
    </row>
    <row r="774" spans="1:11" x14ac:dyDescent="0.25">
      <c r="A774" s="1">
        <v>44238</v>
      </c>
      <c r="B774">
        <v>470.85</v>
      </c>
      <c r="C774">
        <v>468</v>
      </c>
      <c r="D774">
        <v>472.35</v>
      </c>
      <c r="E774">
        <v>464.05</v>
      </c>
      <c r="F774" t="str">
        <v>2.20M</v>
      </c>
      <c r="G774" t="str">
        <v>0.29%</v>
      </c>
      <c r="H774" s="1">
        <v>44238</v>
      </c>
      <c r="I774">
        <v>472.35</v>
      </c>
      <c r="J774">
        <v>464.05</v>
      </c>
      <c r="K774">
        <v>468.20000000000005</v>
      </c>
    </row>
    <row r="775" spans="1:11" x14ac:dyDescent="0.25">
      <c r="A775" s="1">
        <v>44237</v>
      </c>
      <c r="B775">
        <v>469.5</v>
      </c>
      <c r="C775">
        <v>470</v>
      </c>
      <c r="D775">
        <v>471.25</v>
      </c>
      <c r="E775">
        <v>459.8</v>
      </c>
      <c r="F775" t="str">
        <v>3.48M</v>
      </c>
      <c r="G775" t="str">
        <v>0.36%</v>
      </c>
      <c r="H775" s="1">
        <v>44237</v>
      </c>
      <c r="I775">
        <v>471.25</v>
      </c>
      <c r="J775">
        <v>459.8</v>
      </c>
      <c r="K775">
        <v>465.52499999999998</v>
      </c>
    </row>
    <row r="776" spans="1:11" x14ac:dyDescent="0.25">
      <c r="A776" s="1">
        <v>44236</v>
      </c>
      <c r="B776">
        <v>467.8</v>
      </c>
      <c r="C776">
        <v>475</v>
      </c>
      <c r="D776">
        <v>477.75</v>
      </c>
      <c r="E776">
        <v>466.1</v>
      </c>
      <c r="F776" t="str">
        <v>3.26M</v>
      </c>
      <c r="G776" t="str">
        <v>-1.19%</v>
      </c>
      <c r="H776" s="1">
        <v>44236</v>
      </c>
      <c r="I776">
        <v>477.75</v>
      </c>
      <c r="J776">
        <v>466.1</v>
      </c>
      <c r="K776">
        <v>471.92500000000001</v>
      </c>
    </row>
    <row r="777" spans="1:11" x14ac:dyDescent="0.25">
      <c r="A777" s="1">
        <v>44235</v>
      </c>
      <c r="B777">
        <v>473.45</v>
      </c>
      <c r="C777">
        <v>478</v>
      </c>
      <c r="D777">
        <v>479.9</v>
      </c>
      <c r="E777">
        <v>472.65</v>
      </c>
      <c r="F777" t="str">
        <v>3.72M</v>
      </c>
      <c r="G777" t="str">
        <v>-0.38%</v>
      </c>
      <c r="H777" s="1">
        <v>44235</v>
      </c>
      <c r="I777">
        <v>479.9</v>
      </c>
      <c r="J777">
        <v>472.65</v>
      </c>
      <c r="K777">
        <v>476.27499999999998</v>
      </c>
    </row>
    <row r="778" spans="1:11" x14ac:dyDescent="0.25">
      <c r="A778" s="1">
        <v>44232</v>
      </c>
      <c r="B778">
        <v>475.25</v>
      </c>
      <c r="C778">
        <v>482.5</v>
      </c>
      <c r="D778">
        <v>488.95</v>
      </c>
      <c r="E778">
        <v>471.85</v>
      </c>
      <c r="F778" t="str">
        <v>8.27M</v>
      </c>
      <c r="G778" t="str">
        <v>-0.82%</v>
      </c>
      <c r="H778" s="1">
        <v>44232</v>
      </c>
      <c r="I778">
        <v>488.95</v>
      </c>
      <c r="J778">
        <v>471.85</v>
      </c>
      <c r="K778">
        <v>480.4</v>
      </c>
    </row>
    <row r="779" spans="1:11" x14ac:dyDescent="0.25">
      <c r="A779" s="1">
        <v>44231</v>
      </c>
      <c r="B779">
        <v>479.2</v>
      </c>
      <c r="C779">
        <v>482</v>
      </c>
      <c r="D779">
        <v>482.4</v>
      </c>
      <c r="E779">
        <v>475.25</v>
      </c>
      <c r="F779" t="str">
        <v>3.87M</v>
      </c>
      <c r="G779" t="str">
        <v>0.48%</v>
      </c>
      <c r="H779" s="1">
        <v>44231</v>
      </c>
      <c r="I779">
        <v>482.4</v>
      </c>
      <c r="J779">
        <v>475.25</v>
      </c>
      <c r="K779">
        <v>478.82499999999999</v>
      </c>
    </row>
    <row r="780" spans="1:11" x14ac:dyDescent="0.25">
      <c r="A780" s="1">
        <v>44230</v>
      </c>
      <c r="B780">
        <v>476.9</v>
      </c>
      <c r="C780">
        <v>471.45</v>
      </c>
      <c r="D780">
        <v>482.8</v>
      </c>
      <c r="E780">
        <v>468.4</v>
      </c>
      <c r="F780" t="str">
        <v>6.40M</v>
      </c>
      <c r="G780" t="str">
        <v>2.08%</v>
      </c>
      <c r="H780" s="1">
        <v>44230</v>
      </c>
      <c r="I780">
        <v>482.8</v>
      </c>
      <c r="J780">
        <v>468.4</v>
      </c>
      <c r="K780">
        <v>475.6</v>
      </c>
    </row>
    <row r="781" spans="1:11" x14ac:dyDescent="0.25">
      <c r="A781" s="1">
        <v>44229</v>
      </c>
      <c r="B781">
        <v>467.2</v>
      </c>
      <c r="C781">
        <v>459.4</v>
      </c>
      <c r="D781">
        <v>470.9</v>
      </c>
      <c r="E781">
        <v>453.7</v>
      </c>
      <c r="F781" t="str">
        <v>3.94M</v>
      </c>
      <c r="G781" t="str">
        <v>2.50%</v>
      </c>
      <c r="H781" s="1">
        <v>44229</v>
      </c>
      <c r="I781">
        <v>470.9</v>
      </c>
      <c r="J781">
        <v>453.7</v>
      </c>
      <c r="K781">
        <v>462.29999999999995</v>
      </c>
    </row>
    <row r="782" spans="1:11" x14ac:dyDescent="0.25">
      <c r="A782" s="1">
        <v>44228</v>
      </c>
      <c r="B782">
        <v>455.8</v>
      </c>
      <c r="C782">
        <v>454</v>
      </c>
      <c r="D782">
        <v>458</v>
      </c>
      <c r="E782">
        <v>442.05</v>
      </c>
      <c r="F782" t="str">
        <v>3.43M</v>
      </c>
      <c r="G782" t="str">
        <v>0.95%</v>
      </c>
      <c r="H782" s="1">
        <v>44228</v>
      </c>
      <c r="I782">
        <v>458</v>
      </c>
      <c r="J782">
        <v>442.05</v>
      </c>
      <c r="K782">
        <v>450.02499999999998</v>
      </c>
    </row>
    <row r="783" spans="1:11" x14ac:dyDescent="0.25">
      <c r="A783" s="1">
        <v>44225</v>
      </c>
      <c r="B783">
        <v>451.5</v>
      </c>
      <c r="C783">
        <v>462.3</v>
      </c>
      <c r="D783">
        <v>464.75</v>
      </c>
      <c r="E783">
        <v>450</v>
      </c>
      <c r="F783" t="str">
        <v>2.56M</v>
      </c>
      <c r="G783" t="str">
        <v>-2.34%</v>
      </c>
      <c r="H783" s="1">
        <v>44225</v>
      </c>
      <c r="I783">
        <v>464.75</v>
      </c>
      <c r="J783">
        <v>450</v>
      </c>
      <c r="K783">
        <v>457.375</v>
      </c>
    </row>
    <row r="784" spans="1:11" x14ac:dyDescent="0.25">
      <c r="A784" s="1">
        <v>44224</v>
      </c>
      <c r="B784">
        <v>462.3</v>
      </c>
      <c r="C784">
        <v>457</v>
      </c>
      <c r="D784">
        <v>466.6</v>
      </c>
      <c r="E784">
        <v>452.25</v>
      </c>
      <c r="F784" t="str">
        <v>2.58M</v>
      </c>
      <c r="G784" t="str">
        <v>0.05%</v>
      </c>
      <c r="H784" s="1">
        <v>44224</v>
      </c>
      <c r="I784">
        <v>466.6</v>
      </c>
      <c r="J784">
        <v>452.25</v>
      </c>
      <c r="K784">
        <v>459.42500000000001</v>
      </c>
    </row>
    <row r="785" spans="1:11" x14ac:dyDescent="0.25">
      <c r="A785" s="1">
        <v>44223</v>
      </c>
      <c r="B785">
        <v>462.05</v>
      </c>
      <c r="C785">
        <v>467.85</v>
      </c>
      <c r="D785">
        <v>472.65</v>
      </c>
      <c r="E785">
        <v>459.1</v>
      </c>
      <c r="F785" t="str">
        <v>2.81M</v>
      </c>
      <c r="G785" t="str">
        <v>-1.14%</v>
      </c>
      <c r="H785" s="1">
        <v>44223</v>
      </c>
      <c r="I785">
        <v>472.65</v>
      </c>
      <c r="J785">
        <v>459.1</v>
      </c>
      <c r="K785">
        <v>465.875</v>
      </c>
    </row>
    <row r="786" spans="1:11" x14ac:dyDescent="0.25">
      <c r="A786" s="1">
        <v>44221</v>
      </c>
      <c r="B786">
        <v>467.4</v>
      </c>
      <c r="C786">
        <v>465.35</v>
      </c>
      <c r="D786">
        <v>473.65</v>
      </c>
      <c r="E786">
        <v>455.5</v>
      </c>
      <c r="F786" t="str">
        <v>3.54M</v>
      </c>
      <c r="G786" t="str">
        <v>1.50%</v>
      </c>
      <c r="H786" s="1">
        <v>44221</v>
      </c>
      <c r="I786">
        <v>473.65</v>
      </c>
      <c r="J786">
        <v>455.5</v>
      </c>
      <c r="K786">
        <v>464.57499999999999</v>
      </c>
    </row>
    <row r="787" spans="1:11" x14ac:dyDescent="0.25">
      <c r="A787" s="1">
        <v>44218</v>
      </c>
      <c r="B787">
        <v>460.5</v>
      </c>
      <c r="C787">
        <v>470.05</v>
      </c>
      <c r="D787">
        <v>473.1</v>
      </c>
      <c r="E787">
        <v>455.3</v>
      </c>
      <c r="F787" t="str">
        <v>3.76M</v>
      </c>
      <c r="G787" t="str">
        <v>-1.92%</v>
      </c>
      <c r="H787" s="1">
        <v>44218</v>
      </c>
      <c r="I787">
        <v>473.1</v>
      </c>
      <c r="J787">
        <v>455.3</v>
      </c>
      <c r="K787">
        <v>464.20000000000005</v>
      </c>
    </row>
    <row r="788" spans="1:11" x14ac:dyDescent="0.25">
      <c r="A788" s="1">
        <v>44217</v>
      </c>
      <c r="B788">
        <v>469.5</v>
      </c>
      <c r="C788">
        <v>487.4</v>
      </c>
      <c r="D788">
        <v>489.8</v>
      </c>
      <c r="E788">
        <v>466.5</v>
      </c>
      <c r="F788" t="str">
        <v>2.52M</v>
      </c>
      <c r="G788" t="str">
        <v>-3.43%</v>
      </c>
      <c r="H788" s="1">
        <v>44217</v>
      </c>
      <c r="I788">
        <v>489.8</v>
      </c>
      <c r="J788">
        <v>466.5</v>
      </c>
      <c r="K788">
        <v>478.15</v>
      </c>
    </row>
    <row r="789" spans="1:11" x14ac:dyDescent="0.25">
      <c r="A789" s="1">
        <v>44216</v>
      </c>
      <c r="B789">
        <v>486.2</v>
      </c>
      <c r="C789">
        <v>483.5</v>
      </c>
      <c r="D789">
        <v>488.8</v>
      </c>
      <c r="E789">
        <v>482.1</v>
      </c>
      <c r="F789" t="str">
        <v>1.39M</v>
      </c>
      <c r="G789" t="str">
        <v>0.21%</v>
      </c>
      <c r="H789" s="1">
        <v>44216</v>
      </c>
      <c r="I789">
        <v>488.8</v>
      </c>
      <c r="J789">
        <v>482.1</v>
      </c>
      <c r="K789">
        <v>485.45000000000005</v>
      </c>
    </row>
    <row r="790" spans="1:11" x14ac:dyDescent="0.25">
      <c r="A790" s="1">
        <v>44215</v>
      </c>
      <c r="B790">
        <v>485.2</v>
      </c>
      <c r="C790">
        <v>474.1</v>
      </c>
      <c r="D790">
        <v>487</v>
      </c>
      <c r="E790">
        <v>474.1</v>
      </c>
      <c r="F790" t="str">
        <v>2.11M</v>
      </c>
      <c r="G790" t="str">
        <v>2.60%</v>
      </c>
      <c r="H790" s="1">
        <v>44215</v>
      </c>
      <c r="I790">
        <v>487</v>
      </c>
      <c r="J790">
        <v>474.1</v>
      </c>
      <c r="K790">
        <v>480.55</v>
      </c>
    </row>
    <row r="791" spans="1:11" x14ac:dyDescent="0.25">
      <c r="A791" s="1">
        <v>44214</v>
      </c>
      <c r="B791">
        <v>472.9</v>
      </c>
      <c r="C791">
        <v>485</v>
      </c>
      <c r="D791">
        <v>487.8</v>
      </c>
      <c r="E791">
        <v>467.35</v>
      </c>
      <c r="F791" t="str">
        <v>3.22M</v>
      </c>
      <c r="G791" t="str">
        <v>-3.05%</v>
      </c>
      <c r="H791" s="1">
        <v>44214</v>
      </c>
      <c r="I791">
        <v>487.8</v>
      </c>
      <c r="J791">
        <v>467.35</v>
      </c>
      <c r="K791">
        <v>477.57500000000005</v>
      </c>
    </row>
    <row r="792" spans="1:11" x14ac:dyDescent="0.25">
      <c r="A792" s="1">
        <v>44211</v>
      </c>
      <c r="B792">
        <v>487.8</v>
      </c>
      <c r="C792">
        <v>506</v>
      </c>
      <c r="D792">
        <v>509.2</v>
      </c>
      <c r="E792">
        <v>485.25</v>
      </c>
      <c r="F792" t="str">
        <v>6.38M</v>
      </c>
      <c r="G792" t="str">
        <v>-3.11%</v>
      </c>
      <c r="H792" s="1">
        <v>44211</v>
      </c>
      <c r="I792">
        <v>509.2</v>
      </c>
      <c r="J792">
        <v>485.25</v>
      </c>
      <c r="K792">
        <v>497.22500000000002</v>
      </c>
    </row>
    <row r="793" spans="1:11" x14ac:dyDescent="0.25">
      <c r="A793" s="1">
        <v>44210</v>
      </c>
      <c r="B793">
        <v>503.45</v>
      </c>
      <c r="C793">
        <v>487</v>
      </c>
      <c r="D793">
        <v>504.9</v>
      </c>
      <c r="E793">
        <v>483</v>
      </c>
      <c r="F793" t="str">
        <v>4.91M</v>
      </c>
      <c r="G793" t="str">
        <v>3.37%</v>
      </c>
      <c r="H793" s="1">
        <v>44210</v>
      </c>
      <c r="I793">
        <v>504.9</v>
      </c>
      <c r="J793">
        <v>483</v>
      </c>
      <c r="K793">
        <v>493.95</v>
      </c>
    </row>
    <row r="794" spans="1:11" x14ac:dyDescent="0.25">
      <c r="A794" s="1">
        <v>44209</v>
      </c>
      <c r="B794">
        <v>487.05</v>
      </c>
      <c r="C794">
        <v>493</v>
      </c>
      <c r="D794">
        <v>494.5</v>
      </c>
      <c r="E794">
        <v>481.65</v>
      </c>
      <c r="F794" t="str">
        <v>2.73M</v>
      </c>
      <c r="G794" t="str">
        <v>-0.67%</v>
      </c>
      <c r="H794" s="1">
        <v>44209</v>
      </c>
      <c r="I794">
        <v>494.5</v>
      </c>
      <c r="J794">
        <v>481.65</v>
      </c>
      <c r="K794">
        <v>488.07499999999999</v>
      </c>
    </row>
    <row r="795" spans="1:11" x14ac:dyDescent="0.25">
      <c r="A795" s="1">
        <v>44208</v>
      </c>
      <c r="B795">
        <v>490.35</v>
      </c>
      <c r="C795">
        <v>496</v>
      </c>
      <c r="D795">
        <v>497.25</v>
      </c>
      <c r="E795">
        <v>489.45</v>
      </c>
      <c r="F795" t="str">
        <v>2.53M</v>
      </c>
      <c r="G795" t="str">
        <v>-0.68%</v>
      </c>
      <c r="H795" s="1">
        <v>44208</v>
      </c>
      <c r="I795">
        <v>497.25</v>
      </c>
      <c r="J795">
        <v>489.45</v>
      </c>
      <c r="K795">
        <v>493.35</v>
      </c>
    </row>
    <row r="796" spans="1:11" x14ac:dyDescent="0.25">
      <c r="A796" s="1">
        <v>44207</v>
      </c>
      <c r="B796">
        <v>493.7</v>
      </c>
      <c r="C796">
        <v>487</v>
      </c>
      <c r="D796">
        <v>495.95</v>
      </c>
      <c r="E796">
        <v>482.75</v>
      </c>
      <c r="F796" t="str">
        <v>5.04M</v>
      </c>
      <c r="G796" t="str">
        <v>1.76%</v>
      </c>
      <c r="H796" s="1">
        <v>44207</v>
      </c>
      <c r="I796">
        <v>495.95</v>
      </c>
      <c r="J796">
        <v>482.75</v>
      </c>
      <c r="K796">
        <v>489.35</v>
      </c>
    </row>
    <row r="797" spans="1:11" x14ac:dyDescent="0.25">
      <c r="A797" s="1">
        <v>44204</v>
      </c>
      <c r="B797">
        <v>485.15</v>
      </c>
      <c r="C797">
        <v>485</v>
      </c>
      <c r="D797">
        <v>489.4</v>
      </c>
      <c r="E797">
        <v>483.5</v>
      </c>
      <c r="F797" t="str">
        <v>2.22M</v>
      </c>
      <c r="G797" t="str">
        <v>0.61%</v>
      </c>
      <c r="H797" s="1">
        <v>44204</v>
      </c>
      <c r="I797">
        <v>489.4</v>
      </c>
      <c r="J797">
        <v>483.5</v>
      </c>
      <c r="K797">
        <v>486.45</v>
      </c>
    </row>
    <row r="798" spans="1:11" x14ac:dyDescent="0.25">
      <c r="A798" s="1">
        <v>44203</v>
      </c>
      <c r="B798">
        <v>482.2</v>
      </c>
      <c r="C798">
        <v>484.5</v>
      </c>
      <c r="D798">
        <v>485.95</v>
      </c>
      <c r="E798">
        <v>478.55</v>
      </c>
      <c r="F798" t="str">
        <v>2.06M</v>
      </c>
      <c r="G798" t="str">
        <v>0.12%</v>
      </c>
      <c r="H798" s="1">
        <v>44203</v>
      </c>
      <c r="I798">
        <v>485.95</v>
      </c>
      <c r="J798">
        <v>478.55</v>
      </c>
      <c r="K798">
        <v>482.25</v>
      </c>
    </row>
    <row r="799" spans="1:11" x14ac:dyDescent="0.25">
      <c r="A799" s="1">
        <v>44202</v>
      </c>
      <c r="B799">
        <v>481.6</v>
      </c>
      <c r="C799">
        <v>486</v>
      </c>
      <c r="D799">
        <v>487.7</v>
      </c>
      <c r="E799">
        <v>475.35</v>
      </c>
      <c r="F799" t="str">
        <v>1.93M</v>
      </c>
      <c r="G799" t="str">
        <v>-0.87%</v>
      </c>
      <c r="H799" s="1">
        <v>44202</v>
      </c>
      <c r="I799">
        <v>487.7</v>
      </c>
      <c r="J799">
        <v>475.35</v>
      </c>
      <c r="K799">
        <v>481.52499999999998</v>
      </c>
    </row>
    <row r="800" spans="1:11" x14ac:dyDescent="0.25">
      <c r="A800" s="1">
        <v>44201</v>
      </c>
      <c r="B800">
        <v>485.85</v>
      </c>
      <c r="C800">
        <v>484</v>
      </c>
      <c r="D800">
        <v>489.5</v>
      </c>
      <c r="E800">
        <v>480.25</v>
      </c>
      <c r="F800" t="str">
        <v>2.21M</v>
      </c>
      <c r="G800" t="str">
        <v>-0.11%</v>
      </c>
      <c r="H800" s="1">
        <v>44201</v>
      </c>
      <c r="I800">
        <v>489.5</v>
      </c>
      <c r="J800">
        <v>480.25</v>
      </c>
      <c r="K800">
        <v>484.875</v>
      </c>
    </row>
    <row r="801" spans="1:11" x14ac:dyDescent="0.25">
      <c r="A801" s="1">
        <v>44200</v>
      </c>
      <c r="B801">
        <v>486.4</v>
      </c>
      <c r="C801">
        <v>494</v>
      </c>
      <c r="D801">
        <v>494</v>
      </c>
      <c r="E801">
        <v>479.1</v>
      </c>
      <c r="F801" t="str">
        <v>6.21M</v>
      </c>
      <c r="G801" t="str">
        <v>1.67%</v>
      </c>
      <c r="H801" s="1">
        <v>44200</v>
      </c>
      <c r="I801">
        <v>494</v>
      </c>
      <c r="J801">
        <v>479.1</v>
      </c>
      <c r="K801">
        <v>486.55</v>
      </c>
    </row>
    <row r="802" spans="1:11" x14ac:dyDescent="0.25">
      <c r="A802" s="1">
        <v>44197</v>
      </c>
      <c r="B802">
        <v>478.4</v>
      </c>
      <c r="C802">
        <v>477.75</v>
      </c>
      <c r="D802">
        <v>482.85</v>
      </c>
      <c r="E802">
        <v>476.75</v>
      </c>
      <c r="F802" t="str">
        <v>1.77M</v>
      </c>
      <c r="G802" t="str">
        <v>0.35%</v>
      </c>
      <c r="H802" s="1">
        <v>44197</v>
      </c>
      <c r="I802">
        <v>482.85</v>
      </c>
      <c r="J802">
        <v>476.75</v>
      </c>
      <c r="K802">
        <v>479.8</v>
      </c>
    </row>
    <row r="803" spans="1:11" x14ac:dyDescent="0.25">
      <c r="A803" s="1">
        <v>44196</v>
      </c>
      <c r="B803">
        <v>476.75</v>
      </c>
      <c r="C803">
        <v>480</v>
      </c>
      <c r="D803">
        <v>487</v>
      </c>
      <c r="E803">
        <v>474.45</v>
      </c>
      <c r="F803" t="str">
        <v>3.32M</v>
      </c>
      <c r="G803" t="str">
        <v>-0.54%</v>
      </c>
      <c r="H803" s="1">
        <v>44196</v>
      </c>
      <c r="I803">
        <v>487</v>
      </c>
      <c r="J803">
        <v>474.45</v>
      </c>
      <c r="K803">
        <v>480.72500000000002</v>
      </c>
    </row>
    <row r="804" spans="1:11" x14ac:dyDescent="0.25">
      <c r="A804" s="1">
        <v>44195</v>
      </c>
      <c r="B804">
        <v>479.35</v>
      </c>
      <c r="C804">
        <v>482.9</v>
      </c>
      <c r="D804">
        <v>482.9</v>
      </c>
      <c r="E804">
        <v>475.8</v>
      </c>
      <c r="F804" t="str">
        <v>1.84M</v>
      </c>
      <c r="G804" t="str">
        <v>0.00%</v>
      </c>
      <c r="H804" s="1">
        <v>44195</v>
      </c>
      <c r="I804">
        <v>482.9</v>
      </c>
      <c r="J804">
        <v>475.8</v>
      </c>
      <c r="K804">
        <v>479.35</v>
      </c>
    </row>
    <row r="805" spans="1:11" x14ac:dyDescent="0.25">
      <c r="A805" s="1">
        <v>44194</v>
      </c>
      <c r="B805">
        <v>479.35</v>
      </c>
      <c r="C805">
        <v>488</v>
      </c>
      <c r="D805">
        <v>490.5</v>
      </c>
      <c r="E805">
        <v>477.1</v>
      </c>
      <c r="F805" t="str">
        <v>3.00M</v>
      </c>
      <c r="G805" t="str">
        <v>-1.71%</v>
      </c>
      <c r="H805" s="1">
        <v>44194</v>
      </c>
      <c r="I805">
        <v>490.5</v>
      </c>
      <c r="J805">
        <v>477.1</v>
      </c>
      <c r="K805">
        <v>483.8</v>
      </c>
    </row>
    <row r="806" spans="1:11" x14ac:dyDescent="0.25">
      <c r="A806" s="1">
        <v>44193</v>
      </c>
      <c r="B806">
        <v>487.7</v>
      </c>
      <c r="C806">
        <v>496.45</v>
      </c>
      <c r="D806">
        <v>499.25</v>
      </c>
      <c r="E806">
        <v>484</v>
      </c>
      <c r="F806" t="str">
        <v>6.45M</v>
      </c>
      <c r="G806" t="str">
        <v>-0.37%</v>
      </c>
      <c r="H806" s="1">
        <v>44193</v>
      </c>
      <c r="I806">
        <v>499.25</v>
      </c>
      <c r="J806">
        <v>484</v>
      </c>
      <c r="K806">
        <v>491.625</v>
      </c>
    </row>
    <row r="807" spans="1:11" x14ac:dyDescent="0.25">
      <c r="A807" s="1">
        <v>44189</v>
      </c>
      <c r="B807">
        <v>489.5</v>
      </c>
      <c r="C807">
        <v>477.8</v>
      </c>
      <c r="D807">
        <v>491.7</v>
      </c>
      <c r="E807">
        <v>470</v>
      </c>
      <c r="F807" t="str">
        <v>5.25M</v>
      </c>
      <c r="G807" t="str">
        <v>3.05%</v>
      </c>
      <c r="H807" s="1">
        <v>44189</v>
      </c>
      <c r="I807">
        <v>491.7</v>
      </c>
      <c r="J807">
        <v>470</v>
      </c>
      <c r="K807">
        <v>480.85</v>
      </c>
    </row>
    <row r="808" spans="1:11" x14ac:dyDescent="0.25">
      <c r="A808" s="1">
        <v>44188</v>
      </c>
      <c r="B808">
        <v>475</v>
      </c>
      <c r="C808">
        <v>467.25</v>
      </c>
      <c r="D808">
        <v>479.25</v>
      </c>
      <c r="E808">
        <v>465.05</v>
      </c>
      <c r="F808" t="str">
        <v>3.38M</v>
      </c>
      <c r="G808" t="str">
        <v>1.27%</v>
      </c>
      <c r="H808" s="1">
        <v>44188</v>
      </c>
      <c r="I808">
        <v>479.25</v>
      </c>
      <c r="J808">
        <v>465.05</v>
      </c>
      <c r="K808">
        <v>472.15</v>
      </c>
    </row>
    <row r="809" spans="1:11" x14ac:dyDescent="0.25">
      <c r="A809" s="1">
        <v>44187</v>
      </c>
      <c r="B809">
        <v>469.05</v>
      </c>
      <c r="C809">
        <v>455</v>
      </c>
      <c r="D809">
        <v>470.85</v>
      </c>
      <c r="E809">
        <v>438.8</v>
      </c>
      <c r="F809" t="str">
        <v>4.49M</v>
      </c>
      <c r="G809" t="str">
        <v>3.59%</v>
      </c>
      <c r="H809" s="1">
        <v>44187</v>
      </c>
      <c r="I809">
        <v>470.85</v>
      </c>
      <c r="J809">
        <v>438.8</v>
      </c>
      <c r="K809">
        <v>454.82500000000005</v>
      </c>
    </row>
    <row r="810" spans="1:11" x14ac:dyDescent="0.25">
      <c r="A810" s="1">
        <v>44186</v>
      </c>
      <c r="B810">
        <v>452.8</v>
      </c>
      <c r="C810">
        <v>476.6</v>
      </c>
      <c r="D810">
        <v>485.75</v>
      </c>
      <c r="E810">
        <v>428.95</v>
      </c>
      <c r="F810" t="str">
        <v>7.65M</v>
      </c>
      <c r="G810" t="str">
        <v>-4.99%</v>
      </c>
      <c r="H810" s="1">
        <v>44186</v>
      </c>
      <c r="I810">
        <v>485.75</v>
      </c>
      <c r="J810">
        <v>428.95</v>
      </c>
      <c r="K810">
        <v>457.35</v>
      </c>
    </row>
    <row r="811" spans="1:11" x14ac:dyDescent="0.25">
      <c r="A811" s="1">
        <v>44183</v>
      </c>
      <c r="B811">
        <v>476.6</v>
      </c>
      <c r="C811">
        <v>475.4</v>
      </c>
      <c r="D811">
        <v>479.45</v>
      </c>
      <c r="E811">
        <v>470</v>
      </c>
      <c r="F811" t="str">
        <v>2.44M</v>
      </c>
      <c r="G811" t="str">
        <v>0.33%</v>
      </c>
      <c r="H811" s="1">
        <v>44183</v>
      </c>
      <c r="I811">
        <v>479.45</v>
      </c>
      <c r="J811">
        <v>470</v>
      </c>
      <c r="K811">
        <v>474.72500000000002</v>
      </c>
    </row>
    <row r="812" spans="1:11" x14ac:dyDescent="0.25">
      <c r="A812" s="1">
        <v>44182</v>
      </c>
      <c r="B812">
        <v>475.05</v>
      </c>
      <c r="C812">
        <v>469</v>
      </c>
      <c r="D812">
        <v>481</v>
      </c>
      <c r="E812">
        <v>468.1</v>
      </c>
      <c r="F812" t="str">
        <v>4.53M</v>
      </c>
      <c r="G812" t="str">
        <v>1.29%</v>
      </c>
      <c r="H812" s="1">
        <v>44182</v>
      </c>
      <c r="I812">
        <v>481</v>
      </c>
      <c r="J812">
        <v>468.1</v>
      </c>
      <c r="K812">
        <v>474.55</v>
      </c>
    </row>
    <row r="813" spans="1:11" x14ac:dyDescent="0.25">
      <c r="A813" s="1">
        <v>44181</v>
      </c>
      <c r="B813">
        <v>469</v>
      </c>
      <c r="C813">
        <v>471</v>
      </c>
      <c r="D813">
        <v>472.85</v>
      </c>
      <c r="E813">
        <v>465.9</v>
      </c>
      <c r="F813" t="str">
        <v>2.63M</v>
      </c>
      <c r="G813" t="str">
        <v>0.46%</v>
      </c>
      <c r="H813" s="1">
        <v>44181</v>
      </c>
      <c r="I813">
        <v>472.85</v>
      </c>
      <c r="J813">
        <v>465.9</v>
      </c>
      <c r="K813">
        <v>469.375</v>
      </c>
    </row>
    <row r="814" spans="1:11" x14ac:dyDescent="0.25">
      <c r="A814" s="1">
        <v>44180</v>
      </c>
      <c r="B814">
        <v>466.85</v>
      </c>
      <c r="C814">
        <v>473</v>
      </c>
      <c r="D814">
        <v>475.45</v>
      </c>
      <c r="E814">
        <v>465</v>
      </c>
      <c r="F814" t="str">
        <v>2.94M</v>
      </c>
      <c r="G814" t="str">
        <v>-0.64%</v>
      </c>
      <c r="H814" s="1">
        <v>44180</v>
      </c>
      <c r="I814">
        <v>475.45</v>
      </c>
      <c r="J814">
        <v>465</v>
      </c>
      <c r="K814">
        <v>470.22500000000002</v>
      </c>
    </row>
    <row r="815" spans="1:11" x14ac:dyDescent="0.25">
      <c r="A815" s="1">
        <v>44179</v>
      </c>
      <c r="B815">
        <v>469.85</v>
      </c>
      <c r="C815">
        <v>469</v>
      </c>
      <c r="D815">
        <v>473.7</v>
      </c>
      <c r="E815">
        <v>466.55</v>
      </c>
      <c r="F815" t="str">
        <v>2.08M</v>
      </c>
      <c r="G815" t="str">
        <v>0.69%</v>
      </c>
      <c r="H815" s="1">
        <v>44179</v>
      </c>
      <c r="I815">
        <v>473.7</v>
      </c>
      <c r="J815">
        <v>466.55</v>
      </c>
      <c r="K815">
        <v>470.125</v>
      </c>
    </row>
    <row r="816" spans="1:11" x14ac:dyDescent="0.25">
      <c r="A816" s="1">
        <v>44176</v>
      </c>
      <c r="B816">
        <v>466.65</v>
      </c>
      <c r="C816">
        <v>470.95</v>
      </c>
      <c r="D816">
        <v>472.95</v>
      </c>
      <c r="E816">
        <v>461</v>
      </c>
      <c r="F816" t="str">
        <v>1.63M</v>
      </c>
      <c r="G816" t="str">
        <v>-0.62%</v>
      </c>
      <c r="H816" s="1">
        <v>44176</v>
      </c>
      <c r="I816">
        <v>472.95</v>
      </c>
      <c r="J816">
        <v>461</v>
      </c>
      <c r="K816">
        <v>466.97500000000002</v>
      </c>
    </row>
    <row r="817" spans="1:11" x14ac:dyDescent="0.25">
      <c r="A817" s="1">
        <v>44175</v>
      </c>
      <c r="B817">
        <v>469.55</v>
      </c>
      <c r="C817">
        <v>468.6</v>
      </c>
      <c r="D817">
        <v>475.45</v>
      </c>
      <c r="E817">
        <v>464</v>
      </c>
      <c r="F817" t="str">
        <v>2.91M</v>
      </c>
      <c r="G817" t="str">
        <v>0.34%</v>
      </c>
      <c r="H817" s="1">
        <v>44175</v>
      </c>
      <c r="I817">
        <v>475.45</v>
      </c>
      <c r="J817">
        <v>464</v>
      </c>
      <c r="K817">
        <v>469.72500000000002</v>
      </c>
    </row>
    <row r="818" spans="1:11" x14ac:dyDescent="0.25">
      <c r="A818" s="1">
        <v>44174</v>
      </c>
      <c r="B818">
        <v>467.95</v>
      </c>
      <c r="C818">
        <v>468.5</v>
      </c>
      <c r="D818">
        <v>474.4</v>
      </c>
      <c r="E818">
        <v>463.4</v>
      </c>
      <c r="F818" t="str">
        <v>3.66M</v>
      </c>
      <c r="G818" t="str">
        <v>0.62%</v>
      </c>
      <c r="H818" s="1">
        <v>44174</v>
      </c>
      <c r="I818">
        <v>474.4</v>
      </c>
      <c r="J818">
        <v>463.4</v>
      </c>
      <c r="K818">
        <v>468.9</v>
      </c>
    </row>
    <row r="819" spans="1:11" x14ac:dyDescent="0.25">
      <c r="A819" s="1">
        <v>44173</v>
      </c>
      <c r="B819">
        <v>465.05</v>
      </c>
      <c r="C819">
        <v>472</v>
      </c>
      <c r="D819">
        <v>475.7</v>
      </c>
      <c r="E819">
        <v>463</v>
      </c>
      <c r="F819" t="str">
        <v>3.06M</v>
      </c>
      <c r="G819" t="str">
        <v>-1.47%</v>
      </c>
      <c r="H819" s="1">
        <v>44173</v>
      </c>
      <c r="I819">
        <v>475.7</v>
      </c>
      <c r="J819">
        <v>463</v>
      </c>
      <c r="K819">
        <v>469.35</v>
      </c>
    </row>
    <row r="820" spans="1:11" x14ac:dyDescent="0.25">
      <c r="A820" s="1">
        <v>44172</v>
      </c>
      <c r="B820">
        <v>472</v>
      </c>
      <c r="C820">
        <v>471.9</v>
      </c>
      <c r="D820">
        <v>480.95</v>
      </c>
      <c r="E820">
        <v>466.85</v>
      </c>
      <c r="F820" t="str">
        <v>5.15M</v>
      </c>
      <c r="G820" t="str">
        <v>0.20%</v>
      </c>
      <c r="H820" s="1">
        <v>44172</v>
      </c>
      <c r="I820">
        <v>480.95</v>
      </c>
      <c r="J820">
        <v>466.85</v>
      </c>
      <c r="K820">
        <v>473.9</v>
      </c>
    </row>
    <row r="821" spans="1:11" x14ac:dyDescent="0.25">
      <c r="A821" s="1">
        <v>44169</v>
      </c>
      <c r="B821">
        <v>471.05</v>
      </c>
      <c r="C821">
        <v>464</v>
      </c>
      <c r="D821">
        <v>475.8</v>
      </c>
      <c r="E821">
        <v>458.05</v>
      </c>
      <c r="F821" t="str">
        <v>7.40M</v>
      </c>
      <c r="G821" t="str">
        <v>1.75%</v>
      </c>
      <c r="H821" s="1">
        <v>44169</v>
      </c>
      <c r="I821">
        <v>475.8</v>
      </c>
      <c r="J821">
        <v>458.05</v>
      </c>
      <c r="K821">
        <v>466.92500000000001</v>
      </c>
    </row>
    <row r="822" spans="1:11" x14ac:dyDescent="0.25">
      <c r="A822" s="1">
        <v>44168</v>
      </c>
      <c r="B822">
        <v>462.95</v>
      </c>
      <c r="C822">
        <v>450.8</v>
      </c>
      <c r="D822">
        <v>463.8</v>
      </c>
      <c r="E822">
        <v>450.8</v>
      </c>
      <c r="F822" t="str">
        <v>4.51M</v>
      </c>
      <c r="G822" t="str">
        <v>2.70%</v>
      </c>
      <c r="H822" s="1">
        <v>44168</v>
      </c>
      <c r="I822">
        <v>463.8</v>
      </c>
      <c r="J822">
        <v>450.8</v>
      </c>
      <c r="K822">
        <v>457.3</v>
      </c>
    </row>
    <row r="823" spans="1:11" x14ac:dyDescent="0.25">
      <c r="A823" s="1">
        <v>44167</v>
      </c>
      <c r="B823">
        <v>450.8</v>
      </c>
      <c r="C823">
        <v>453</v>
      </c>
      <c r="D823">
        <v>455.85</v>
      </c>
      <c r="E823">
        <v>445.1</v>
      </c>
      <c r="F823" t="str">
        <v>2.98M</v>
      </c>
      <c r="G823" t="str">
        <v>-0.63%</v>
      </c>
      <c r="H823" s="1">
        <v>44167</v>
      </c>
      <c r="I823">
        <v>455.85</v>
      </c>
      <c r="J823">
        <v>445.1</v>
      </c>
      <c r="K823">
        <v>450.47500000000002</v>
      </c>
    </row>
    <row r="824" spans="1:11" x14ac:dyDescent="0.25">
      <c r="A824" s="1">
        <v>44166</v>
      </c>
      <c r="B824">
        <v>453.65</v>
      </c>
      <c r="C824">
        <v>459.1</v>
      </c>
      <c r="D824">
        <v>459.4</v>
      </c>
      <c r="E824">
        <v>442.3</v>
      </c>
      <c r="F824" t="str">
        <v>6.87M</v>
      </c>
      <c r="G824" t="str">
        <v>0.79%</v>
      </c>
      <c r="H824" s="1">
        <v>44166</v>
      </c>
      <c r="I824">
        <v>459.4</v>
      </c>
      <c r="J824">
        <v>442.3</v>
      </c>
      <c r="K824">
        <v>450.85</v>
      </c>
    </row>
    <row r="825" spans="1:11" x14ac:dyDescent="0.25">
      <c r="A825" s="1">
        <v>44162</v>
      </c>
      <c r="B825">
        <v>450.1</v>
      </c>
      <c r="C825">
        <v>439</v>
      </c>
      <c r="D825">
        <v>459</v>
      </c>
      <c r="E825">
        <v>432.2</v>
      </c>
      <c r="F825" t="str">
        <v>19.53M</v>
      </c>
      <c r="G825" t="str">
        <v>6.58%</v>
      </c>
      <c r="H825" s="1">
        <v>44162</v>
      </c>
      <c r="I825">
        <v>459</v>
      </c>
      <c r="J825">
        <v>432.2</v>
      </c>
      <c r="K825">
        <v>445.6</v>
      </c>
    </row>
    <row r="826" spans="1:11" x14ac:dyDescent="0.25">
      <c r="A826" s="1">
        <v>44161</v>
      </c>
      <c r="B826">
        <v>422.3</v>
      </c>
      <c r="C826">
        <v>422</v>
      </c>
      <c r="D826">
        <v>426.8</v>
      </c>
      <c r="E826">
        <v>418.1</v>
      </c>
      <c r="F826" t="str">
        <v>2.59M</v>
      </c>
      <c r="G826" t="str">
        <v>0.19%</v>
      </c>
      <c r="H826" s="1">
        <v>44161</v>
      </c>
      <c r="I826">
        <v>426.8</v>
      </c>
      <c r="J826">
        <v>418.1</v>
      </c>
      <c r="K826">
        <v>422.45000000000005</v>
      </c>
    </row>
    <row r="827" spans="1:11" x14ac:dyDescent="0.25">
      <c r="A827" s="1">
        <v>44160</v>
      </c>
      <c r="B827">
        <v>421.5</v>
      </c>
      <c r="C827">
        <v>431.5</v>
      </c>
      <c r="D827">
        <v>432.35</v>
      </c>
      <c r="E827">
        <v>419.55</v>
      </c>
      <c r="F827" t="str">
        <v>2.53M</v>
      </c>
      <c r="G827" t="str">
        <v>-1.77%</v>
      </c>
      <c r="H827" s="1">
        <v>44160</v>
      </c>
      <c r="I827">
        <v>432.35</v>
      </c>
      <c r="J827">
        <v>419.55</v>
      </c>
      <c r="K827">
        <v>425.95000000000005</v>
      </c>
    </row>
    <row r="828" spans="1:11" x14ac:dyDescent="0.25">
      <c r="A828" s="1">
        <v>44159</v>
      </c>
      <c r="B828">
        <v>429.1</v>
      </c>
      <c r="C828">
        <v>432</v>
      </c>
      <c r="D828">
        <v>434.2</v>
      </c>
      <c r="E828">
        <v>425.5</v>
      </c>
      <c r="F828" t="str">
        <v>3.00M</v>
      </c>
      <c r="G828" t="str">
        <v>-0.87%</v>
      </c>
      <c r="H828" s="1">
        <v>44159</v>
      </c>
      <c r="I828">
        <v>434.2</v>
      </c>
      <c r="J828">
        <v>425.5</v>
      </c>
      <c r="K828">
        <v>429.85</v>
      </c>
    </row>
    <row r="829" spans="1:11" x14ac:dyDescent="0.25">
      <c r="A829" s="1">
        <v>44158</v>
      </c>
      <c r="B829">
        <v>432.85</v>
      </c>
      <c r="C829">
        <v>429.65</v>
      </c>
      <c r="D829">
        <v>437.85</v>
      </c>
      <c r="E829">
        <v>425.1</v>
      </c>
      <c r="F829" t="str">
        <v>3.74M</v>
      </c>
      <c r="G829" t="str">
        <v>1.66%</v>
      </c>
      <c r="H829" s="1">
        <v>44158</v>
      </c>
      <c r="I829">
        <v>437.85</v>
      </c>
      <c r="J829">
        <v>425.1</v>
      </c>
      <c r="K829">
        <v>431.47500000000002</v>
      </c>
    </row>
    <row r="830" spans="1:11" x14ac:dyDescent="0.25">
      <c r="A830" s="1">
        <v>44155</v>
      </c>
      <c r="B830">
        <v>425.8</v>
      </c>
      <c r="C830">
        <v>434</v>
      </c>
      <c r="D830">
        <v>434.4</v>
      </c>
      <c r="E830">
        <v>423.7</v>
      </c>
      <c r="F830" t="str">
        <v>2.80M</v>
      </c>
      <c r="G830" t="str">
        <v>-1.14%</v>
      </c>
      <c r="H830" s="1">
        <v>44155</v>
      </c>
      <c r="I830">
        <v>434.4</v>
      </c>
      <c r="J830">
        <v>423.7</v>
      </c>
      <c r="K830">
        <v>429.04999999999995</v>
      </c>
    </row>
    <row r="831" spans="1:11" x14ac:dyDescent="0.25">
      <c r="A831" s="1">
        <v>44154</v>
      </c>
      <c r="B831">
        <v>430.7</v>
      </c>
      <c r="C831">
        <v>430.55</v>
      </c>
      <c r="D831">
        <v>438.85</v>
      </c>
      <c r="E831">
        <v>427.1</v>
      </c>
      <c r="F831" t="str">
        <v>3.61M</v>
      </c>
      <c r="G831" t="str">
        <v>0.42%</v>
      </c>
      <c r="H831" s="1">
        <v>44154</v>
      </c>
      <c r="I831">
        <v>438.85</v>
      </c>
      <c r="J831">
        <v>427.1</v>
      </c>
      <c r="K831">
        <v>432.97500000000002</v>
      </c>
    </row>
    <row r="832" spans="1:11" x14ac:dyDescent="0.25">
      <c r="A832" s="1">
        <v>44153</v>
      </c>
      <c r="B832">
        <v>428.9</v>
      </c>
      <c r="C832">
        <v>429.8</v>
      </c>
      <c r="D832">
        <v>435.8</v>
      </c>
      <c r="E832">
        <v>425.65</v>
      </c>
      <c r="F832" t="str">
        <v>3.34M</v>
      </c>
      <c r="G832" t="str">
        <v>-0.22%</v>
      </c>
      <c r="H832" s="1">
        <v>44153</v>
      </c>
      <c r="I832">
        <v>435.8</v>
      </c>
      <c r="J832">
        <v>425.65</v>
      </c>
      <c r="K832">
        <v>430.72500000000002</v>
      </c>
    </row>
    <row r="833" spans="1:11" x14ac:dyDescent="0.25">
      <c r="A833" s="1">
        <v>44152</v>
      </c>
      <c r="B833">
        <v>429.85</v>
      </c>
      <c r="C833">
        <v>432</v>
      </c>
      <c r="D833">
        <v>433.95</v>
      </c>
      <c r="E833">
        <v>426</v>
      </c>
      <c r="F833" t="str">
        <v>3.85M</v>
      </c>
      <c r="G833" t="str">
        <v>1.00%</v>
      </c>
      <c r="H833" s="1">
        <v>44152</v>
      </c>
      <c r="I833">
        <v>433.95</v>
      </c>
      <c r="J833">
        <v>426</v>
      </c>
      <c r="K833">
        <v>429.97500000000002</v>
      </c>
    </row>
    <row r="834" spans="1:11" x14ac:dyDescent="0.25">
      <c r="A834" s="1">
        <v>44148</v>
      </c>
      <c r="B834">
        <v>425.6</v>
      </c>
      <c r="C834">
        <v>427.95</v>
      </c>
      <c r="D834">
        <v>432.75</v>
      </c>
      <c r="E834">
        <v>424.1</v>
      </c>
      <c r="F834" t="str">
        <v>5.44M</v>
      </c>
      <c r="G834" t="str">
        <v>-0.11%</v>
      </c>
      <c r="H834" s="1">
        <v>44148</v>
      </c>
      <c r="I834">
        <v>432.75</v>
      </c>
      <c r="J834">
        <v>424.1</v>
      </c>
      <c r="K834">
        <v>428.42500000000001</v>
      </c>
    </row>
    <row r="835" spans="1:11" x14ac:dyDescent="0.25">
      <c r="A835" s="1">
        <v>44147</v>
      </c>
      <c r="B835">
        <v>426.05</v>
      </c>
      <c r="C835">
        <v>418.4</v>
      </c>
      <c r="D835">
        <v>435.4</v>
      </c>
      <c r="E835">
        <v>413.85</v>
      </c>
      <c r="F835" t="str">
        <v>9.04M</v>
      </c>
      <c r="G835" t="str">
        <v>2.31%</v>
      </c>
      <c r="H835" s="1">
        <v>44147</v>
      </c>
      <c r="I835">
        <v>435.4</v>
      </c>
      <c r="J835">
        <v>413.85</v>
      </c>
      <c r="K835">
        <v>424.625</v>
      </c>
    </row>
    <row r="836" spans="1:11" x14ac:dyDescent="0.25">
      <c r="A836" s="1">
        <v>44146</v>
      </c>
      <c r="B836">
        <v>416.45</v>
      </c>
      <c r="C836">
        <v>414.9</v>
      </c>
      <c r="D836">
        <v>419</v>
      </c>
      <c r="E836">
        <v>411.1</v>
      </c>
      <c r="F836" t="str">
        <v>5.86M</v>
      </c>
      <c r="G836" t="str">
        <v>1.72%</v>
      </c>
      <c r="H836" s="1">
        <v>44146</v>
      </c>
      <c r="I836">
        <v>419</v>
      </c>
      <c r="J836">
        <v>411.1</v>
      </c>
      <c r="K836">
        <v>415.05</v>
      </c>
    </row>
    <row r="837" spans="1:11" x14ac:dyDescent="0.25">
      <c r="A837" s="1">
        <v>44145</v>
      </c>
      <c r="B837">
        <v>409.4</v>
      </c>
      <c r="C837">
        <v>440</v>
      </c>
      <c r="D837">
        <v>440</v>
      </c>
      <c r="E837">
        <v>406.25</v>
      </c>
      <c r="F837" t="str">
        <v>7.15M</v>
      </c>
      <c r="G837" t="str">
        <v>-6.44%</v>
      </c>
      <c r="H837" s="1">
        <v>44145</v>
      </c>
      <c r="I837">
        <v>440</v>
      </c>
      <c r="J837">
        <v>406.25</v>
      </c>
      <c r="K837">
        <v>423.125</v>
      </c>
    </row>
    <row r="838" spans="1:11" x14ac:dyDescent="0.25">
      <c r="A838" s="1">
        <v>44144</v>
      </c>
      <c r="B838">
        <v>437.6</v>
      </c>
      <c r="C838">
        <v>436.1</v>
      </c>
      <c r="D838">
        <v>438.9</v>
      </c>
      <c r="E838">
        <v>429</v>
      </c>
      <c r="F838" t="str">
        <v>4.11M</v>
      </c>
      <c r="G838" t="str">
        <v>1.23%</v>
      </c>
      <c r="H838" s="1">
        <v>44144</v>
      </c>
      <c r="I838">
        <v>438.9</v>
      </c>
      <c r="J838">
        <v>429</v>
      </c>
      <c r="K838">
        <v>433.95</v>
      </c>
    </row>
    <row r="839" spans="1:11" x14ac:dyDescent="0.25">
      <c r="A839" s="1">
        <v>44141</v>
      </c>
      <c r="B839">
        <v>432.3</v>
      </c>
      <c r="C839">
        <v>442.9</v>
      </c>
      <c r="D839">
        <v>444.35</v>
      </c>
      <c r="E839">
        <v>430.4</v>
      </c>
      <c r="F839" t="str">
        <v>4.20M</v>
      </c>
      <c r="G839" t="str">
        <v>-2.39%</v>
      </c>
      <c r="H839" s="1">
        <v>44141</v>
      </c>
      <c r="I839">
        <v>444.35</v>
      </c>
      <c r="J839">
        <v>430.4</v>
      </c>
      <c r="K839">
        <v>437.375</v>
      </c>
    </row>
    <row r="840" spans="1:11" x14ac:dyDescent="0.25">
      <c r="A840" s="1">
        <v>44140</v>
      </c>
      <c r="B840">
        <v>442.9</v>
      </c>
      <c r="C840">
        <v>446</v>
      </c>
      <c r="D840">
        <v>449.8</v>
      </c>
      <c r="E840">
        <v>437.25</v>
      </c>
      <c r="F840" t="str">
        <v>5.28M</v>
      </c>
      <c r="G840" t="str">
        <v>0.82%</v>
      </c>
      <c r="H840" s="1">
        <v>44140</v>
      </c>
      <c r="I840">
        <v>449.8</v>
      </c>
      <c r="J840">
        <v>437.25</v>
      </c>
      <c r="K840">
        <v>443.52499999999998</v>
      </c>
    </row>
    <row r="841" spans="1:11" x14ac:dyDescent="0.25">
      <c r="A841" s="1">
        <v>44139</v>
      </c>
      <c r="B841">
        <v>439.3</v>
      </c>
      <c r="C841">
        <v>436.95</v>
      </c>
      <c r="D841">
        <v>444.4</v>
      </c>
      <c r="E841">
        <v>432.6</v>
      </c>
      <c r="F841" t="str">
        <v>6.35M</v>
      </c>
      <c r="G841" t="str">
        <v>0.38%</v>
      </c>
      <c r="H841" s="1">
        <v>44139</v>
      </c>
      <c r="I841">
        <v>444.4</v>
      </c>
      <c r="J841">
        <v>432.6</v>
      </c>
      <c r="K841">
        <v>438.5</v>
      </c>
    </row>
    <row r="842" spans="1:11" x14ac:dyDescent="0.25">
      <c r="A842" s="1">
        <v>44138</v>
      </c>
      <c r="B842">
        <v>437.65</v>
      </c>
      <c r="C842">
        <v>420</v>
      </c>
      <c r="D842">
        <v>464</v>
      </c>
      <c r="E842">
        <v>416</v>
      </c>
      <c r="F842" t="str">
        <v>30.22M</v>
      </c>
      <c r="G842" t="str">
        <v>6.57%</v>
      </c>
      <c r="H842" s="1">
        <v>44138</v>
      </c>
      <c r="I842">
        <v>464</v>
      </c>
      <c r="J842">
        <v>416</v>
      </c>
      <c r="K842">
        <v>440</v>
      </c>
    </row>
    <row r="843" spans="1:11" x14ac:dyDescent="0.25">
      <c r="A843" s="1">
        <v>44137</v>
      </c>
      <c r="B843">
        <v>410.65</v>
      </c>
      <c r="C843">
        <v>418</v>
      </c>
      <c r="D843">
        <v>423.45</v>
      </c>
      <c r="E843">
        <v>404</v>
      </c>
      <c r="F843" t="str">
        <v>2.96M</v>
      </c>
      <c r="G843" t="str">
        <v>-1.69%</v>
      </c>
      <c r="H843" s="1">
        <v>44137</v>
      </c>
      <c r="I843">
        <v>423.45</v>
      </c>
      <c r="J843">
        <v>404</v>
      </c>
      <c r="K843">
        <v>413.72500000000002</v>
      </c>
    </row>
    <row r="844" spans="1:11" x14ac:dyDescent="0.25">
      <c r="A844" s="1">
        <v>44134</v>
      </c>
      <c r="B844">
        <v>417.7</v>
      </c>
      <c r="C844">
        <v>413.1</v>
      </c>
      <c r="D844">
        <v>419</v>
      </c>
      <c r="E844">
        <v>408.4</v>
      </c>
      <c r="F844" t="str">
        <v>2.53M</v>
      </c>
      <c r="G844" t="str">
        <v>1.59%</v>
      </c>
      <c r="H844" s="1">
        <v>44134</v>
      </c>
      <c r="I844">
        <v>419</v>
      </c>
      <c r="J844">
        <v>408.4</v>
      </c>
      <c r="K844">
        <v>413.7</v>
      </c>
    </row>
    <row r="845" spans="1:11" x14ac:dyDescent="0.25">
      <c r="A845" s="1">
        <v>44133</v>
      </c>
      <c r="B845">
        <v>411.15</v>
      </c>
      <c r="C845">
        <v>417</v>
      </c>
      <c r="D845">
        <v>420</v>
      </c>
      <c r="E845">
        <v>407.5</v>
      </c>
      <c r="F845" t="str">
        <v>2.43M</v>
      </c>
      <c r="G845" t="str">
        <v>-1.76%</v>
      </c>
      <c r="H845" s="1">
        <v>44133</v>
      </c>
      <c r="I845">
        <v>420</v>
      </c>
      <c r="J845">
        <v>407.5</v>
      </c>
      <c r="K845">
        <v>413.75</v>
      </c>
    </row>
    <row r="846" spans="1:11" x14ac:dyDescent="0.25">
      <c r="A846" s="1">
        <v>44132</v>
      </c>
      <c r="B846">
        <v>418.5</v>
      </c>
      <c r="C846">
        <v>425</v>
      </c>
      <c r="D846">
        <v>427.8</v>
      </c>
      <c r="E846">
        <v>416.9</v>
      </c>
      <c r="F846" t="str">
        <v>2.58M</v>
      </c>
      <c r="G846" t="str">
        <v>-1.18%</v>
      </c>
      <c r="H846" s="1">
        <v>44132</v>
      </c>
      <c r="I846">
        <v>427.8</v>
      </c>
      <c r="J846">
        <v>416.9</v>
      </c>
      <c r="K846">
        <v>422.35</v>
      </c>
    </row>
    <row r="847" spans="1:11" x14ac:dyDescent="0.25">
      <c r="A847" s="1">
        <v>44131</v>
      </c>
      <c r="B847">
        <v>423.5</v>
      </c>
      <c r="C847">
        <v>420</v>
      </c>
      <c r="D847">
        <v>424.7</v>
      </c>
      <c r="E847">
        <v>416.15</v>
      </c>
      <c r="F847" t="str">
        <v>2.41M</v>
      </c>
      <c r="G847" t="str">
        <v>1.11%</v>
      </c>
      <c r="H847" s="1">
        <v>44131</v>
      </c>
      <c r="I847">
        <v>424.7</v>
      </c>
      <c r="J847">
        <v>416.15</v>
      </c>
      <c r="K847">
        <v>420.42499999999995</v>
      </c>
    </row>
    <row r="848" spans="1:11" x14ac:dyDescent="0.25">
      <c r="A848" s="1">
        <v>44130</v>
      </c>
      <c r="B848">
        <v>418.85</v>
      </c>
      <c r="C848">
        <v>425.5</v>
      </c>
      <c r="D848">
        <v>430</v>
      </c>
      <c r="E848">
        <v>414.5</v>
      </c>
      <c r="F848" t="str">
        <v>2.71M</v>
      </c>
      <c r="G848" t="str">
        <v>-1.28%</v>
      </c>
      <c r="H848" s="1">
        <v>44130</v>
      </c>
      <c r="I848">
        <v>430</v>
      </c>
      <c r="J848">
        <v>414.5</v>
      </c>
      <c r="K848">
        <v>422.25</v>
      </c>
    </row>
    <row r="849" spans="1:11" x14ac:dyDescent="0.25">
      <c r="A849" s="1">
        <v>44127</v>
      </c>
      <c r="B849">
        <v>424.3</v>
      </c>
      <c r="C849">
        <v>428</v>
      </c>
      <c r="D849">
        <v>434.65</v>
      </c>
      <c r="E849">
        <v>423.05</v>
      </c>
      <c r="F849" t="str">
        <v>4.44M</v>
      </c>
      <c r="G849" t="str">
        <v>-0.32%</v>
      </c>
      <c r="H849" s="1">
        <v>44127</v>
      </c>
      <c r="I849">
        <v>434.65</v>
      </c>
      <c r="J849">
        <v>423.05</v>
      </c>
      <c r="K849">
        <v>428.85</v>
      </c>
    </row>
    <row r="850" spans="1:11" x14ac:dyDescent="0.25">
      <c r="A850" s="1">
        <v>44126</v>
      </c>
      <c r="B850">
        <v>425.65</v>
      </c>
      <c r="C850">
        <v>425</v>
      </c>
      <c r="D850">
        <v>427.15</v>
      </c>
      <c r="E850">
        <v>415.6</v>
      </c>
      <c r="F850" t="str">
        <v>2.95M</v>
      </c>
      <c r="G850" t="str">
        <v>-0.16%</v>
      </c>
      <c r="H850" s="1">
        <v>44126</v>
      </c>
      <c r="I850">
        <v>427.15</v>
      </c>
      <c r="J850">
        <v>415.6</v>
      </c>
      <c r="K850">
        <v>421.375</v>
      </c>
    </row>
    <row r="851" spans="1:11" x14ac:dyDescent="0.25">
      <c r="A851" s="1">
        <v>44125</v>
      </c>
      <c r="B851">
        <v>426.35</v>
      </c>
      <c r="C851">
        <v>428.2</v>
      </c>
      <c r="D851">
        <v>432.45</v>
      </c>
      <c r="E851">
        <v>418.1</v>
      </c>
      <c r="F851" t="str">
        <v>3.56M</v>
      </c>
      <c r="G851" t="str">
        <v>-0.43%</v>
      </c>
      <c r="H851" s="1">
        <v>44125</v>
      </c>
      <c r="I851">
        <v>432.45</v>
      </c>
      <c r="J851">
        <v>418.1</v>
      </c>
      <c r="K851">
        <v>425.27499999999998</v>
      </c>
    </row>
    <row r="852" spans="1:11" x14ac:dyDescent="0.25">
      <c r="A852" s="1">
        <v>44124</v>
      </c>
      <c r="B852">
        <v>428.2</v>
      </c>
      <c r="C852">
        <v>420</v>
      </c>
      <c r="D852">
        <v>430.95</v>
      </c>
      <c r="E852">
        <v>417.35</v>
      </c>
      <c r="F852" t="str">
        <v>4.54M</v>
      </c>
      <c r="G852" t="str">
        <v>1.30%</v>
      </c>
      <c r="H852" s="1">
        <v>44124</v>
      </c>
      <c r="I852">
        <v>430.95</v>
      </c>
      <c r="J852">
        <v>417.35</v>
      </c>
      <c r="K852">
        <v>424.15</v>
      </c>
    </row>
    <row r="853" spans="1:11" x14ac:dyDescent="0.25">
      <c r="A853" s="1">
        <v>44123</v>
      </c>
      <c r="B853">
        <v>422.7</v>
      </c>
      <c r="C853">
        <v>435.9</v>
      </c>
      <c r="D853">
        <v>435.9</v>
      </c>
      <c r="E853">
        <v>419.8</v>
      </c>
      <c r="F853" t="str">
        <v>3.62M</v>
      </c>
      <c r="G853" t="str">
        <v>-1.79%</v>
      </c>
      <c r="H853" s="1">
        <v>44123</v>
      </c>
      <c r="I853">
        <v>435.9</v>
      </c>
      <c r="J853">
        <v>419.8</v>
      </c>
      <c r="K853">
        <v>427.85</v>
      </c>
    </row>
    <row r="854" spans="1:11" x14ac:dyDescent="0.25">
      <c r="A854" s="1">
        <v>44120</v>
      </c>
      <c r="B854">
        <v>430.4</v>
      </c>
      <c r="C854">
        <v>413.6</v>
      </c>
      <c r="D854">
        <v>432.2</v>
      </c>
      <c r="E854">
        <v>411.3</v>
      </c>
      <c r="F854" t="str">
        <v>6.97M</v>
      </c>
      <c r="G854" t="str">
        <v>3.49%</v>
      </c>
      <c r="H854" s="1">
        <v>44120</v>
      </c>
      <c r="I854">
        <v>432.2</v>
      </c>
      <c r="J854">
        <v>411.3</v>
      </c>
      <c r="K854">
        <v>421.75</v>
      </c>
    </row>
    <row r="855" spans="1:11" x14ac:dyDescent="0.25">
      <c r="A855" s="1">
        <v>44119</v>
      </c>
      <c r="B855">
        <v>415.9</v>
      </c>
      <c r="C855">
        <v>430.6</v>
      </c>
      <c r="D855">
        <v>433</v>
      </c>
      <c r="E855">
        <v>414.8</v>
      </c>
      <c r="F855" t="str">
        <v>3.83M</v>
      </c>
      <c r="G855" t="str">
        <v>-3.40%</v>
      </c>
      <c r="H855" s="1">
        <v>44119</v>
      </c>
      <c r="I855">
        <v>433</v>
      </c>
      <c r="J855">
        <v>414.8</v>
      </c>
      <c r="K855">
        <v>423.9</v>
      </c>
    </row>
    <row r="856" spans="1:11" x14ac:dyDescent="0.25">
      <c r="A856" s="1">
        <v>44118</v>
      </c>
      <c r="B856">
        <v>430.55</v>
      </c>
      <c r="C856">
        <v>428.5</v>
      </c>
      <c r="D856">
        <v>433.6</v>
      </c>
      <c r="E856">
        <v>422.35</v>
      </c>
      <c r="F856" t="str">
        <v>3.97M</v>
      </c>
      <c r="G856" t="str">
        <v>0.10%</v>
      </c>
      <c r="H856" s="1">
        <v>44118</v>
      </c>
      <c r="I856">
        <v>433.6</v>
      </c>
      <c r="J856">
        <v>422.35</v>
      </c>
      <c r="K856">
        <v>427.97500000000002</v>
      </c>
    </row>
    <row r="857" spans="1:11" x14ac:dyDescent="0.25">
      <c r="A857" s="1">
        <v>44117</v>
      </c>
      <c r="B857">
        <v>430.1</v>
      </c>
      <c r="C857">
        <v>438.5</v>
      </c>
      <c r="D857">
        <v>446.3</v>
      </c>
      <c r="E857">
        <v>427.2</v>
      </c>
      <c r="F857" t="str">
        <v>5.01M</v>
      </c>
      <c r="G857" t="str">
        <v>-2.58%</v>
      </c>
      <c r="H857" s="1">
        <v>44117</v>
      </c>
      <c r="I857">
        <v>446.3</v>
      </c>
      <c r="J857">
        <v>427.2</v>
      </c>
      <c r="K857">
        <v>436.75</v>
      </c>
    </row>
    <row r="858" spans="1:11" x14ac:dyDescent="0.25">
      <c r="A858" s="1">
        <v>44116</v>
      </c>
      <c r="B858">
        <v>441.5</v>
      </c>
      <c r="C858">
        <v>438</v>
      </c>
      <c r="D858">
        <v>443.15</v>
      </c>
      <c r="E858">
        <v>430.75</v>
      </c>
      <c r="F858" t="str">
        <v>5.23M</v>
      </c>
      <c r="G858" t="str">
        <v>0.80%</v>
      </c>
      <c r="H858" s="1">
        <v>44116</v>
      </c>
      <c r="I858">
        <v>443.15</v>
      </c>
      <c r="J858">
        <v>430.75</v>
      </c>
      <c r="K858">
        <v>436.95</v>
      </c>
    </row>
    <row r="859" spans="1:11" x14ac:dyDescent="0.25">
      <c r="A859" s="1">
        <v>44113</v>
      </c>
      <c r="B859">
        <v>438</v>
      </c>
      <c r="C859">
        <v>436</v>
      </c>
      <c r="D859">
        <v>447.9</v>
      </c>
      <c r="E859">
        <v>435</v>
      </c>
      <c r="F859" t="str">
        <v>9.87M</v>
      </c>
      <c r="G859" t="str">
        <v>0.44%</v>
      </c>
      <c r="H859" s="1">
        <v>44113</v>
      </c>
      <c r="I859">
        <v>447.9</v>
      </c>
      <c r="J859">
        <v>435</v>
      </c>
      <c r="K859">
        <v>441.45</v>
      </c>
    </row>
    <row r="860" spans="1:11" x14ac:dyDescent="0.25">
      <c r="A860" s="1">
        <v>44112</v>
      </c>
      <c r="B860">
        <v>436.1</v>
      </c>
      <c r="C860">
        <v>415</v>
      </c>
      <c r="D860">
        <v>438.7</v>
      </c>
      <c r="E860">
        <v>414.2</v>
      </c>
      <c r="F860" t="str">
        <v>11.80M</v>
      </c>
      <c r="G860" t="str">
        <v>5.63%</v>
      </c>
      <c r="H860" s="1">
        <v>44112</v>
      </c>
      <c r="I860">
        <v>438.7</v>
      </c>
      <c r="J860">
        <v>414.2</v>
      </c>
      <c r="K860">
        <v>426.45</v>
      </c>
    </row>
    <row r="861" spans="1:11" x14ac:dyDescent="0.25">
      <c r="A861" s="1">
        <v>44111</v>
      </c>
      <c r="B861">
        <v>412.85</v>
      </c>
      <c r="C861">
        <v>416.75</v>
      </c>
      <c r="D861">
        <v>420.35</v>
      </c>
      <c r="E861">
        <v>405.3</v>
      </c>
      <c r="F861" t="str">
        <v>4.55M</v>
      </c>
      <c r="G861" t="str">
        <v>-0.60%</v>
      </c>
      <c r="H861" s="1">
        <v>44111</v>
      </c>
      <c r="I861">
        <v>420.35</v>
      </c>
      <c r="J861">
        <v>405.3</v>
      </c>
      <c r="K861">
        <v>412.82500000000005</v>
      </c>
    </row>
    <row r="862" spans="1:11" x14ac:dyDescent="0.25">
      <c r="A862" s="1">
        <v>44110</v>
      </c>
      <c r="B862">
        <v>415.35</v>
      </c>
      <c r="C862">
        <v>417.55</v>
      </c>
      <c r="D862">
        <v>423.45</v>
      </c>
      <c r="E862">
        <v>412.4</v>
      </c>
      <c r="F862" t="str">
        <v>6.76M</v>
      </c>
      <c r="G862" t="str">
        <v>0.31%</v>
      </c>
      <c r="H862" s="1">
        <v>44110</v>
      </c>
      <c r="I862">
        <v>423.45</v>
      </c>
      <c r="J862">
        <v>412.4</v>
      </c>
      <c r="K862">
        <v>417.92499999999995</v>
      </c>
    </row>
    <row r="863" spans="1:11" x14ac:dyDescent="0.25">
      <c r="A863" s="1">
        <v>44109</v>
      </c>
      <c r="B863">
        <v>414.05</v>
      </c>
      <c r="C863">
        <v>401</v>
      </c>
      <c r="D863">
        <v>417.4</v>
      </c>
      <c r="E863">
        <v>395.8</v>
      </c>
      <c r="F863" t="str">
        <v>6.57M</v>
      </c>
      <c r="G863" t="str">
        <v>3.97%</v>
      </c>
      <c r="H863" s="1">
        <v>44109</v>
      </c>
      <c r="I863">
        <v>417.4</v>
      </c>
      <c r="J863">
        <v>395.8</v>
      </c>
      <c r="K863">
        <v>406.6</v>
      </c>
    </row>
    <row r="864" spans="1:11" x14ac:dyDescent="0.25">
      <c r="A864" s="1">
        <v>44105</v>
      </c>
      <c r="B864">
        <v>398.25</v>
      </c>
      <c r="C864">
        <v>398.65</v>
      </c>
      <c r="D864">
        <v>402.2</v>
      </c>
      <c r="E864">
        <v>390.75</v>
      </c>
      <c r="F864" t="str">
        <v>4.53M</v>
      </c>
      <c r="G864" t="str">
        <v>0.81%</v>
      </c>
      <c r="H864" s="1">
        <v>44105</v>
      </c>
      <c r="I864">
        <v>402.2</v>
      </c>
      <c r="J864">
        <v>390.75</v>
      </c>
      <c r="K864">
        <v>396.47500000000002</v>
      </c>
    </row>
    <row r="865" spans="1:11" x14ac:dyDescent="0.25">
      <c r="A865" s="1">
        <v>44104</v>
      </c>
      <c r="B865">
        <v>395.05</v>
      </c>
      <c r="C865">
        <v>388.05</v>
      </c>
      <c r="D865">
        <v>406.5</v>
      </c>
      <c r="E865">
        <v>386</v>
      </c>
      <c r="F865" t="str">
        <v>7.59M</v>
      </c>
      <c r="G865" t="str">
        <v>1.87%</v>
      </c>
      <c r="H865" s="1">
        <v>44104</v>
      </c>
      <c r="I865">
        <v>406.5</v>
      </c>
      <c r="J865">
        <v>386</v>
      </c>
      <c r="K865">
        <v>396.25</v>
      </c>
    </row>
    <row r="866" spans="1:11" x14ac:dyDescent="0.25">
      <c r="A866" s="1">
        <v>44103</v>
      </c>
      <c r="B866">
        <v>387.8</v>
      </c>
      <c r="C866">
        <v>388.1</v>
      </c>
      <c r="D866">
        <v>394.8</v>
      </c>
      <c r="E866">
        <v>385.35</v>
      </c>
      <c r="F866" t="str">
        <v>3.89M</v>
      </c>
      <c r="G866" t="str">
        <v>-0.72%</v>
      </c>
      <c r="H866" s="1">
        <v>44103</v>
      </c>
      <c r="I866">
        <v>394.8</v>
      </c>
      <c r="J866">
        <v>385.35</v>
      </c>
      <c r="K866">
        <v>390.07500000000005</v>
      </c>
    </row>
    <row r="867" spans="1:11" x14ac:dyDescent="0.25">
      <c r="A867" s="1">
        <v>44102</v>
      </c>
      <c r="B867">
        <v>390.6</v>
      </c>
      <c r="C867">
        <v>389.1</v>
      </c>
      <c r="D867">
        <v>392.55</v>
      </c>
      <c r="E867">
        <v>381.35</v>
      </c>
      <c r="F867" t="str">
        <v>3.62M</v>
      </c>
      <c r="G867" t="str">
        <v>1.32%</v>
      </c>
      <c r="H867" s="1">
        <v>44102</v>
      </c>
      <c r="I867">
        <v>392.55</v>
      </c>
      <c r="J867">
        <v>381.35</v>
      </c>
      <c r="K867">
        <v>386.95000000000005</v>
      </c>
    </row>
    <row r="868" spans="1:11" x14ac:dyDescent="0.25">
      <c r="A868" s="1">
        <v>44099</v>
      </c>
      <c r="B868">
        <v>385.5</v>
      </c>
      <c r="C868">
        <v>379</v>
      </c>
      <c r="D868">
        <v>389.1</v>
      </c>
      <c r="E868">
        <v>375.5</v>
      </c>
      <c r="F868" t="str">
        <v>3.90M</v>
      </c>
      <c r="G868" t="str">
        <v>2.44%</v>
      </c>
      <c r="H868" s="1">
        <v>44099</v>
      </c>
      <c r="I868">
        <v>389.1</v>
      </c>
      <c r="J868">
        <v>375.5</v>
      </c>
      <c r="K868">
        <v>382.3</v>
      </c>
    </row>
    <row r="869" spans="1:11" x14ac:dyDescent="0.25">
      <c r="A869" s="1">
        <v>44098</v>
      </c>
      <c r="B869">
        <v>376.3</v>
      </c>
      <c r="C869">
        <v>381.75</v>
      </c>
      <c r="D869">
        <v>383.8</v>
      </c>
      <c r="E869">
        <v>374.15</v>
      </c>
      <c r="F869" t="str">
        <v>3.63M</v>
      </c>
      <c r="G869" t="str">
        <v>-1.98%</v>
      </c>
      <c r="H869" s="1">
        <v>44098</v>
      </c>
      <c r="I869">
        <v>383.8</v>
      </c>
      <c r="J869">
        <v>374.15</v>
      </c>
      <c r="K869">
        <v>378.97500000000002</v>
      </c>
    </row>
    <row r="870" spans="1:11" x14ac:dyDescent="0.25">
      <c r="A870" s="1">
        <v>44097</v>
      </c>
      <c r="B870">
        <v>383.9</v>
      </c>
      <c r="C870">
        <v>395</v>
      </c>
      <c r="D870">
        <v>396</v>
      </c>
      <c r="E870">
        <v>379.3</v>
      </c>
      <c r="F870" t="str">
        <v>3.73M</v>
      </c>
      <c r="G870" t="str">
        <v>-2.34%</v>
      </c>
      <c r="H870" s="1">
        <v>44097</v>
      </c>
      <c r="I870">
        <v>396</v>
      </c>
      <c r="J870">
        <v>379.3</v>
      </c>
      <c r="K870">
        <v>387.65</v>
      </c>
    </row>
    <row r="871" spans="1:11" x14ac:dyDescent="0.25">
      <c r="A871" s="1">
        <v>44096</v>
      </c>
      <c r="B871">
        <v>393.1</v>
      </c>
      <c r="C871">
        <v>397.9</v>
      </c>
      <c r="D871">
        <v>398.5</v>
      </c>
      <c r="E871">
        <v>381.25</v>
      </c>
      <c r="F871" t="str">
        <v>4.93M</v>
      </c>
      <c r="G871" t="str">
        <v>-0.76%</v>
      </c>
      <c r="H871" s="1">
        <v>44096</v>
      </c>
      <c r="I871">
        <v>398.5</v>
      </c>
      <c r="J871">
        <v>381.25</v>
      </c>
      <c r="K871">
        <v>389.875</v>
      </c>
    </row>
    <row r="872" spans="1:11" x14ac:dyDescent="0.25">
      <c r="A872" s="1">
        <v>44095</v>
      </c>
      <c r="B872">
        <v>396.1</v>
      </c>
      <c r="C872">
        <v>412.9</v>
      </c>
      <c r="D872">
        <v>416.95</v>
      </c>
      <c r="E872">
        <v>390.55</v>
      </c>
      <c r="F872" t="str">
        <v>8.89M</v>
      </c>
      <c r="G872" t="str">
        <v>-3.32%</v>
      </c>
      <c r="H872" s="1">
        <v>44095</v>
      </c>
      <c r="I872">
        <v>416.95</v>
      </c>
      <c r="J872">
        <v>390.55</v>
      </c>
      <c r="K872">
        <v>403.75</v>
      </c>
    </row>
    <row r="873" spans="1:11" x14ac:dyDescent="0.25">
      <c r="A873" s="1">
        <v>44092</v>
      </c>
      <c r="B873">
        <v>409.7</v>
      </c>
      <c r="C873">
        <v>395.05</v>
      </c>
      <c r="D873">
        <v>423</v>
      </c>
      <c r="E873">
        <v>395.05</v>
      </c>
      <c r="F873" t="str">
        <v>19.64M</v>
      </c>
      <c r="G873" t="str">
        <v>4.06%</v>
      </c>
      <c r="H873" s="1">
        <v>44092</v>
      </c>
      <c r="I873">
        <v>423</v>
      </c>
      <c r="J873">
        <v>395.05</v>
      </c>
      <c r="K873">
        <v>409.02499999999998</v>
      </c>
    </row>
    <row r="874" spans="1:11" x14ac:dyDescent="0.25">
      <c r="A874" s="1">
        <v>44091</v>
      </c>
      <c r="B874">
        <v>393.7</v>
      </c>
      <c r="C874">
        <v>389</v>
      </c>
      <c r="D874">
        <v>396.6</v>
      </c>
      <c r="E874">
        <v>384.4</v>
      </c>
      <c r="F874" t="str">
        <v>6.32M</v>
      </c>
      <c r="G874" t="str">
        <v>1.36%</v>
      </c>
      <c r="H874" s="1">
        <v>44091</v>
      </c>
      <c r="I874">
        <v>396.6</v>
      </c>
      <c r="J874">
        <v>384.4</v>
      </c>
      <c r="K874">
        <v>390.5</v>
      </c>
    </row>
    <row r="875" spans="1:11" x14ac:dyDescent="0.25">
      <c r="A875" s="1">
        <v>44090</v>
      </c>
      <c r="B875">
        <v>388.4</v>
      </c>
      <c r="C875">
        <v>377.15</v>
      </c>
      <c r="D875">
        <v>390</v>
      </c>
      <c r="E875">
        <v>375.1</v>
      </c>
      <c r="F875" t="str">
        <v>5.05M</v>
      </c>
      <c r="G875" t="str">
        <v>3.56%</v>
      </c>
      <c r="H875" s="1">
        <v>44090</v>
      </c>
      <c r="I875">
        <v>390</v>
      </c>
      <c r="J875">
        <v>375.1</v>
      </c>
      <c r="K875">
        <v>382.55</v>
      </c>
    </row>
    <row r="876" spans="1:11" x14ac:dyDescent="0.25">
      <c r="A876" s="1">
        <v>44089</v>
      </c>
      <c r="B876">
        <v>375.05</v>
      </c>
      <c r="C876">
        <v>370.65</v>
      </c>
      <c r="D876">
        <v>378.5</v>
      </c>
      <c r="E876">
        <v>367.25</v>
      </c>
      <c r="F876" t="str">
        <v>4.15M</v>
      </c>
      <c r="G876" t="str">
        <v>1.76%</v>
      </c>
      <c r="H876" s="1">
        <v>44089</v>
      </c>
      <c r="I876">
        <v>378.5</v>
      </c>
      <c r="J876">
        <v>367.25</v>
      </c>
      <c r="K876">
        <v>372.875</v>
      </c>
    </row>
    <row r="877" spans="1:11" x14ac:dyDescent="0.25">
      <c r="A877" s="1">
        <v>44088</v>
      </c>
      <c r="B877">
        <v>368.55</v>
      </c>
      <c r="C877">
        <v>371.8</v>
      </c>
      <c r="D877">
        <v>373.2</v>
      </c>
      <c r="E877">
        <v>365.5</v>
      </c>
      <c r="F877" t="str">
        <v>2.84M</v>
      </c>
      <c r="G877" t="str">
        <v>-0.39%</v>
      </c>
      <c r="H877" s="1">
        <v>44088</v>
      </c>
      <c r="I877">
        <v>373.2</v>
      </c>
      <c r="J877">
        <v>365.5</v>
      </c>
      <c r="K877">
        <v>369.35</v>
      </c>
    </row>
    <row r="878" spans="1:11" x14ac:dyDescent="0.25">
      <c r="A878" s="1">
        <v>44085</v>
      </c>
      <c r="B878">
        <v>370</v>
      </c>
      <c r="C878">
        <v>365</v>
      </c>
      <c r="D878">
        <v>372.65</v>
      </c>
      <c r="E878">
        <v>358</v>
      </c>
      <c r="F878" t="str">
        <v>4.41M</v>
      </c>
      <c r="G878" t="str">
        <v>1.72%</v>
      </c>
      <c r="H878" s="1">
        <v>44085</v>
      </c>
      <c r="I878">
        <v>372.65</v>
      </c>
      <c r="J878">
        <v>358</v>
      </c>
      <c r="K878">
        <v>365.32499999999999</v>
      </c>
    </row>
    <row r="879" spans="1:11" x14ac:dyDescent="0.25">
      <c r="A879" s="1">
        <v>44084</v>
      </c>
      <c r="B879">
        <v>363.75</v>
      </c>
      <c r="C879">
        <v>373.4</v>
      </c>
      <c r="D879">
        <v>374.95</v>
      </c>
      <c r="E879">
        <v>360.4</v>
      </c>
      <c r="F879" t="str">
        <v>5.23M</v>
      </c>
      <c r="G879" t="str">
        <v>-1.85%</v>
      </c>
      <c r="H879" s="1">
        <v>44084</v>
      </c>
      <c r="I879">
        <v>374.95</v>
      </c>
      <c r="J879">
        <v>360.4</v>
      </c>
      <c r="K879">
        <v>367.67499999999995</v>
      </c>
    </row>
    <row r="880" spans="1:11" x14ac:dyDescent="0.25">
      <c r="A880" s="1">
        <v>44083</v>
      </c>
      <c r="B880">
        <v>370.6</v>
      </c>
      <c r="C880">
        <v>363</v>
      </c>
      <c r="D880">
        <v>371.8</v>
      </c>
      <c r="E880">
        <v>360</v>
      </c>
      <c r="F880" t="str">
        <v>3.59M</v>
      </c>
      <c r="G880" t="str">
        <v>1.65%</v>
      </c>
      <c r="H880" s="1">
        <v>44083</v>
      </c>
      <c r="I880">
        <v>371.8</v>
      </c>
      <c r="J880">
        <v>360</v>
      </c>
      <c r="K880">
        <v>365.9</v>
      </c>
    </row>
    <row r="881" spans="1:11" x14ac:dyDescent="0.25">
      <c r="A881" s="1">
        <v>44082</v>
      </c>
      <c r="B881">
        <v>364.6</v>
      </c>
      <c r="C881">
        <v>371</v>
      </c>
      <c r="D881">
        <v>374.2</v>
      </c>
      <c r="E881">
        <v>362.3</v>
      </c>
      <c r="F881" t="str">
        <v>2.08M</v>
      </c>
      <c r="G881" t="str">
        <v>-1.57%</v>
      </c>
      <c r="H881" s="1">
        <v>44082</v>
      </c>
      <c r="I881">
        <v>374.2</v>
      </c>
      <c r="J881">
        <v>362.3</v>
      </c>
      <c r="K881">
        <v>368.25</v>
      </c>
    </row>
    <row r="882" spans="1:11" x14ac:dyDescent="0.25">
      <c r="A882" s="1">
        <v>44081</v>
      </c>
      <c r="B882">
        <v>370.4</v>
      </c>
      <c r="C882">
        <v>382.9</v>
      </c>
      <c r="D882">
        <v>382.9</v>
      </c>
      <c r="E882">
        <v>366.85</v>
      </c>
      <c r="F882" t="str">
        <v>3.18M</v>
      </c>
      <c r="G882" t="str">
        <v>-1.79%</v>
      </c>
      <c r="H882" s="1">
        <v>44081</v>
      </c>
      <c r="I882">
        <v>382.9</v>
      </c>
      <c r="J882">
        <v>366.85</v>
      </c>
      <c r="K882">
        <v>374.875</v>
      </c>
    </row>
    <row r="883" spans="1:11" x14ac:dyDescent="0.25">
      <c r="A883" s="1">
        <v>44078</v>
      </c>
      <c r="B883">
        <v>377.15</v>
      </c>
      <c r="C883">
        <v>381.05</v>
      </c>
      <c r="D883">
        <v>390.5</v>
      </c>
      <c r="E883">
        <v>374.3</v>
      </c>
      <c r="F883" t="str">
        <v>3.46M</v>
      </c>
      <c r="G883" t="str">
        <v>-2.56%</v>
      </c>
      <c r="H883" s="1">
        <v>44078</v>
      </c>
      <c r="I883">
        <v>390.5</v>
      </c>
      <c r="J883">
        <v>374.3</v>
      </c>
      <c r="K883">
        <v>382.4</v>
      </c>
    </row>
    <row r="884" spans="1:11" x14ac:dyDescent="0.25">
      <c r="A884" s="1">
        <v>44077</v>
      </c>
      <c r="B884">
        <v>387.05</v>
      </c>
      <c r="C884">
        <v>383</v>
      </c>
      <c r="D884">
        <v>389.35</v>
      </c>
      <c r="E884">
        <v>379.85</v>
      </c>
      <c r="F884" t="str">
        <v>2.43M</v>
      </c>
      <c r="G884" t="str">
        <v>1.32%</v>
      </c>
      <c r="H884" s="1">
        <v>44077</v>
      </c>
      <c r="I884">
        <v>389.35</v>
      </c>
      <c r="J884">
        <v>379.85</v>
      </c>
      <c r="K884">
        <v>384.6</v>
      </c>
    </row>
    <row r="885" spans="1:11" x14ac:dyDescent="0.25">
      <c r="A885" s="1">
        <v>44076</v>
      </c>
      <c r="B885">
        <v>382</v>
      </c>
      <c r="C885">
        <v>380.1</v>
      </c>
      <c r="D885">
        <v>384.4</v>
      </c>
      <c r="E885">
        <v>372.7</v>
      </c>
      <c r="F885" t="str">
        <v>3.41M</v>
      </c>
      <c r="G885" t="str">
        <v>1.03%</v>
      </c>
      <c r="H885" s="1">
        <v>44076</v>
      </c>
      <c r="I885">
        <v>384.4</v>
      </c>
      <c r="J885">
        <v>372.7</v>
      </c>
      <c r="K885">
        <v>378.54999999999995</v>
      </c>
    </row>
    <row r="886" spans="1:11" x14ac:dyDescent="0.25">
      <c r="A886" s="1">
        <v>44075</v>
      </c>
      <c r="B886">
        <v>378.1</v>
      </c>
      <c r="C886">
        <v>373.1</v>
      </c>
      <c r="D886">
        <v>379.9</v>
      </c>
      <c r="E886">
        <v>366.5</v>
      </c>
      <c r="F886" t="str">
        <v>3.30M</v>
      </c>
      <c r="G886" t="str">
        <v>1.85%</v>
      </c>
      <c r="H886" s="1">
        <v>44075</v>
      </c>
      <c r="I886">
        <v>379.9</v>
      </c>
      <c r="J886">
        <v>366.5</v>
      </c>
      <c r="K886">
        <v>373.2</v>
      </c>
    </row>
    <row r="887" spans="1:11" x14ac:dyDescent="0.25">
      <c r="A887" s="1">
        <v>44074</v>
      </c>
      <c r="B887">
        <v>371.25</v>
      </c>
      <c r="C887">
        <v>391.9</v>
      </c>
      <c r="D887">
        <v>392.55</v>
      </c>
      <c r="E887">
        <v>368.25</v>
      </c>
      <c r="F887" t="str">
        <v>3.02M</v>
      </c>
      <c r="G887" t="str">
        <v>-4.53%</v>
      </c>
      <c r="H887" s="1">
        <v>44074</v>
      </c>
      <c r="I887">
        <v>392.55</v>
      </c>
      <c r="J887">
        <v>368.25</v>
      </c>
      <c r="K887">
        <v>380.4</v>
      </c>
    </row>
    <row r="888" spans="1:11" x14ac:dyDescent="0.25">
      <c r="A888" s="1">
        <v>44071</v>
      </c>
      <c r="B888">
        <v>388.85</v>
      </c>
      <c r="C888">
        <v>390</v>
      </c>
      <c r="D888">
        <v>393.75</v>
      </c>
      <c r="E888">
        <v>387.55</v>
      </c>
      <c r="F888" t="str">
        <v>2.43M</v>
      </c>
      <c r="G888" t="str">
        <v>-0.06%</v>
      </c>
      <c r="H888" s="1">
        <v>44071</v>
      </c>
      <c r="I888">
        <v>393.75</v>
      </c>
      <c r="J888">
        <v>387.55</v>
      </c>
      <c r="K888">
        <v>390.65</v>
      </c>
    </row>
    <row r="889" spans="1:11" x14ac:dyDescent="0.25">
      <c r="A889" s="1">
        <v>44070</v>
      </c>
      <c r="B889">
        <v>389.1</v>
      </c>
      <c r="C889">
        <v>389</v>
      </c>
      <c r="D889">
        <v>396</v>
      </c>
      <c r="E889">
        <v>388</v>
      </c>
      <c r="F889" t="str">
        <v>2.67M</v>
      </c>
      <c r="G889" t="str">
        <v>0.12%</v>
      </c>
      <c r="H889" s="1">
        <v>44070</v>
      </c>
      <c r="I889">
        <v>396</v>
      </c>
      <c r="J889">
        <v>388</v>
      </c>
      <c r="K889">
        <v>392</v>
      </c>
    </row>
    <row r="890" spans="1:11" x14ac:dyDescent="0.25">
      <c r="A890" s="1">
        <v>44069</v>
      </c>
      <c r="B890">
        <v>388.65</v>
      </c>
      <c r="C890">
        <v>390</v>
      </c>
      <c r="D890">
        <v>391.15</v>
      </c>
      <c r="E890">
        <v>385.1</v>
      </c>
      <c r="F890" t="str">
        <v>2.19M</v>
      </c>
      <c r="G890" t="str">
        <v>0.12%</v>
      </c>
      <c r="H890" s="1">
        <v>44069</v>
      </c>
      <c r="I890">
        <v>391.15</v>
      </c>
      <c r="J890">
        <v>385.1</v>
      </c>
      <c r="K890">
        <v>388.125</v>
      </c>
    </row>
    <row r="891" spans="1:11" x14ac:dyDescent="0.25">
      <c r="A891" s="1">
        <v>44068</v>
      </c>
      <c r="B891">
        <v>388.2</v>
      </c>
      <c r="C891">
        <v>397</v>
      </c>
      <c r="D891">
        <v>398.5</v>
      </c>
      <c r="E891">
        <v>387.05</v>
      </c>
      <c r="F891" t="str">
        <v>2.25M</v>
      </c>
      <c r="G891" t="str">
        <v>-1.75%</v>
      </c>
      <c r="H891" s="1">
        <v>44068</v>
      </c>
      <c r="I891">
        <v>398.5</v>
      </c>
      <c r="J891">
        <v>387.05</v>
      </c>
      <c r="K891">
        <v>392.77499999999998</v>
      </c>
    </row>
    <row r="892" spans="1:11" x14ac:dyDescent="0.25">
      <c r="A892" s="1">
        <v>44067</v>
      </c>
      <c r="B892">
        <v>395.1</v>
      </c>
      <c r="C892">
        <v>403.1</v>
      </c>
      <c r="D892">
        <v>403.85</v>
      </c>
      <c r="E892">
        <v>392.6</v>
      </c>
      <c r="F892" t="str">
        <v>3.08M</v>
      </c>
      <c r="G892" t="str">
        <v>-1.39%</v>
      </c>
      <c r="H892" s="1">
        <v>44067</v>
      </c>
      <c r="I892">
        <v>403.85</v>
      </c>
      <c r="J892">
        <v>392.6</v>
      </c>
      <c r="K892">
        <v>398.22500000000002</v>
      </c>
    </row>
    <row r="893" spans="1:11" x14ac:dyDescent="0.25">
      <c r="A893" s="1">
        <v>44064</v>
      </c>
      <c r="B893">
        <v>400.65</v>
      </c>
      <c r="C893">
        <v>400.3</v>
      </c>
      <c r="D893">
        <v>404</v>
      </c>
      <c r="E893">
        <v>396.35</v>
      </c>
      <c r="F893" t="str">
        <v>3.72M</v>
      </c>
      <c r="G893" t="str">
        <v>0.55%</v>
      </c>
      <c r="H893" s="1">
        <v>44064</v>
      </c>
      <c r="I893">
        <v>404</v>
      </c>
      <c r="J893">
        <v>396.35</v>
      </c>
      <c r="K893">
        <v>400.17500000000001</v>
      </c>
    </row>
    <row r="894" spans="1:11" x14ac:dyDescent="0.25">
      <c r="A894" s="1">
        <v>44063</v>
      </c>
      <c r="B894">
        <v>398.45</v>
      </c>
      <c r="C894">
        <v>397</v>
      </c>
      <c r="D894">
        <v>400.8</v>
      </c>
      <c r="E894">
        <v>395.05</v>
      </c>
      <c r="F894" t="str">
        <v>2.40M</v>
      </c>
      <c r="G894" t="str">
        <v>0.67%</v>
      </c>
      <c r="H894" s="1">
        <v>44063</v>
      </c>
      <c r="I894">
        <v>400.8</v>
      </c>
      <c r="J894">
        <v>395.05</v>
      </c>
      <c r="K894">
        <v>397.92500000000001</v>
      </c>
    </row>
    <row r="895" spans="1:11" x14ac:dyDescent="0.25">
      <c r="A895" s="1">
        <v>44062</v>
      </c>
      <c r="B895">
        <v>395.8</v>
      </c>
      <c r="C895">
        <v>398.9</v>
      </c>
      <c r="D895">
        <v>406</v>
      </c>
      <c r="E895">
        <v>394.6</v>
      </c>
      <c r="F895" t="str">
        <v>4.96M</v>
      </c>
      <c r="G895" t="str">
        <v>-0.30%</v>
      </c>
      <c r="H895" s="1">
        <v>44062</v>
      </c>
      <c r="I895">
        <v>406</v>
      </c>
      <c r="J895">
        <v>394.6</v>
      </c>
      <c r="K895">
        <v>400.3</v>
      </c>
    </row>
    <row r="896" spans="1:11" x14ac:dyDescent="0.25">
      <c r="A896" s="1">
        <v>44061</v>
      </c>
      <c r="B896">
        <v>397</v>
      </c>
      <c r="C896">
        <v>398</v>
      </c>
      <c r="D896">
        <v>401</v>
      </c>
      <c r="E896">
        <v>395.1</v>
      </c>
      <c r="F896" t="str">
        <v>2.02M</v>
      </c>
      <c r="G896" t="str">
        <v>-0.13%</v>
      </c>
      <c r="H896" s="1">
        <v>44061</v>
      </c>
      <c r="I896">
        <v>401</v>
      </c>
      <c r="J896">
        <v>395.1</v>
      </c>
      <c r="K896">
        <v>398.05</v>
      </c>
    </row>
    <row r="897" spans="1:11" x14ac:dyDescent="0.25">
      <c r="A897" s="1">
        <v>44060</v>
      </c>
      <c r="B897">
        <v>397.5</v>
      </c>
      <c r="C897">
        <v>399.15</v>
      </c>
      <c r="D897">
        <v>402.55</v>
      </c>
      <c r="E897">
        <v>390.85</v>
      </c>
      <c r="F897" t="str">
        <v>4.31M</v>
      </c>
      <c r="G897" t="str">
        <v>0.52%</v>
      </c>
      <c r="H897" s="1">
        <v>44060</v>
      </c>
      <c r="I897">
        <v>402.55</v>
      </c>
      <c r="J897">
        <v>390.85</v>
      </c>
      <c r="K897">
        <v>396.70000000000005</v>
      </c>
    </row>
    <row r="898" spans="1:11" x14ac:dyDescent="0.25">
      <c r="A898" s="1">
        <v>44057</v>
      </c>
      <c r="B898">
        <v>395.45</v>
      </c>
      <c r="C898">
        <v>390</v>
      </c>
      <c r="D898">
        <v>400.35</v>
      </c>
      <c r="E898">
        <v>386.05</v>
      </c>
      <c r="F898" t="str">
        <v>7.43M</v>
      </c>
      <c r="G898" t="str">
        <v>2.34%</v>
      </c>
      <c r="H898" s="1">
        <v>44057</v>
      </c>
      <c r="I898">
        <v>400.35</v>
      </c>
      <c r="J898">
        <v>386.05</v>
      </c>
      <c r="K898">
        <v>393.20000000000005</v>
      </c>
    </row>
    <row r="899" spans="1:11" x14ac:dyDescent="0.25">
      <c r="A899" s="1">
        <v>44056</v>
      </c>
      <c r="B899">
        <v>386.4</v>
      </c>
      <c r="C899">
        <v>393.5</v>
      </c>
      <c r="D899">
        <v>394.55</v>
      </c>
      <c r="E899">
        <v>385.25</v>
      </c>
      <c r="F899" t="str">
        <v>5.41M</v>
      </c>
      <c r="G899" t="str">
        <v>0.31%</v>
      </c>
      <c r="H899" s="1">
        <v>44056</v>
      </c>
      <c r="I899">
        <v>394.55</v>
      </c>
      <c r="J899">
        <v>385.25</v>
      </c>
      <c r="K899">
        <v>389.9</v>
      </c>
    </row>
    <row r="900" spans="1:11" x14ac:dyDescent="0.25">
      <c r="A900" s="1">
        <v>44055</v>
      </c>
      <c r="B900">
        <v>385.2</v>
      </c>
      <c r="C900">
        <v>395.5</v>
      </c>
      <c r="D900">
        <v>395.5</v>
      </c>
      <c r="E900">
        <v>381.25</v>
      </c>
      <c r="F900" t="str">
        <v>3.99M</v>
      </c>
      <c r="G900" t="str">
        <v>-2.42%</v>
      </c>
      <c r="H900" s="1">
        <v>44055</v>
      </c>
      <c r="I900">
        <v>395.5</v>
      </c>
      <c r="J900">
        <v>381.25</v>
      </c>
      <c r="K900">
        <v>388.375</v>
      </c>
    </row>
    <row r="901" spans="1:11" x14ac:dyDescent="0.25">
      <c r="A901" s="1">
        <v>44054</v>
      </c>
      <c r="B901">
        <v>394.75</v>
      </c>
      <c r="C901">
        <v>407.1</v>
      </c>
      <c r="D901">
        <v>408.6</v>
      </c>
      <c r="E901">
        <v>393</v>
      </c>
      <c r="F901" t="str">
        <v>3.35M</v>
      </c>
      <c r="G901" t="str">
        <v>-2.57%</v>
      </c>
      <c r="H901" s="1">
        <v>44054</v>
      </c>
      <c r="I901">
        <v>408.6</v>
      </c>
      <c r="J901">
        <v>393</v>
      </c>
      <c r="K901">
        <v>400.8</v>
      </c>
    </row>
    <row r="902" spans="1:11" x14ac:dyDescent="0.25">
      <c r="A902" s="1">
        <v>44053</v>
      </c>
      <c r="B902">
        <v>405.15</v>
      </c>
      <c r="C902">
        <v>393.2</v>
      </c>
      <c r="D902">
        <v>409.8</v>
      </c>
      <c r="E902">
        <v>392.15</v>
      </c>
      <c r="F902" t="str">
        <v>7.94M</v>
      </c>
      <c r="G902" t="str">
        <v>3.65%</v>
      </c>
      <c r="H902" s="1">
        <v>44053</v>
      </c>
      <c r="I902">
        <v>409.8</v>
      </c>
      <c r="J902">
        <v>392.15</v>
      </c>
      <c r="K902">
        <v>400.97500000000002</v>
      </c>
    </row>
    <row r="903" spans="1:11" x14ac:dyDescent="0.25">
      <c r="A903" s="1">
        <v>44050</v>
      </c>
      <c r="B903">
        <v>390.9</v>
      </c>
      <c r="C903">
        <v>390.3</v>
      </c>
      <c r="D903">
        <v>395.3</v>
      </c>
      <c r="E903">
        <v>387.55</v>
      </c>
      <c r="F903" t="str">
        <v>4.60M</v>
      </c>
      <c r="G903" t="str">
        <v>0.53%</v>
      </c>
      <c r="H903" s="1">
        <v>44050</v>
      </c>
      <c r="I903">
        <v>395.3</v>
      </c>
      <c r="J903">
        <v>387.55</v>
      </c>
      <c r="K903">
        <v>391.42500000000001</v>
      </c>
    </row>
    <row r="904" spans="1:11" x14ac:dyDescent="0.25">
      <c r="A904" s="1">
        <v>44049</v>
      </c>
      <c r="B904">
        <v>388.85</v>
      </c>
      <c r="C904">
        <v>396</v>
      </c>
      <c r="D904">
        <v>401.8</v>
      </c>
      <c r="E904">
        <v>384.2</v>
      </c>
      <c r="F904" t="str">
        <v>9.63M</v>
      </c>
      <c r="G904" t="str">
        <v>-1.82%</v>
      </c>
      <c r="H904" s="1">
        <v>44049</v>
      </c>
      <c r="I904">
        <v>401.8</v>
      </c>
      <c r="J904">
        <v>384.2</v>
      </c>
      <c r="K904">
        <v>393</v>
      </c>
    </row>
    <row r="905" spans="1:11" x14ac:dyDescent="0.25">
      <c r="A905" s="1">
        <v>44048</v>
      </c>
      <c r="B905">
        <v>396.05</v>
      </c>
      <c r="C905">
        <v>409</v>
      </c>
      <c r="D905">
        <v>411.5</v>
      </c>
      <c r="E905">
        <v>392.45</v>
      </c>
      <c r="F905" t="str">
        <v>19.56M</v>
      </c>
      <c r="G905" t="str">
        <v>-1.89%</v>
      </c>
      <c r="H905" s="1">
        <v>44048</v>
      </c>
      <c r="I905">
        <v>411.5</v>
      </c>
      <c r="J905">
        <v>392.45</v>
      </c>
      <c r="K905">
        <v>401.97500000000002</v>
      </c>
    </row>
    <row r="906" spans="1:11" x14ac:dyDescent="0.25">
      <c r="A906" s="1">
        <v>44047</v>
      </c>
      <c r="B906">
        <v>403.7</v>
      </c>
      <c r="C906">
        <v>398</v>
      </c>
      <c r="D906">
        <v>405.55</v>
      </c>
      <c r="E906">
        <v>390.45</v>
      </c>
      <c r="F906" t="str">
        <v>9.41M</v>
      </c>
      <c r="G906" t="str">
        <v>2.29%</v>
      </c>
      <c r="H906" s="1">
        <v>44047</v>
      </c>
      <c r="I906">
        <v>405.55</v>
      </c>
      <c r="J906">
        <v>390.45</v>
      </c>
      <c r="K906">
        <v>398</v>
      </c>
    </row>
    <row r="907" spans="1:11" x14ac:dyDescent="0.25">
      <c r="A907" s="1">
        <v>44046</v>
      </c>
      <c r="B907">
        <v>394.65</v>
      </c>
      <c r="C907">
        <v>396</v>
      </c>
      <c r="D907">
        <v>400.7</v>
      </c>
      <c r="E907">
        <v>387.05</v>
      </c>
      <c r="F907" t="str">
        <v>12.20M</v>
      </c>
      <c r="G907" t="str">
        <v>1.61%</v>
      </c>
      <c r="H907" s="1">
        <v>44046</v>
      </c>
      <c r="I907">
        <v>400.7</v>
      </c>
      <c r="J907">
        <v>387.05</v>
      </c>
      <c r="K907">
        <v>393.875</v>
      </c>
    </row>
    <row r="908" spans="1:11" x14ac:dyDescent="0.25">
      <c r="A908" s="1">
        <v>44043</v>
      </c>
      <c r="B908">
        <v>388.4</v>
      </c>
      <c r="C908">
        <v>367.45</v>
      </c>
      <c r="D908">
        <v>396.45</v>
      </c>
      <c r="E908">
        <v>367.3</v>
      </c>
      <c r="F908" t="str">
        <v>15.28M</v>
      </c>
      <c r="G908" t="str">
        <v>6.22%</v>
      </c>
      <c r="H908" s="1">
        <v>44043</v>
      </c>
      <c r="I908">
        <v>396.45</v>
      </c>
      <c r="J908">
        <v>367.3</v>
      </c>
      <c r="K908">
        <v>381.875</v>
      </c>
    </row>
    <row r="909" spans="1:11" x14ac:dyDescent="0.25">
      <c r="A909" s="1">
        <v>44042</v>
      </c>
      <c r="B909">
        <v>365.65</v>
      </c>
      <c r="C909">
        <v>361.5</v>
      </c>
      <c r="D909">
        <v>368.5</v>
      </c>
      <c r="E909">
        <v>361.3</v>
      </c>
      <c r="F909" t="str">
        <v>3.38M</v>
      </c>
      <c r="G909" t="str">
        <v>1.36%</v>
      </c>
      <c r="H909" s="1">
        <v>44042</v>
      </c>
      <c r="I909">
        <v>368.5</v>
      </c>
      <c r="J909">
        <v>361.3</v>
      </c>
      <c r="K909">
        <v>364.9</v>
      </c>
    </row>
    <row r="910" spans="1:11" x14ac:dyDescent="0.25">
      <c r="A910" s="1">
        <v>44041</v>
      </c>
      <c r="B910">
        <v>360.75</v>
      </c>
      <c r="C910">
        <v>357.6</v>
      </c>
      <c r="D910">
        <v>362.4</v>
      </c>
      <c r="E910">
        <v>356</v>
      </c>
      <c r="F910" t="str">
        <v>1.86M</v>
      </c>
      <c r="G910" t="str">
        <v>1.04%</v>
      </c>
      <c r="H910" s="1">
        <v>44041</v>
      </c>
      <c r="I910">
        <v>362.4</v>
      </c>
      <c r="J910">
        <v>356</v>
      </c>
      <c r="K910">
        <v>359.2</v>
      </c>
    </row>
    <row r="911" spans="1:11" x14ac:dyDescent="0.25">
      <c r="A911" s="1">
        <v>44040</v>
      </c>
      <c r="B911">
        <v>357.05</v>
      </c>
      <c r="C911">
        <v>356</v>
      </c>
      <c r="D911">
        <v>362</v>
      </c>
      <c r="E911">
        <v>354.1</v>
      </c>
      <c r="F911" t="str">
        <v>2.93M</v>
      </c>
      <c r="G911" t="str">
        <v>0.13%</v>
      </c>
      <c r="H911" s="1">
        <v>44040</v>
      </c>
      <c r="I911">
        <v>362</v>
      </c>
      <c r="J911">
        <v>354.1</v>
      </c>
      <c r="K911">
        <v>358.05</v>
      </c>
    </row>
    <row r="912" spans="1:11" x14ac:dyDescent="0.25">
      <c r="A912" s="1">
        <v>44039</v>
      </c>
      <c r="B912">
        <v>356.6</v>
      </c>
      <c r="C912">
        <v>363.75</v>
      </c>
      <c r="D912">
        <v>364.25</v>
      </c>
      <c r="E912">
        <v>350.5</v>
      </c>
      <c r="F912" t="str">
        <v>2.84M</v>
      </c>
      <c r="G912" t="str">
        <v>-1.79%</v>
      </c>
      <c r="H912" s="1">
        <v>44039</v>
      </c>
      <c r="I912">
        <v>364.25</v>
      </c>
      <c r="J912">
        <v>350.5</v>
      </c>
      <c r="K912">
        <v>357.375</v>
      </c>
    </row>
    <row r="913" spans="1:11" x14ac:dyDescent="0.25">
      <c r="A913" s="1">
        <v>44036</v>
      </c>
      <c r="B913">
        <v>363.1</v>
      </c>
      <c r="C913">
        <v>370</v>
      </c>
      <c r="D913">
        <v>374.9</v>
      </c>
      <c r="E913">
        <v>361.5</v>
      </c>
      <c r="F913" t="str">
        <v>4.90M</v>
      </c>
      <c r="G913" t="str">
        <v>-1.85%</v>
      </c>
      <c r="H913" s="1">
        <v>44036</v>
      </c>
      <c r="I913">
        <v>374.9</v>
      </c>
      <c r="J913">
        <v>361.5</v>
      </c>
      <c r="K913">
        <v>368.2</v>
      </c>
    </row>
    <row r="914" spans="1:11" x14ac:dyDescent="0.25">
      <c r="A914" s="1">
        <v>44035</v>
      </c>
      <c r="B914">
        <v>369.95</v>
      </c>
      <c r="C914">
        <v>367.1</v>
      </c>
      <c r="D914">
        <v>371.85</v>
      </c>
      <c r="E914">
        <v>365.3</v>
      </c>
      <c r="F914" t="str">
        <v>2.37M</v>
      </c>
      <c r="G914" t="str">
        <v>0.90%</v>
      </c>
      <c r="H914" s="1">
        <v>44035</v>
      </c>
      <c r="I914">
        <v>371.85</v>
      </c>
      <c r="J914">
        <v>365.3</v>
      </c>
      <c r="K914">
        <v>368.57500000000005</v>
      </c>
    </row>
    <row r="915" spans="1:11" x14ac:dyDescent="0.25">
      <c r="A915" s="1">
        <v>44034</v>
      </c>
      <c r="B915">
        <v>366.65</v>
      </c>
      <c r="C915">
        <v>366.25</v>
      </c>
      <c r="D915">
        <v>373.6</v>
      </c>
      <c r="E915">
        <v>361.5</v>
      </c>
      <c r="F915" t="str">
        <v>3.47M</v>
      </c>
      <c r="G915" t="str">
        <v>0.49%</v>
      </c>
      <c r="H915" s="1">
        <v>44034</v>
      </c>
      <c r="I915">
        <v>373.6</v>
      </c>
      <c r="J915">
        <v>361.5</v>
      </c>
      <c r="K915">
        <v>367.55</v>
      </c>
    </row>
    <row r="916" spans="1:11" x14ac:dyDescent="0.25">
      <c r="A916" s="1">
        <v>44033</v>
      </c>
      <c r="B916">
        <v>364.85</v>
      </c>
      <c r="C916">
        <v>376</v>
      </c>
      <c r="D916">
        <v>377.6</v>
      </c>
      <c r="E916">
        <v>363.25</v>
      </c>
      <c r="F916" t="str">
        <v>3.51M</v>
      </c>
      <c r="G916" t="str">
        <v>-2.52%</v>
      </c>
      <c r="H916" s="1">
        <v>44033</v>
      </c>
      <c r="I916">
        <v>377.6</v>
      </c>
      <c r="J916">
        <v>363.25</v>
      </c>
      <c r="K916">
        <v>370.42500000000001</v>
      </c>
    </row>
    <row r="917" spans="1:11" x14ac:dyDescent="0.25">
      <c r="A917" s="1">
        <v>44032</v>
      </c>
      <c r="B917">
        <v>374.3</v>
      </c>
      <c r="C917">
        <v>381</v>
      </c>
      <c r="D917">
        <v>384.5</v>
      </c>
      <c r="E917">
        <v>372.55</v>
      </c>
      <c r="F917" t="str">
        <v>5.95M</v>
      </c>
      <c r="G917" t="str">
        <v>-0.82%</v>
      </c>
      <c r="H917" s="1">
        <v>44032</v>
      </c>
      <c r="I917">
        <v>384.5</v>
      </c>
      <c r="J917">
        <v>372.55</v>
      </c>
      <c r="K917">
        <v>378.52499999999998</v>
      </c>
    </row>
    <row r="918" spans="1:11" x14ac:dyDescent="0.25">
      <c r="A918" s="1">
        <v>44029</v>
      </c>
      <c r="B918">
        <v>377.4</v>
      </c>
      <c r="C918">
        <v>362.4</v>
      </c>
      <c r="D918">
        <v>378.6</v>
      </c>
      <c r="E918">
        <v>362.2</v>
      </c>
      <c r="F918" t="str">
        <v>9.21M</v>
      </c>
      <c r="G918" t="str">
        <v>4.57%</v>
      </c>
      <c r="H918" s="1">
        <v>44029</v>
      </c>
      <c r="I918">
        <v>378.6</v>
      </c>
      <c r="J918">
        <v>362.2</v>
      </c>
      <c r="K918">
        <v>370.4</v>
      </c>
    </row>
    <row r="919" spans="1:11" x14ac:dyDescent="0.25">
      <c r="A919" s="1">
        <v>44028</v>
      </c>
      <c r="B919">
        <v>360.9</v>
      </c>
      <c r="C919">
        <v>356.2</v>
      </c>
      <c r="D919">
        <v>362.65</v>
      </c>
      <c r="E919">
        <v>352.1</v>
      </c>
      <c r="F919" t="str">
        <v>4.03M</v>
      </c>
      <c r="G919" t="str">
        <v>1.79%</v>
      </c>
      <c r="H919" s="1">
        <v>44028</v>
      </c>
      <c r="I919">
        <v>362.65</v>
      </c>
      <c r="J919">
        <v>352.1</v>
      </c>
      <c r="K919">
        <v>357.375</v>
      </c>
    </row>
    <row r="920" spans="1:11" x14ac:dyDescent="0.25">
      <c r="A920" s="1">
        <v>44027</v>
      </c>
      <c r="B920">
        <v>354.55</v>
      </c>
      <c r="C920">
        <v>357.05</v>
      </c>
      <c r="D920">
        <v>358.15</v>
      </c>
      <c r="E920">
        <v>353.35</v>
      </c>
      <c r="F920" t="str">
        <v>2.72M</v>
      </c>
      <c r="G920" t="str">
        <v>0.21%</v>
      </c>
      <c r="H920" s="1">
        <v>44027</v>
      </c>
      <c r="I920">
        <v>358.15</v>
      </c>
      <c r="J920">
        <v>353.35</v>
      </c>
      <c r="K920">
        <v>355.75</v>
      </c>
    </row>
    <row r="921" spans="1:11" x14ac:dyDescent="0.25">
      <c r="A921" s="1">
        <v>44026</v>
      </c>
      <c r="B921">
        <v>353.8</v>
      </c>
      <c r="C921">
        <v>357.95</v>
      </c>
      <c r="D921">
        <v>362</v>
      </c>
      <c r="E921">
        <v>352.75</v>
      </c>
      <c r="F921" t="str">
        <v>2.60M</v>
      </c>
      <c r="G921" t="str">
        <v>-1.20%</v>
      </c>
      <c r="H921" s="1">
        <v>44026</v>
      </c>
      <c r="I921">
        <v>362</v>
      </c>
      <c r="J921">
        <v>352.75</v>
      </c>
      <c r="K921">
        <v>357.375</v>
      </c>
    </row>
    <row r="922" spans="1:11" x14ac:dyDescent="0.25">
      <c r="A922" s="1">
        <v>44025</v>
      </c>
      <c r="B922">
        <v>358.1</v>
      </c>
      <c r="C922">
        <v>357.9</v>
      </c>
      <c r="D922">
        <v>360.15</v>
      </c>
      <c r="E922">
        <v>356</v>
      </c>
      <c r="F922" t="str">
        <v>1.87M</v>
      </c>
      <c r="G922" t="str">
        <v>0.48%</v>
      </c>
      <c r="H922" s="1">
        <v>44025</v>
      </c>
      <c r="I922">
        <v>360.15</v>
      </c>
      <c r="J922">
        <v>356</v>
      </c>
      <c r="K922">
        <v>358.07499999999999</v>
      </c>
    </row>
    <row r="923" spans="1:11" x14ac:dyDescent="0.25">
      <c r="A923" s="1">
        <v>44022</v>
      </c>
      <c r="B923">
        <v>356.4</v>
      </c>
      <c r="C923">
        <v>357.35</v>
      </c>
      <c r="D923">
        <v>360.55</v>
      </c>
      <c r="E923">
        <v>354.5</v>
      </c>
      <c r="F923" t="str">
        <v>2.48M</v>
      </c>
      <c r="G923" t="str">
        <v>0.10%</v>
      </c>
      <c r="H923" s="1">
        <v>44022</v>
      </c>
      <c r="I923">
        <v>360.55</v>
      </c>
      <c r="J923">
        <v>354.5</v>
      </c>
      <c r="K923">
        <v>357.52499999999998</v>
      </c>
    </row>
    <row r="924" spans="1:11" x14ac:dyDescent="0.25">
      <c r="A924" s="1">
        <v>44021</v>
      </c>
      <c r="B924">
        <v>356.05</v>
      </c>
      <c r="C924">
        <v>361.1</v>
      </c>
      <c r="D924">
        <v>362.95</v>
      </c>
      <c r="E924">
        <v>355.3</v>
      </c>
      <c r="F924" t="str">
        <v>2.71M</v>
      </c>
      <c r="G924" t="str">
        <v>-1.01%</v>
      </c>
      <c r="H924" s="1">
        <v>44021</v>
      </c>
      <c r="I924">
        <v>362.95</v>
      </c>
      <c r="J924">
        <v>355.3</v>
      </c>
      <c r="K924">
        <v>359.125</v>
      </c>
    </row>
    <row r="925" spans="1:11" x14ac:dyDescent="0.25">
      <c r="A925" s="1">
        <v>44020</v>
      </c>
      <c r="B925">
        <v>359.7</v>
      </c>
      <c r="C925">
        <v>362.2</v>
      </c>
      <c r="D925">
        <v>366.35</v>
      </c>
      <c r="E925">
        <v>357.7</v>
      </c>
      <c r="F925" t="str">
        <v>2.61M</v>
      </c>
      <c r="G925" t="str">
        <v>-0.59%</v>
      </c>
      <c r="H925" s="1">
        <v>44020</v>
      </c>
      <c r="I925">
        <v>366.35</v>
      </c>
      <c r="J925">
        <v>357.7</v>
      </c>
      <c r="K925">
        <v>362.02499999999998</v>
      </c>
    </row>
    <row r="926" spans="1:11" x14ac:dyDescent="0.25">
      <c r="A926" s="1">
        <v>44019</v>
      </c>
      <c r="B926">
        <v>361.85</v>
      </c>
      <c r="C926">
        <v>361.5</v>
      </c>
      <c r="D926">
        <v>370.45</v>
      </c>
      <c r="E926">
        <v>361.25</v>
      </c>
      <c r="F926" t="str">
        <v>4.95M</v>
      </c>
      <c r="G926" t="str">
        <v>-0.29%</v>
      </c>
      <c r="H926" s="1">
        <v>44019</v>
      </c>
      <c r="I926">
        <v>370.45</v>
      </c>
      <c r="J926">
        <v>361.25</v>
      </c>
      <c r="K926">
        <v>365.85</v>
      </c>
    </row>
    <row r="927" spans="1:11" x14ac:dyDescent="0.25">
      <c r="A927" s="1">
        <v>44018</v>
      </c>
      <c r="B927">
        <v>362.9</v>
      </c>
      <c r="C927">
        <v>374</v>
      </c>
      <c r="D927">
        <v>374</v>
      </c>
      <c r="E927">
        <v>360.1</v>
      </c>
      <c r="F927" t="str">
        <v>3.39M</v>
      </c>
      <c r="G927" t="str">
        <v>-0.94%</v>
      </c>
      <c r="H927" s="1">
        <v>44018</v>
      </c>
      <c r="I927">
        <v>374</v>
      </c>
      <c r="J927">
        <v>360.1</v>
      </c>
      <c r="K927">
        <v>367.05</v>
      </c>
    </row>
    <row r="928" spans="1:11" x14ac:dyDescent="0.25">
      <c r="A928" s="1">
        <v>44015</v>
      </c>
      <c r="B928">
        <v>366.35</v>
      </c>
      <c r="C928">
        <v>380</v>
      </c>
      <c r="D928">
        <v>380</v>
      </c>
      <c r="E928">
        <v>362.5</v>
      </c>
      <c r="F928" t="str">
        <v>8.83M</v>
      </c>
      <c r="G928" t="str">
        <v>0.88%</v>
      </c>
      <c r="H928" s="1">
        <v>44015</v>
      </c>
      <c r="I928">
        <v>380</v>
      </c>
      <c r="J928">
        <v>362.5</v>
      </c>
      <c r="K928">
        <v>371.25</v>
      </c>
    </row>
    <row r="929" spans="1:11" x14ac:dyDescent="0.25">
      <c r="A929" s="1">
        <v>44014</v>
      </c>
      <c r="B929">
        <v>363.15</v>
      </c>
      <c r="C929">
        <v>350</v>
      </c>
      <c r="D929">
        <v>366.9</v>
      </c>
      <c r="E929">
        <v>350</v>
      </c>
      <c r="F929" t="str">
        <v>5.43M</v>
      </c>
      <c r="G929" t="str">
        <v>4.14%</v>
      </c>
      <c r="H929" s="1">
        <v>44014</v>
      </c>
      <c r="I929">
        <v>366.9</v>
      </c>
      <c r="J929">
        <v>350</v>
      </c>
      <c r="K929">
        <v>358.45</v>
      </c>
    </row>
    <row r="930" spans="1:11" x14ac:dyDescent="0.25">
      <c r="A930" s="1">
        <v>44013</v>
      </c>
      <c r="B930">
        <v>348.7</v>
      </c>
      <c r="C930">
        <v>351.5</v>
      </c>
      <c r="D930">
        <v>353.85</v>
      </c>
      <c r="E930">
        <v>347.05</v>
      </c>
      <c r="F930" t="str">
        <v>2.54M</v>
      </c>
      <c r="G930" t="str">
        <v>-1.25%</v>
      </c>
      <c r="H930" s="1">
        <v>44013</v>
      </c>
      <c r="I930">
        <v>353.85</v>
      </c>
      <c r="J930">
        <v>347.05</v>
      </c>
      <c r="K930">
        <v>350.45000000000005</v>
      </c>
    </row>
    <row r="931" spans="1:11" x14ac:dyDescent="0.25">
      <c r="A931" s="1">
        <v>44012</v>
      </c>
      <c r="B931">
        <v>353.1</v>
      </c>
      <c r="C931">
        <v>367.75</v>
      </c>
      <c r="D931">
        <v>369.6</v>
      </c>
      <c r="E931">
        <v>351.85</v>
      </c>
      <c r="F931" t="str">
        <v>2.53M</v>
      </c>
      <c r="G931" t="str">
        <v>-3.71%</v>
      </c>
      <c r="H931" s="1">
        <v>44012</v>
      </c>
      <c r="I931">
        <v>369.6</v>
      </c>
      <c r="J931">
        <v>351.85</v>
      </c>
      <c r="K931">
        <v>360.72500000000002</v>
      </c>
    </row>
    <row r="932" spans="1:11" x14ac:dyDescent="0.25">
      <c r="A932" s="1">
        <v>44011</v>
      </c>
      <c r="B932">
        <v>366.7</v>
      </c>
      <c r="C932">
        <v>365.2</v>
      </c>
      <c r="D932">
        <v>370.95</v>
      </c>
      <c r="E932">
        <v>364.1</v>
      </c>
      <c r="F932" t="str">
        <v>2.25M</v>
      </c>
      <c r="G932" t="str">
        <v>0.78%</v>
      </c>
      <c r="H932" s="1">
        <v>44011</v>
      </c>
      <c r="I932">
        <v>370.95</v>
      </c>
      <c r="J932">
        <v>364.1</v>
      </c>
      <c r="K932">
        <v>367.52499999999998</v>
      </c>
    </row>
    <row r="933" spans="1:11" x14ac:dyDescent="0.25">
      <c r="A933" s="1">
        <v>44008</v>
      </c>
      <c r="B933">
        <v>363.85</v>
      </c>
      <c r="C933">
        <v>364.9</v>
      </c>
      <c r="D933">
        <v>372.7</v>
      </c>
      <c r="E933">
        <v>363.05</v>
      </c>
      <c r="F933" t="str">
        <v>4.31M</v>
      </c>
      <c r="G933" t="str">
        <v>0.14%</v>
      </c>
      <c r="H933" s="1">
        <v>44008</v>
      </c>
      <c r="I933">
        <v>372.7</v>
      </c>
      <c r="J933">
        <v>363.05</v>
      </c>
      <c r="K933">
        <v>367.875</v>
      </c>
    </row>
    <row r="934" spans="1:11" x14ac:dyDescent="0.25">
      <c r="A934" s="1">
        <v>44007</v>
      </c>
      <c r="B934">
        <v>363.35</v>
      </c>
      <c r="C934">
        <v>362.8</v>
      </c>
      <c r="D934">
        <v>367.2</v>
      </c>
      <c r="E934">
        <v>360</v>
      </c>
      <c r="F934" t="str">
        <v>1.70M</v>
      </c>
      <c r="G934" t="str">
        <v>0.15%</v>
      </c>
      <c r="H934" s="1">
        <v>44007</v>
      </c>
      <c r="I934">
        <v>367.2</v>
      </c>
      <c r="J934">
        <v>360</v>
      </c>
      <c r="K934">
        <v>363.6</v>
      </c>
    </row>
    <row r="935" spans="1:11" x14ac:dyDescent="0.25">
      <c r="A935" s="1">
        <v>44006</v>
      </c>
      <c r="B935">
        <v>362.8</v>
      </c>
      <c r="C935">
        <v>368.2</v>
      </c>
      <c r="D935">
        <v>373.3</v>
      </c>
      <c r="E935">
        <v>361.55</v>
      </c>
      <c r="F935" t="str">
        <v>3.09M</v>
      </c>
      <c r="G935" t="str">
        <v>-1.16%</v>
      </c>
      <c r="H935" s="1">
        <v>44006</v>
      </c>
      <c r="I935">
        <v>373.3</v>
      </c>
      <c r="J935">
        <v>361.55</v>
      </c>
      <c r="K935">
        <v>367.42500000000001</v>
      </c>
    </row>
    <row r="936" spans="1:11" x14ac:dyDescent="0.25">
      <c r="A936" s="1">
        <v>44005</v>
      </c>
      <c r="B936">
        <v>367.05</v>
      </c>
      <c r="C936">
        <v>362</v>
      </c>
      <c r="D936">
        <v>368.85</v>
      </c>
      <c r="E936">
        <v>361</v>
      </c>
      <c r="F936" t="str">
        <v>2.42M</v>
      </c>
      <c r="G936" t="str">
        <v>1.77%</v>
      </c>
      <c r="H936" s="1">
        <v>44005</v>
      </c>
      <c r="I936">
        <v>368.85</v>
      </c>
      <c r="J936">
        <v>361</v>
      </c>
      <c r="K936">
        <v>364.92500000000001</v>
      </c>
    </row>
    <row r="937" spans="1:11" x14ac:dyDescent="0.25">
      <c r="A937" s="1">
        <v>44004</v>
      </c>
      <c r="B937">
        <v>360.65</v>
      </c>
      <c r="C937">
        <v>365.95</v>
      </c>
      <c r="D937">
        <v>368.5</v>
      </c>
      <c r="E937">
        <v>356.55</v>
      </c>
      <c r="F937" t="str">
        <v>5.18M</v>
      </c>
      <c r="G937" t="str">
        <v>-0.39%</v>
      </c>
      <c r="H937" s="1">
        <v>44004</v>
      </c>
      <c r="I937">
        <v>368.5</v>
      </c>
      <c r="J937">
        <v>356.55</v>
      </c>
      <c r="K937">
        <v>362.52499999999998</v>
      </c>
    </row>
    <row r="938" spans="1:11" x14ac:dyDescent="0.25">
      <c r="A938" s="1">
        <v>44001</v>
      </c>
      <c r="B938">
        <v>362.05</v>
      </c>
      <c r="C938">
        <v>368.7</v>
      </c>
      <c r="D938">
        <v>369.7</v>
      </c>
      <c r="E938">
        <v>360.25</v>
      </c>
      <c r="F938" t="str">
        <v>5.01M</v>
      </c>
      <c r="G938" t="str">
        <v>-0.98%</v>
      </c>
      <c r="H938" s="1">
        <v>44001</v>
      </c>
      <c r="I938">
        <v>369.7</v>
      </c>
      <c r="J938">
        <v>360.25</v>
      </c>
      <c r="K938">
        <v>364.97500000000002</v>
      </c>
    </row>
    <row r="939" spans="1:11" x14ac:dyDescent="0.25">
      <c r="A939" s="1">
        <v>44000</v>
      </c>
      <c r="B939">
        <v>365.65</v>
      </c>
      <c r="C939">
        <v>366</v>
      </c>
      <c r="D939">
        <v>369</v>
      </c>
      <c r="E939">
        <v>362.25</v>
      </c>
      <c r="F939" t="str">
        <v>2.28M</v>
      </c>
      <c r="G939" t="str">
        <v>0.32%</v>
      </c>
      <c r="H939" s="1">
        <v>44000</v>
      </c>
      <c r="I939">
        <v>369</v>
      </c>
      <c r="J939">
        <v>362.25</v>
      </c>
      <c r="K939">
        <v>365.625</v>
      </c>
    </row>
    <row r="940" spans="1:11" x14ac:dyDescent="0.25">
      <c r="A940" s="1">
        <v>43999</v>
      </c>
      <c r="B940">
        <v>364.5</v>
      </c>
      <c r="C940">
        <v>370</v>
      </c>
      <c r="D940">
        <v>371.8</v>
      </c>
      <c r="E940">
        <v>362.65</v>
      </c>
      <c r="F940" t="str">
        <v>6.06M</v>
      </c>
      <c r="G940" t="str">
        <v>1.03%</v>
      </c>
      <c r="H940" s="1">
        <v>43999</v>
      </c>
      <c r="I940">
        <v>371.8</v>
      </c>
      <c r="J940">
        <v>362.65</v>
      </c>
      <c r="K940">
        <v>367.22500000000002</v>
      </c>
    </row>
    <row r="941" spans="1:11" x14ac:dyDescent="0.25">
      <c r="A941" s="1">
        <v>43998</v>
      </c>
      <c r="B941">
        <v>360.8</v>
      </c>
      <c r="C941">
        <v>366</v>
      </c>
      <c r="D941">
        <v>374.75</v>
      </c>
      <c r="E941">
        <v>356.35</v>
      </c>
      <c r="F941" t="str">
        <v>7.05M</v>
      </c>
      <c r="G941" t="str">
        <v>-2.71%</v>
      </c>
      <c r="H941" s="1">
        <v>43998</v>
      </c>
      <c r="I941">
        <v>374.75</v>
      </c>
      <c r="J941">
        <v>356.35</v>
      </c>
      <c r="K941">
        <v>365.55</v>
      </c>
    </row>
    <row r="942" spans="1:11" x14ac:dyDescent="0.25">
      <c r="A942" s="1">
        <v>43997</v>
      </c>
      <c r="B942">
        <v>370.85</v>
      </c>
      <c r="C942">
        <v>380</v>
      </c>
      <c r="D942">
        <v>383.6</v>
      </c>
      <c r="E942">
        <v>369.15</v>
      </c>
      <c r="F942" t="str">
        <v>6.63M</v>
      </c>
      <c r="G942" t="str">
        <v>-0.92%</v>
      </c>
      <c r="H942" s="1">
        <v>43997</v>
      </c>
      <c r="I942">
        <v>383.6</v>
      </c>
      <c r="J942">
        <v>369.15</v>
      </c>
      <c r="K942">
        <v>376.375</v>
      </c>
    </row>
    <row r="943" spans="1:11" x14ac:dyDescent="0.25">
      <c r="A943" s="1">
        <v>43994</v>
      </c>
      <c r="B943">
        <v>374.3</v>
      </c>
      <c r="C943">
        <v>361.95</v>
      </c>
      <c r="D943">
        <v>376.4</v>
      </c>
      <c r="E943">
        <v>359.7</v>
      </c>
      <c r="F943" t="str">
        <v>4.64M</v>
      </c>
      <c r="G943" t="str">
        <v>1.30%</v>
      </c>
      <c r="H943" s="1">
        <v>43994</v>
      </c>
      <c r="I943">
        <v>376.4</v>
      </c>
      <c r="J943">
        <v>359.7</v>
      </c>
      <c r="K943">
        <v>368.04999999999995</v>
      </c>
    </row>
    <row r="944" spans="1:11" x14ac:dyDescent="0.25">
      <c r="A944" s="1">
        <v>43993</v>
      </c>
      <c r="B944">
        <v>369.5</v>
      </c>
      <c r="C944">
        <v>369.8</v>
      </c>
      <c r="D944">
        <v>378.25</v>
      </c>
      <c r="E944">
        <v>366.15</v>
      </c>
      <c r="F944" t="str">
        <v>6.62M</v>
      </c>
      <c r="G944" t="str">
        <v>0.08%</v>
      </c>
      <c r="H944" s="1">
        <v>43993</v>
      </c>
      <c r="I944">
        <v>378.25</v>
      </c>
      <c r="J944">
        <v>366.15</v>
      </c>
      <c r="K944">
        <v>372.2</v>
      </c>
    </row>
    <row r="945" spans="1:11" x14ac:dyDescent="0.25">
      <c r="A945" s="1">
        <v>43992</v>
      </c>
      <c r="B945">
        <v>369.2</v>
      </c>
      <c r="C945">
        <v>360.5</v>
      </c>
      <c r="D945">
        <v>371.3</v>
      </c>
      <c r="E945">
        <v>358.65</v>
      </c>
      <c r="F945" t="str">
        <v>5.02M</v>
      </c>
      <c r="G945" t="str">
        <v>2.50%</v>
      </c>
      <c r="H945" s="1">
        <v>43992</v>
      </c>
      <c r="I945">
        <v>371.3</v>
      </c>
      <c r="J945">
        <v>358.65</v>
      </c>
      <c r="K945">
        <v>364.97500000000002</v>
      </c>
    </row>
    <row r="946" spans="1:11" x14ac:dyDescent="0.25">
      <c r="A946" s="1">
        <v>43991</v>
      </c>
      <c r="B946">
        <v>360.2</v>
      </c>
      <c r="C946">
        <v>354</v>
      </c>
      <c r="D946">
        <v>369</v>
      </c>
      <c r="E946">
        <v>352</v>
      </c>
      <c r="F946" t="str">
        <v>5.53M</v>
      </c>
      <c r="G946" t="str">
        <v>1.98%</v>
      </c>
      <c r="H946" s="1">
        <v>43991</v>
      </c>
      <c r="I946">
        <v>369</v>
      </c>
      <c r="J946">
        <v>352</v>
      </c>
      <c r="K946">
        <v>360.5</v>
      </c>
    </row>
    <row r="947" spans="1:11" x14ac:dyDescent="0.25">
      <c r="A947" s="1">
        <v>43990</v>
      </c>
      <c r="B947">
        <v>353.2</v>
      </c>
      <c r="C947">
        <v>360</v>
      </c>
      <c r="D947">
        <v>360.5</v>
      </c>
      <c r="E947">
        <v>351.2</v>
      </c>
      <c r="F947" t="str">
        <v>2.96M</v>
      </c>
      <c r="G947" t="str">
        <v>-1.81%</v>
      </c>
      <c r="H947" s="1">
        <v>43990</v>
      </c>
      <c r="I947">
        <v>360.5</v>
      </c>
      <c r="J947">
        <v>351.2</v>
      </c>
      <c r="K947">
        <v>355.85</v>
      </c>
    </row>
    <row r="948" spans="1:11" x14ac:dyDescent="0.25">
      <c r="A948" s="1">
        <v>43987</v>
      </c>
      <c r="B948">
        <v>359.7</v>
      </c>
      <c r="C948">
        <v>364.85</v>
      </c>
      <c r="D948">
        <v>367.55</v>
      </c>
      <c r="E948">
        <v>357.7</v>
      </c>
      <c r="F948" t="str">
        <v>4.17M</v>
      </c>
      <c r="G948" t="str">
        <v>-0.83%</v>
      </c>
      <c r="H948" s="1">
        <v>43987</v>
      </c>
      <c r="I948">
        <v>367.55</v>
      </c>
      <c r="J948">
        <v>357.7</v>
      </c>
      <c r="K948">
        <v>362.625</v>
      </c>
    </row>
    <row r="949" spans="1:11" x14ac:dyDescent="0.25">
      <c r="A949" s="1">
        <v>43986</v>
      </c>
      <c r="B949">
        <v>362.7</v>
      </c>
      <c r="C949">
        <v>358</v>
      </c>
      <c r="D949">
        <v>364.05</v>
      </c>
      <c r="E949">
        <v>353.35</v>
      </c>
      <c r="F949" t="str">
        <v>5.91M</v>
      </c>
      <c r="G949" t="str">
        <v>2.52%</v>
      </c>
      <c r="H949" s="1">
        <v>43986</v>
      </c>
      <c r="I949">
        <v>364.05</v>
      </c>
      <c r="J949">
        <v>353.35</v>
      </c>
      <c r="K949">
        <v>358.70000000000005</v>
      </c>
    </row>
    <row r="950" spans="1:11" x14ac:dyDescent="0.25">
      <c r="A950" s="1">
        <v>43985</v>
      </c>
      <c r="B950">
        <v>353.8</v>
      </c>
      <c r="C950">
        <v>355.55</v>
      </c>
      <c r="D950">
        <v>359.4</v>
      </c>
      <c r="E950">
        <v>351.75</v>
      </c>
      <c r="F950" t="str">
        <v>3.51M</v>
      </c>
      <c r="G950" t="str">
        <v>0.21%</v>
      </c>
      <c r="H950" s="1">
        <v>43985</v>
      </c>
      <c r="I950">
        <v>359.4</v>
      </c>
      <c r="J950">
        <v>351.75</v>
      </c>
      <c r="K950">
        <v>355.57499999999999</v>
      </c>
    </row>
    <row r="951" spans="1:11" x14ac:dyDescent="0.25">
      <c r="A951" s="1">
        <v>43984</v>
      </c>
      <c r="B951">
        <v>353.05</v>
      </c>
      <c r="C951">
        <v>350.9</v>
      </c>
      <c r="D951">
        <v>364.5</v>
      </c>
      <c r="E951">
        <v>350.45</v>
      </c>
      <c r="F951" t="str">
        <v>8.21M</v>
      </c>
      <c r="G951" t="str">
        <v>1.00%</v>
      </c>
      <c r="H951" s="1">
        <v>43984</v>
      </c>
      <c r="I951">
        <v>364.5</v>
      </c>
      <c r="J951">
        <v>350.45</v>
      </c>
      <c r="K951">
        <v>357.47500000000002</v>
      </c>
    </row>
    <row r="952" spans="1:11" x14ac:dyDescent="0.25">
      <c r="A952" s="1">
        <v>43983</v>
      </c>
      <c r="B952">
        <v>349.55</v>
      </c>
      <c r="C952">
        <v>345.9</v>
      </c>
      <c r="D952">
        <v>352.85</v>
      </c>
      <c r="E952">
        <v>342.65</v>
      </c>
      <c r="F952" t="str">
        <v>4.75M</v>
      </c>
      <c r="G952" t="str">
        <v>1.44%</v>
      </c>
      <c r="H952" s="1">
        <v>43983</v>
      </c>
      <c r="I952">
        <v>352.85</v>
      </c>
      <c r="J952">
        <v>342.65</v>
      </c>
      <c r="K952">
        <v>347.75</v>
      </c>
    </row>
    <row r="953" spans="1:11" x14ac:dyDescent="0.25">
      <c r="A953" s="1">
        <v>43980</v>
      </c>
      <c r="B953">
        <v>344.6</v>
      </c>
      <c r="C953">
        <v>341.95</v>
      </c>
      <c r="D953">
        <v>352.5</v>
      </c>
      <c r="E953">
        <v>341.3</v>
      </c>
      <c r="F953" t="str">
        <v>6.50M</v>
      </c>
      <c r="G953" t="str">
        <v>1.92%</v>
      </c>
      <c r="H953" s="1">
        <v>43980</v>
      </c>
      <c r="I953">
        <v>352.5</v>
      </c>
      <c r="J953">
        <v>341.3</v>
      </c>
      <c r="K953">
        <v>346.9</v>
      </c>
    </row>
    <row r="954" spans="1:11" x14ac:dyDescent="0.25">
      <c r="A954" s="1">
        <v>43979</v>
      </c>
      <c r="B954">
        <v>338.1</v>
      </c>
      <c r="C954">
        <v>336.6</v>
      </c>
      <c r="D954">
        <v>342.9</v>
      </c>
      <c r="E954">
        <v>333.35</v>
      </c>
      <c r="F954" t="str">
        <v>2.38M</v>
      </c>
      <c r="G954" t="str">
        <v>0.15%</v>
      </c>
      <c r="H954" s="1">
        <v>43979</v>
      </c>
      <c r="I954">
        <v>342.9</v>
      </c>
      <c r="J954">
        <v>333.35</v>
      </c>
      <c r="K954">
        <v>338.125</v>
      </c>
    </row>
    <row r="955" spans="1:11" x14ac:dyDescent="0.25">
      <c r="A955" s="1">
        <v>43978</v>
      </c>
      <c r="B955">
        <v>337.6</v>
      </c>
      <c r="C955">
        <v>339.8</v>
      </c>
      <c r="D955">
        <v>340.7</v>
      </c>
      <c r="E955">
        <v>333</v>
      </c>
      <c r="F955" t="str">
        <v>2.90M</v>
      </c>
      <c r="G955" t="str">
        <v>-0.21%</v>
      </c>
      <c r="H955" s="1">
        <v>43978</v>
      </c>
      <c r="I955">
        <v>340.7</v>
      </c>
      <c r="J955">
        <v>333</v>
      </c>
      <c r="K955">
        <v>336.85</v>
      </c>
    </row>
    <row r="956" spans="1:11" x14ac:dyDescent="0.25">
      <c r="A956" s="1">
        <v>43977</v>
      </c>
      <c r="B956">
        <v>338.3</v>
      </c>
      <c r="C956">
        <v>348</v>
      </c>
      <c r="D956">
        <v>351.85</v>
      </c>
      <c r="E956">
        <v>334.25</v>
      </c>
      <c r="F956" t="str">
        <v>4.06M</v>
      </c>
      <c r="G956" t="str">
        <v>-2.42%</v>
      </c>
      <c r="H956" s="1">
        <v>43977</v>
      </c>
      <c r="I956">
        <v>351.85</v>
      </c>
      <c r="J956">
        <v>334.25</v>
      </c>
      <c r="K956">
        <v>343.05</v>
      </c>
    </row>
    <row r="957" spans="1:11" x14ac:dyDescent="0.25">
      <c r="A957" s="1">
        <v>43973</v>
      </c>
      <c r="B957">
        <v>346.7</v>
      </c>
      <c r="C957">
        <v>346</v>
      </c>
      <c r="D957">
        <v>350.5</v>
      </c>
      <c r="E957">
        <v>343</v>
      </c>
      <c r="F957" t="str">
        <v>4.85M</v>
      </c>
      <c r="G957" t="str">
        <v>0.68%</v>
      </c>
      <c r="H957" s="1">
        <v>43973</v>
      </c>
      <c r="I957">
        <v>350.5</v>
      </c>
      <c r="J957">
        <v>343</v>
      </c>
      <c r="K957">
        <v>346.75</v>
      </c>
    </row>
    <row r="958" spans="1:11" x14ac:dyDescent="0.25">
      <c r="A958" s="1">
        <v>43972</v>
      </c>
      <c r="B958">
        <v>344.35</v>
      </c>
      <c r="C958">
        <v>339.5</v>
      </c>
      <c r="D958">
        <v>353</v>
      </c>
      <c r="E958">
        <v>339.4</v>
      </c>
      <c r="F958" t="str">
        <v>10.20M</v>
      </c>
      <c r="G958" t="str">
        <v>1.94%</v>
      </c>
      <c r="H958" s="1">
        <v>43972</v>
      </c>
      <c r="I958">
        <v>353</v>
      </c>
      <c r="J958">
        <v>339.4</v>
      </c>
      <c r="K958">
        <v>346.2</v>
      </c>
    </row>
    <row r="959" spans="1:11" x14ac:dyDescent="0.25">
      <c r="A959" s="1">
        <v>43971</v>
      </c>
      <c r="B959">
        <v>337.8</v>
      </c>
      <c r="C959">
        <v>326.8</v>
      </c>
      <c r="D959">
        <v>339</v>
      </c>
      <c r="E959">
        <v>325.10000000000002</v>
      </c>
      <c r="F959" t="str">
        <v>3.30M</v>
      </c>
      <c r="G959" t="str">
        <v>3.65%</v>
      </c>
      <c r="H959" s="1">
        <v>43971</v>
      </c>
      <c r="I959">
        <v>339</v>
      </c>
      <c r="J959">
        <v>325.10000000000002</v>
      </c>
      <c r="K959">
        <v>332.05</v>
      </c>
    </row>
    <row r="960" spans="1:11" x14ac:dyDescent="0.25">
      <c r="A960" s="1">
        <v>43970</v>
      </c>
      <c r="B960">
        <v>325.89999999999998</v>
      </c>
      <c r="C960">
        <v>326.05</v>
      </c>
      <c r="D960">
        <v>330.95</v>
      </c>
      <c r="E960">
        <v>321.35000000000002</v>
      </c>
      <c r="F960" t="str">
        <v>2.77M</v>
      </c>
      <c r="G960" t="str">
        <v>0.60%</v>
      </c>
      <c r="H960" s="1">
        <v>43970</v>
      </c>
      <c r="I960">
        <v>330.95</v>
      </c>
      <c r="J960">
        <v>321.35000000000002</v>
      </c>
      <c r="K960">
        <v>326.14999999999998</v>
      </c>
    </row>
    <row r="961" spans="1:11" x14ac:dyDescent="0.25">
      <c r="A961" s="1">
        <v>43969</v>
      </c>
      <c r="B961">
        <v>323.95</v>
      </c>
      <c r="C961">
        <v>332.5</v>
      </c>
      <c r="D961">
        <v>335.65</v>
      </c>
      <c r="E961">
        <v>323.14999999999998</v>
      </c>
      <c r="F961" t="str">
        <v>3.09M</v>
      </c>
      <c r="G961" t="str">
        <v>-2.48%</v>
      </c>
      <c r="H961" s="1">
        <v>43969</v>
      </c>
      <c r="I961">
        <v>335.65</v>
      </c>
      <c r="J961">
        <v>323.14999999999998</v>
      </c>
      <c r="K961">
        <v>329.4</v>
      </c>
    </row>
    <row r="962" spans="1:11" x14ac:dyDescent="0.25">
      <c r="A962" s="1">
        <v>43966</v>
      </c>
      <c r="B962">
        <v>332.2</v>
      </c>
      <c r="C962">
        <v>340</v>
      </c>
      <c r="D962">
        <v>343</v>
      </c>
      <c r="E962">
        <v>330</v>
      </c>
      <c r="F962" t="str">
        <v>5.09M</v>
      </c>
      <c r="G962" t="str">
        <v>-1.38%</v>
      </c>
      <c r="H962" s="1">
        <v>43966</v>
      </c>
      <c r="I962">
        <v>343</v>
      </c>
      <c r="J962">
        <v>330</v>
      </c>
      <c r="K962">
        <v>336.5</v>
      </c>
    </row>
    <row r="963" spans="1:11" x14ac:dyDescent="0.25">
      <c r="A963" s="1">
        <v>43965</v>
      </c>
      <c r="B963">
        <v>336.85</v>
      </c>
      <c r="C963">
        <v>323.10000000000002</v>
      </c>
      <c r="D963">
        <v>341.75</v>
      </c>
      <c r="E963">
        <v>322.60000000000002</v>
      </c>
      <c r="F963" t="str">
        <v>10.95M</v>
      </c>
      <c r="G963" t="str">
        <v>3.66%</v>
      </c>
      <c r="H963" s="1">
        <v>43965</v>
      </c>
      <c r="I963">
        <v>341.75</v>
      </c>
      <c r="J963">
        <v>322.60000000000002</v>
      </c>
      <c r="K963">
        <v>332.17500000000001</v>
      </c>
    </row>
    <row r="964" spans="1:11" x14ac:dyDescent="0.25">
      <c r="A964" s="1">
        <v>43964</v>
      </c>
      <c r="B964">
        <v>324.95</v>
      </c>
      <c r="C964">
        <v>326.75</v>
      </c>
      <c r="D964">
        <v>328.75</v>
      </c>
      <c r="E964">
        <v>321.10000000000002</v>
      </c>
      <c r="F964" t="str">
        <v>2.80M</v>
      </c>
      <c r="G964" t="str">
        <v>0.39%</v>
      </c>
      <c r="H964" s="1">
        <v>43964</v>
      </c>
      <c r="I964">
        <v>328.75</v>
      </c>
      <c r="J964">
        <v>321.10000000000002</v>
      </c>
      <c r="K964">
        <v>324.92500000000001</v>
      </c>
    </row>
    <row r="965" spans="1:11" x14ac:dyDescent="0.25">
      <c r="A965" s="1">
        <v>43963</v>
      </c>
      <c r="B965">
        <v>323.7</v>
      </c>
      <c r="C965">
        <v>325.95</v>
      </c>
      <c r="D965">
        <v>330.2</v>
      </c>
      <c r="E965">
        <v>322.3</v>
      </c>
      <c r="F965" t="str">
        <v>2.55M</v>
      </c>
      <c r="G965" t="str">
        <v>-1.43%</v>
      </c>
      <c r="H965" s="1">
        <v>43963</v>
      </c>
      <c r="I965">
        <v>330.2</v>
      </c>
      <c r="J965">
        <v>322.3</v>
      </c>
      <c r="K965">
        <v>326.25</v>
      </c>
    </row>
    <row r="966" spans="1:11" x14ac:dyDescent="0.25">
      <c r="A966" s="1">
        <v>43962</v>
      </c>
      <c r="B966">
        <v>328.4</v>
      </c>
      <c r="C966">
        <v>332.8</v>
      </c>
      <c r="D966">
        <v>333</v>
      </c>
      <c r="E966">
        <v>325.2</v>
      </c>
      <c r="F966" t="str">
        <v>5.37M</v>
      </c>
      <c r="G966" t="str">
        <v>2.23%</v>
      </c>
      <c r="H966" s="1">
        <v>43962</v>
      </c>
      <c r="I966">
        <v>333</v>
      </c>
      <c r="J966">
        <v>325.2</v>
      </c>
      <c r="K966">
        <v>329.1</v>
      </c>
    </row>
    <row r="967" spans="1:11" x14ac:dyDescent="0.25">
      <c r="A967" s="1">
        <v>43959</v>
      </c>
      <c r="B967">
        <v>321.25</v>
      </c>
      <c r="C967">
        <v>323.5</v>
      </c>
      <c r="D967">
        <v>327.45</v>
      </c>
      <c r="E967">
        <v>318</v>
      </c>
      <c r="F967" t="str">
        <v>5.41M</v>
      </c>
      <c r="G967" t="str">
        <v>0.02%</v>
      </c>
      <c r="H967" s="1">
        <v>43959</v>
      </c>
      <c r="I967">
        <v>327.45</v>
      </c>
      <c r="J967">
        <v>318</v>
      </c>
      <c r="K967">
        <v>322.72500000000002</v>
      </c>
    </row>
    <row r="968" spans="1:11" x14ac:dyDescent="0.25">
      <c r="A968" s="1">
        <v>43958</v>
      </c>
      <c r="B968">
        <v>321.2</v>
      </c>
      <c r="C968">
        <v>328.15</v>
      </c>
      <c r="D968">
        <v>332.55</v>
      </c>
      <c r="E968">
        <v>320.3</v>
      </c>
      <c r="F968" t="str">
        <v>4.52M</v>
      </c>
      <c r="G968" t="str">
        <v>-1.74%</v>
      </c>
      <c r="H968" s="1">
        <v>43958</v>
      </c>
      <c r="I968">
        <v>332.55</v>
      </c>
      <c r="J968">
        <v>320.3</v>
      </c>
      <c r="K968">
        <v>326.42500000000001</v>
      </c>
    </row>
    <row r="969" spans="1:11" x14ac:dyDescent="0.25">
      <c r="A969" s="1">
        <v>43957</v>
      </c>
      <c r="B969">
        <v>326.89999999999998</v>
      </c>
      <c r="C969">
        <v>328.95</v>
      </c>
      <c r="D969">
        <v>330.7</v>
      </c>
      <c r="E969">
        <v>323.60000000000002</v>
      </c>
      <c r="F969" t="str">
        <v>3.45M</v>
      </c>
      <c r="G969" t="str">
        <v>0.25%</v>
      </c>
      <c r="H969" s="1">
        <v>43957</v>
      </c>
      <c r="I969">
        <v>330.7</v>
      </c>
      <c r="J969">
        <v>323.60000000000002</v>
      </c>
      <c r="K969">
        <v>327.14999999999998</v>
      </c>
    </row>
    <row r="970" spans="1:11" x14ac:dyDescent="0.25">
      <c r="A970" s="1">
        <v>43956</v>
      </c>
      <c r="B970">
        <v>326.10000000000002</v>
      </c>
      <c r="C970">
        <v>336</v>
      </c>
      <c r="D970">
        <v>342.5</v>
      </c>
      <c r="E970">
        <v>324.3</v>
      </c>
      <c r="F970" t="str">
        <v>8.08M</v>
      </c>
      <c r="G970" t="str">
        <v>-1.24%</v>
      </c>
      <c r="H970" s="1">
        <v>43956</v>
      </c>
      <c r="I970">
        <v>342.5</v>
      </c>
      <c r="J970">
        <v>324.3</v>
      </c>
      <c r="K970">
        <v>333.4</v>
      </c>
    </row>
    <row r="971" spans="1:11" x14ac:dyDescent="0.25">
      <c r="A971" s="1">
        <v>43955</v>
      </c>
      <c r="B971">
        <v>330.2</v>
      </c>
      <c r="C971">
        <v>323.95</v>
      </c>
      <c r="D971">
        <v>337.25</v>
      </c>
      <c r="E971">
        <v>320.2</v>
      </c>
      <c r="F971" t="str">
        <v>10.07M</v>
      </c>
      <c r="G971" t="str">
        <v>1.93%</v>
      </c>
      <c r="H971" s="1">
        <v>43955</v>
      </c>
      <c r="I971">
        <v>337.25</v>
      </c>
      <c r="J971">
        <v>320.2</v>
      </c>
      <c r="K971">
        <v>328.72500000000002</v>
      </c>
    </row>
    <row r="972" spans="1:11" x14ac:dyDescent="0.25">
      <c r="A972" s="1">
        <v>43951</v>
      </c>
      <c r="B972">
        <v>323.95</v>
      </c>
      <c r="C972">
        <v>330.5</v>
      </c>
      <c r="D972">
        <v>332</v>
      </c>
      <c r="E972">
        <v>321.3</v>
      </c>
      <c r="F972" t="str">
        <v>5.08M</v>
      </c>
      <c r="G972" t="str">
        <v>-0.84%</v>
      </c>
      <c r="H972" s="1">
        <v>43951</v>
      </c>
      <c r="I972">
        <v>332</v>
      </c>
      <c r="J972">
        <v>321.3</v>
      </c>
      <c r="K972">
        <v>326.64999999999998</v>
      </c>
    </row>
    <row r="973" spans="1:11" x14ac:dyDescent="0.25">
      <c r="A973" s="1">
        <v>43950</v>
      </c>
      <c r="B973">
        <v>326.7</v>
      </c>
      <c r="C973">
        <v>325</v>
      </c>
      <c r="D973">
        <v>330.7</v>
      </c>
      <c r="E973">
        <v>320.5</v>
      </c>
      <c r="F973" t="str">
        <v>5.45M</v>
      </c>
      <c r="G973" t="str">
        <v>0.23%</v>
      </c>
      <c r="H973" s="1">
        <v>43950</v>
      </c>
      <c r="I973">
        <v>330.7</v>
      </c>
      <c r="J973">
        <v>320.5</v>
      </c>
      <c r="K973">
        <v>325.60000000000002</v>
      </c>
    </row>
    <row r="974" spans="1:11" x14ac:dyDescent="0.25">
      <c r="A974" s="1">
        <v>43949</v>
      </c>
      <c r="B974">
        <v>325.95</v>
      </c>
      <c r="C974">
        <v>335.1</v>
      </c>
      <c r="D974">
        <v>339.55</v>
      </c>
      <c r="E974">
        <v>324</v>
      </c>
      <c r="F974" t="str">
        <v>4.88M</v>
      </c>
      <c r="G974" t="str">
        <v>-2.37%</v>
      </c>
      <c r="H974" s="1">
        <v>43949</v>
      </c>
      <c r="I974">
        <v>339.55</v>
      </c>
      <c r="J974">
        <v>324</v>
      </c>
      <c r="K974">
        <v>331.77499999999998</v>
      </c>
    </row>
    <row r="975" spans="1:11" x14ac:dyDescent="0.25">
      <c r="A975" s="1">
        <v>43948</v>
      </c>
      <c r="B975">
        <v>333.85</v>
      </c>
      <c r="C975">
        <v>330.3</v>
      </c>
      <c r="D975">
        <v>342.55</v>
      </c>
      <c r="E975">
        <v>325.64999999999998</v>
      </c>
      <c r="F975" t="str">
        <v>9.37M</v>
      </c>
      <c r="G975" t="str">
        <v>-0.92%</v>
      </c>
      <c r="H975" s="1">
        <v>43948</v>
      </c>
      <c r="I975">
        <v>342.55</v>
      </c>
      <c r="J975">
        <v>325.64999999999998</v>
      </c>
      <c r="K975">
        <v>334.1</v>
      </c>
    </row>
    <row r="976" spans="1:11" x14ac:dyDescent="0.25">
      <c r="A976" s="1">
        <v>43945</v>
      </c>
      <c r="B976">
        <v>336.95</v>
      </c>
      <c r="C976">
        <v>333.25</v>
      </c>
      <c r="D976">
        <v>344</v>
      </c>
      <c r="E976">
        <v>330.9</v>
      </c>
      <c r="F976" t="str">
        <v>8.62M</v>
      </c>
      <c r="G976" t="str">
        <v>1.66%</v>
      </c>
      <c r="H976" s="1">
        <v>43945</v>
      </c>
      <c r="I976">
        <v>344</v>
      </c>
      <c r="J976">
        <v>330.9</v>
      </c>
      <c r="K976">
        <v>337.45</v>
      </c>
    </row>
    <row r="977" spans="1:11" x14ac:dyDescent="0.25">
      <c r="A977" s="1">
        <v>43944</v>
      </c>
      <c r="B977">
        <v>331.45</v>
      </c>
      <c r="C977">
        <v>332.2</v>
      </c>
      <c r="D977">
        <v>342.6</v>
      </c>
      <c r="E977">
        <v>330.05</v>
      </c>
      <c r="F977" t="str">
        <v>7.29M</v>
      </c>
      <c r="G977" t="str">
        <v>0.02%</v>
      </c>
      <c r="H977" s="1">
        <v>43944</v>
      </c>
      <c r="I977">
        <v>342.6</v>
      </c>
      <c r="J977">
        <v>330.05</v>
      </c>
      <c r="K977">
        <v>336.32500000000005</v>
      </c>
    </row>
    <row r="978" spans="1:11" x14ac:dyDescent="0.25">
      <c r="A978" s="1">
        <v>43943</v>
      </c>
      <c r="B978">
        <v>331.4</v>
      </c>
      <c r="C978">
        <v>340</v>
      </c>
      <c r="D978">
        <v>340.9</v>
      </c>
      <c r="E978">
        <v>327.39999999999998</v>
      </c>
      <c r="F978" t="str">
        <v>8.46M</v>
      </c>
      <c r="G978" t="str">
        <v>-3.72%</v>
      </c>
      <c r="H978" s="1">
        <v>43943</v>
      </c>
      <c r="I978">
        <v>340.9</v>
      </c>
      <c r="J978">
        <v>327.39999999999998</v>
      </c>
      <c r="K978">
        <v>334.15</v>
      </c>
    </row>
    <row r="979" spans="1:11" x14ac:dyDescent="0.25">
      <c r="A979" s="1">
        <v>43942</v>
      </c>
      <c r="B979">
        <v>344.2</v>
      </c>
      <c r="C979">
        <v>329.75</v>
      </c>
      <c r="D979">
        <v>349.9</v>
      </c>
      <c r="E979">
        <v>326.35000000000002</v>
      </c>
      <c r="F979" t="str">
        <v>12.65M</v>
      </c>
      <c r="G979" t="str">
        <v>3.30%</v>
      </c>
      <c r="H979" s="1">
        <v>43942</v>
      </c>
      <c r="I979">
        <v>349.9</v>
      </c>
      <c r="J979">
        <v>326.35000000000002</v>
      </c>
      <c r="K979">
        <v>338.125</v>
      </c>
    </row>
    <row r="980" spans="1:11" x14ac:dyDescent="0.25">
      <c r="A980" s="1">
        <v>43941</v>
      </c>
      <c r="B980">
        <v>333.2</v>
      </c>
      <c r="C980">
        <v>340</v>
      </c>
      <c r="D980">
        <v>340.9</v>
      </c>
      <c r="E980">
        <v>330.2</v>
      </c>
      <c r="F980" t="str">
        <v>9.73M</v>
      </c>
      <c r="G980" t="str">
        <v>-0.18%</v>
      </c>
      <c r="H980" s="1">
        <v>43941</v>
      </c>
      <c r="I980">
        <v>340.9</v>
      </c>
      <c r="J980">
        <v>330.2</v>
      </c>
      <c r="K980">
        <v>335.54999999999995</v>
      </c>
    </row>
    <row r="981" spans="1:11" x14ac:dyDescent="0.25">
      <c r="A981" s="1">
        <v>43938</v>
      </c>
      <c r="B981">
        <v>333.8</v>
      </c>
      <c r="C981">
        <v>349</v>
      </c>
      <c r="D981">
        <v>352</v>
      </c>
      <c r="E981">
        <v>332</v>
      </c>
      <c r="F981" t="str">
        <v>7.84M</v>
      </c>
      <c r="G981" t="str">
        <v>-2.84%</v>
      </c>
      <c r="H981" s="1">
        <v>43938</v>
      </c>
      <c r="I981">
        <v>352</v>
      </c>
      <c r="J981">
        <v>332</v>
      </c>
      <c r="K981">
        <v>342</v>
      </c>
    </row>
    <row r="982" spans="1:11" x14ac:dyDescent="0.25">
      <c r="A982" s="1">
        <v>43937</v>
      </c>
      <c r="B982">
        <v>343.55</v>
      </c>
      <c r="C982">
        <v>336</v>
      </c>
      <c r="D982">
        <v>346.2</v>
      </c>
      <c r="E982">
        <v>329.15</v>
      </c>
      <c r="F982" t="str">
        <v>7.47M</v>
      </c>
      <c r="G982" t="str">
        <v>1.31%</v>
      </c>
      <c r="H982" s="1">
        <v>43937</v>
      </c>
      <c r="I982">
        <v>346.2</v>
      </c>
      <c r="J982">
        <v>329.15</v>
      </c>
      <c r="K982">
        <v>337.67499999999995</v>
      </c>
    </row>
    <row r="983" spans="1:11" x14ac:dyDescent="0.25">
      <c r="A983" s="1">
        <v>43936</v>
      </c>
      <c r="B983">
        <v>339.1</v>
      </c>
      <c r="C983">
        <v>354.5</v>
      </c>
      <c r="D983">
        <v>358</v>
      </c>
      <c r="E983">
        <v>330.85</v>
      </c>
      <c r="F983" t="str">
        <v>11.48M</v>
      </c>
      <c r="G983" t="str">
        <v>-4.14%</v>
      </c>
      <c r="H983" s="1">
        <v>43936</v>
      </c>
      <c r="I983">
        <v>358</v>
      </c>
      <c r="J983">
        <v>330.85</v>
      </c>
      <c r="K983">
        <v>344.42500000000001</v>
      </c>
    </row>
    <row r="984" spans="1:11" x14ac:dyDescent="0.25">
      <c r="A984" s="1">
        <v>43934</v>
      </c>
      <c r="B984">
        <v>353.75</v>
      </c>
      <c r="C984">
        <v>364.9</v>
      </c>
      <c r="D984">
        <v>364.9</v>
      </c>
      <c r="E984">
        <v>351.75</v>
      </c>
      <c r="F984" t="str">
        <v>14.95M</v>
      </c>
      <c r="G984" t="str">
        <v>0.75%</v>
      </c>
      <c r="H984" s="1">
        <v>43934</v>
      </c>
      <c r="I984">
        <v>364.9</v>
      </c>
      <c r="J984">
        <v>351.75</v>
      </c>
      <c r="K984">
        <v>358.32499999999999</v>
      </c>
    </row>
    <row r="985" spans="1:11" x14ac:dyDescent="0.25">
      <c r="A985" s="1">
        <v>43930</v>
      </c>
      <c r="B985">
        <v>351.1</v>
      </c>
      <c r="C985">
        <v>373</v>
      </c>
      <c r="D985">
        <v>374</v>
      </c>
      <c r="E985">
        <v>348</v>
      </c>
      <c r="F985" t="str">
        <v>21.20M</v>
      </c>
      <c r="G985" t="str">
        <v>0.36%</v>
      </c>
      <c r="H985" s="1">
        <v>43930</v>
      </c>
      <c r="I985">
        <v>374</v>
      </c>
      <c r="J985">
        <v>348</v>
      </c>
      <c r="K985">
        <v>361</v>
      </c>
    </row>
    <row r="986" spans="1:11" x14ac:dyDescent="0.25">
      <c r="A986" s="1">
        <v>43929</v>
      </c>
      <c r="B986">
        <v>349.85</v>
      </c>
      <c r="C986">
        <v>334</v>
      </c>
      <c r="D986">
        <v>366.7</v>
      </c>
      <c r="E986">
        <v>330</v>
      </c>
      <c r="F986" t="str">
        <v>34.94M</v>
      </c>
      <c r="G986" t="str">
        <v>12.01%</v>
      </c>
      <c r="H986" s="1">
        <v>43929</v>
      </c>
      <c r="I986">
        <v>366.7</v>
      </c>
      <c r="J986">
        <v>330</v>
      </c>
      <c r="K986">
        <v>348.35</v>
      </c>
    </row>
    <row r="987" spans="1:11" x14ac:dyDescent="0.25">
      <c r="A987" s="1">
        <v>43928</v>
      </c>
      <c r="B987">
        <v>312.35000000000002</v>
      </c>
      <c r="C987">
        <v>302.05</v>
      </c>
      <c r="D987">
        <v>318.89999999999998</v>
      </c>
      <c r="E987">
        <v>290</v>
      </c>
      <c r="F987" t="str">
        <v>12.85M</v>
      </c>
      <c r="G987" t="str">
        <v>13.75%</v>
      </c>
      <c r="H987" s="1">
        <v>43928</v>
      </c>
      <c r="I987">
        <v>318.89999999999998</v>
      </c>
      <c r="J987">
        <v>290</v>
      </c>
      <c r="K987">
        <v>304.45</v>
      </c>
    </row>
    <row r="988" spans="1:11" x14ac:dyDescent="0.25">
      <c r="A988" s="1">
        <v>43924</v>
      </c>
      <c r="B988">
        <v>274.60000000000002</v>
      </c>
      <c r="C988">
        <v>263.85000000000002</v>
      </c>
      <c r="D988">
        <v>279.5</v>
      </c>
      <c r="E988">
        <v>258.3</v>
      </c>
      <c r="F988" t="str">
        <v>4.37M</v>
      </c>
      <c r="G988" t="str">
        <v>4.07%</v>
      </c>
      <c r="H988" s="1">
        <v>43924</v>
      </c>
      <c r="I988">
        <v>279.5</v>
      </c>
      <c r="J988">
        <v>258.3</v>
      </c>
      <c r="K988">
        <v>268.89999999999998</v>
      </c>
    </row>
    <row r="989" spans="1:11" x14ac:dyDescent="0.25">
      <c r="A989" s="1">
        <v>43922</v>
      </c>
      <c r="B989">
        <v>263.85000000000002</v>
      </c>
      <c r="C989">
        <v>270</v>
      </c>
      <c r="D989">
        <v>273.3</v>
      </c>
      <c r="E989">
        <v>261.14999999999998</v>
      </c>
      <c r="F989" t="str">
        <v>3.04M</v>
      </c>
      <c r="G989" t="str">
        <v>-1.27%</v>
      </c>
      <c r="H989" s="1">
        <v>43922</v>
      </c>
      <c r="I989">
        <v>273.3</v>
      </c>
      <c r="J989">
        <v>261.14999999999998</v>
      </c>
      <c r="K989">
        <v>267.22500000000002</v>
      </c>
    </row>
    <row r="990" spans="1:11" x14ac:dyDescent="0.25">
      <c r="A990" s="1">
        <v>43921</v>
      </c>
      <c r="B990">
        <v>267.25</v>
      </c>
      <c r="C990">
        <v>258</v>
      </c>
      <c r="D990">
        <v>271.14999999999998</v>
      </c>
      <c r="E990">
        <v>255.1</v>
      </c>
      <c r="F990" t="str">
        <v>1.92M</v>
      </c>
      <c r="G990" t="str">
        <v>5.99%</v>
      </c>
      <c r="H990" s="1">
        <v>43921</v>
      </c>
      <c r="I990">
        <v>271.14999999999998</v>
      </c>
      <c r="J990">
        <v>255.1</v>
      </c>
      <c r="K990">
        <v>263.125</v>
      </c>
    </row>
    <row r="991" spans="1:11" x14ac:dyDescent="0.25">
      <c r="A991" s="1">
        <v>43920</v>
      </c>
      <c r="B991">
        <v>252.15</v>
      </c>
      <c r="C991">
        <v>252</v>
      </c>
      <c r="D991">
        <v>258.39999999999998</v>
      </c>
      <c r="E991">
        <v>247.65</v>
      </c>
      <c r="F991" t="str">
        <v>2.23M</v>
      </c>
      <c r="G991" t="str">
        <v>-0.22%</v>
      </c>
      <c r="H991" s="1">
        <v>43920</v>
      </c>
      <c r="I991">
        <v>258.39999999999998</v>
      </c>
      <c r="J991">
        <v>247.65</v>
      </c>
      <c r="K991">
        <v>253.02499999999998</v>
      </c>
    </row>
    <row r="992" spans="1:11" x14ac:dyDescent="0.25">
      <c r="A992" s="1">
        <v>43917</v>
      </c>
      <c r="B992">
        <v>252.7</v>
      </c>
      <c r="C992">
        <v>261</v>
      </c>
      <c r="D992">
        <v>264.75</v>
      </c>
      <c r="E992">
        <v>248.65</v>
      </c>
      <c r="F992" t="str">
        <v>1.87M</v>
      </c>
      <c r="G992" t="str">
        <v>-1.62%</v>
      </c>
      <c r="H992" s="1">
        <v>43917</v>
      </c>
      <c r="I992">
        <v>264.75</v>
      </c>
      <c r="J992">
        <v>248.65</v>
      </c>
      <c r="K992">
        <v>256.7</v>
      </c>
    </row>
    <row r="993" spans="1:11" x14ac:dyDescent="0.25">
      <c r="A993" s="1">
        <v>43916</v>
      </c>
      <c r="B993">
        <v>256.85000000000002</v>
      </c>
      <c r="C993">
        <v>267.10000000000002</v>
      </c>
      <c r="D993">
        <v>271</v>
      </c>
      <c r="E993">
        <v>252.8</v>
      </c>
      <c r="F993" t="str">
        <v>2.58M</v>
      </c>
      <c r="G993" t="str">
        <v>-2.60%</v>
      </c>
      <c r="H993" s="1">
        <v>43916</v>
      </c>
      <c r="I993">
        <v>271</v>
      </c>
      <c r="J993">
        <v>252.8</v>
      </c>
      <c r="K993">
        <v>261.89999999999998</v>
      </c>
    </row>
    <row r="994" spans="1:11" x14ac:dyDescent="0.25">
      <c r="A994" s="1">
        <v>43915</v>
      </c>
      <c r="B994">
        <v>263.7</v>
      </c>
      <c r="C994">
        <v>270</v>
      </c>
      <c r="D994">
        <v>281</v>
      </c>
      <c r="E994">
        <v>257.14999999999998</v>
      </c>
      <c r="F994" t="str">
        <v>2.93M</v>
      </c>
      <c r="G994" t="str">
        <v>-5.30%</v>
      </c>
      <c r="H994" s="1">
        <v>43915</v>
      </c>
      <c r="I994">
        <v>281</v>
      </c>
      <c r="J994">
        <v>257.14999999999998</v>
      </c>
      <c r="K994">
        <v>269.07499999999999</v>
      </c>
    </row>
    <row r="995" spans="1:11" x14ac:dyDescent="0.25">
      <c r="A995" s="1">
        <v>43914</v>
      </c>
      <c r="B995">
        <v>278.45</v>
      </c>
      <c r="C995">
        <v>297</v>
      </c>
      <c r="D995">
        <v>299.5</v>
      </c>
      <c r="E995">
        <v>273.3</v>
      </c>
      <c r="F995" t="str">
        <v>2.61M</v>
      </c>
      <c r="G995" t="str">
        <v>-0.68%</v>
      </c>
      <c r="H995" s="1">
        <v>43914</v>
      </c>
      <c r="I995">
        <v>299.5</v>
      </c>
      <c r="J995">
        <v>273.3</v>
      </c>
      <c r="K995">
        <v>286.39999999999998</v>
      </c>
    </row>
    <row r="996" spans="1:11" x14ac:dyDescent="0.25">
      <c r="A996" s="1">
        <v>43913</v>
      </c>
      <c r="B996">
        <v>280.35000000000002</v>
      </c>
      <c r="C996">
        <v>288.05</v>
      </c>
      <c r="D996">
        <v>305.89999999999998</v>
      </c>
      <c r="E996">
        <v>274.5</v>
      </c>
      <c r="F996" t="str">
        <v>6.35M</v>
      </c>
      <c r="G996" t="str">
        <v>-1.91%</v>
      </c>
      <c r="H996" s="1">
        <v>43913</v>
      </c>
      <c r="I996">
        <v>305.89999999999998</v>
      </c>
      <c r="J996">
        <v>274.5</v>
      </c>
      <c r="K996">
        <v>290.2</v>
      </c>
    </row>
    <row r="997" spans="1:11" x14ac:dyDescent="0.25">
      <c r="A997" s="1">
        <v>43910</v>
      </c>
      <c r="B997">
        <v>285.8</v>
      </c>
      <c r="C997">
        <v>252</v>
      </c>
      <c r="D997">
        <v>290</v>
      </c>
      <c r="E997">
        <v>252</v>
      </c>
      <c r="F997" t="str">
        <v>7.51M</v>
      </c>
      <c r="G997" t="str">
        <v>16.25%</v>
      </c>
      <c r="H997" s="1">
        <v>43910</v>
      </c>
      <c r="I997">
        <v>290</v>
      </c>
      <c r="J997">
        <v>252</v>
      </c>
      <c r="K997">
        <v>271</v>
      </c>
    </row>
    <row r="998" spans="1:11" x14ac:dyDescent="0.25">
      <c r="A998" s="1">
        <v>43909</v>
      </c>
      <c r="B998">
        <v>245.85</v>
      </c>
      <c r="C998">
        <v>245</v>
      </c>
      <c r="D998">
        <v>255.95</v>
      </c>
      <c r="E998">
        <v>235</v>
      </c>
      <c r="F998" t="str">
        <v>1.52M</v>
      </c>
      <c r="G998" t="str">
        <v>-4.75%</v>
      </c>
      <c r="H998" s="1">
        <v>43909</v>
      </c>
      <c r="I998">
        <v>255.95</v>
      </c>
      <c r="J998">
        <v>235</v>
      </c>
      <c r="K998">
        <v>245.47499999999999</v>
      </c>
    </row>
    <row r="999" spans="1:11" x14ac:dyDescent="0.25">
      <c r="A999" s="1">
        <v>43908</v>
      </c>
      <c r="B999">
        <v>258.10000000000002</v>
      </c>
      <c r="C999">
        <v>265</v>
      </c>
      <c r="D999">
        <v>267.64999999999998</v>
      </c>
      <c r="E999">
        <v>251.05</v>
      </c>
      <c r="F999" t="str">
        <v>2.09M</v>
      </c>
      <c r="G999" t="str">
        <v>-1.75%</v>
      </c>
      <c r="H999" s="1">
        <v>43908</v>
      </c>
      <c r="I999">
        <v>267.64999999999998</v>
      </c>
      <c r="J999">
        <v>251.05</v>
      </c>
      <c r="K999">
        <v>259.35000000000002</v>
      </c>
    </row>
    <row r="1000" spans="1:11" x14ac:dyDescent="0.25">
      <c r="A1000" s="1">
        <v>43907</v>
      </c>
      <c r="B1000">
        <v>262.7</v>
      </c>
      <c r="C1000">
        <v>249.3</v>
      </c>
      <c r="D1000">
        <v>268.35000000000002</v>
      </c>
      <c r="E1000">
        <v>247.1</v>
      </c>
      <c r="F1000" t="str">
        <v>2.40M</v>
      </c>
      <c r="G1000" t="str">
        <v>5.35%</v>
      </c>
      <c r="H1000" s="1">
        <v>43907</v>
      </c>
      <c r="I1000">
        <v>268.35000000000002</v>
      </c>
      <c r="J1000">
        <v>247.1</v>
      </c>
      <c r="K1000">
        <v>257.72500000000002</v>
      </c>
    </row>
    <row r="1001" spans="1:11" x14ac:dyDescent="0.25">
      <c r="A1001" s="1">
        <v>43906</v>
      </c>
      <c r="B1001">
        <v>249.35</v>
      </c>
      <c r="C1001">
        <v>247</v>
      </c>
      <c r="D1001">
        <v>261.8</v>
      </c>
      <c r="E1001">
        <v>236.25</v>
      </c>
      <c r="F1001" t="str">
        <v>2.97M</v>
      </c>
      <c r="G1001" t="str">
        <v>-0.87%</v>
      </c>
      <c r="H1001" s="1">
        <v>43906</v>
      </c>
      <c r="I1001">
        <v>261.8</v>
      </c>
      <c r="J1001">
        <v>236.25</v>
      </c>
      <c r="K1001">
        <v>249.02500000000001</v>
      </c>
    </row>
    <row r="1002" spans="1:11" x14ac:dyDescent="0.25">
      <c r="A1002" s="1">
        <v>43903</v>
      </c>
      <c r="B1002">
        <v>251.55</v>
      </c>
      <c r="C1002">
        <v>219</v>
      </c>
      <c r="D1002">
        <v>255</v>
      </c>
      <c r="E1002">
        <v>202</v>
      </c>
      <c r="F1002" t="str">
        <v>1.80M</v>
      </c>
      <c r="G1002" t="str">
        <v>6.18%</v>
      </c>
      <c r="H1002" s="1">
        <v>43903</v>
      </c>
      <c r="I1002">
        <v>255</v>
      </c>
      <c r="J1002">
        <v>202</v>
      </c>
      <c r="K1002">
        <v>228.5</v>
      </c>
    </row>
    <row r="1003" spans="1:11" x14ac:dyDescent="0.25">
      <c r="A1003" s="1">
        <v>43902</v>
      </c>
      <c r="B1003">
        <v>236.9</v>
      </c>
      <c r="C1003">
        <v>250.8</v>
      </c>
      <c r="D1003">
        <v>252.6</v>
      </c>
      <c r="E1003">
        <v>234.5</v>
      </c>
      <c r="F1003" t="str">
        <v>2.13M</v>
      </c>
      <c r="G1003" t="str">
        <v>-8.21%</v>
      </c>
      <c r="H1003" s="1">
        <v>43902</v>
      </c>
      <c r="I1003">
        <v>252.6</v>
      </c>
      <c r="J1003">
        <v>234.5</v>
      </c>
      <c r="K1003">
        <v>243.55</v>
      </c>
    </row>
    <row r="1004" spans="1:11" x14ac:dyDescent="0.25">
      <c r="A1004" s="1">
        <v>43901</v>
      </c>
      <c r="B1004">
        <v>258.10000000000002</v>
      </c>
      <c r="C1004">
        <v>258.55</v>
      </c>
      <c r="D1004">
        <v>264.3</v>
      </c>
      <c r="E1004">
        <v>254.2</v>
      </c>
      <c r="F1004" t="str">
        <v>2.94M</v>
      </c>
      <c r="G1004" t="str">
        <v>0.74%</v>
      </c>
      <c r="H1004" s="1">
        <v>43901</v>
      </c>
      <c r="I1004">
        <v>264.3</v>
      </c>
      <c r="J1004">
        <v>254.2</v>
      </c>
      <c r="K1004">
        <v>259.25</v>
      </c>
    </row>
    <row r="1005" spans="1:11" x14ac:dyDescent="0.25">
      <c r="A1005" s="1">
        <v>43899</v>
      </c>
      <c r="B1005">
        <v>256.2</v>
      </c>
      <c r="C1005">
        <v>264.89999999999998</v>
      </c>
      <c r="D1005">
        <v>267.25</v>
      </c>
      <c r="E1005">
        <v>248.8</v>
      </c>
      <c r="F1005" t="str">
        <v>2.32M</v>
      </c>
      <c r="G1005" t="str">
        <v>-3.72%</v>
      </c>
      <c r="H1005" s="1">
        <v>43899</v>
      </c>
      <c r="I1005">
        <v>267.25</v>
      </c>
      <c r="J1005">
        <v>248.8</v>
      </c>
      <c r="K1005">
        <v>258.02499999999998</v>
      </c>
    </row>
    <row r="1006" spans="1:11" x14ac:dyDescent="0.25">
      <c r="A1006" s="1">
        <v>43896</v>
      </c>
      <c r="B1006">
        <v>266.10000000000002</v>
      </c>
      <c r="C1006">
        <v>259.95</v>
      </c>
      <c r="D1006">
        <v>268.64999999999998</v>
      </c>
      <c r="E1006">
        <v>254.6</v>
      </c>
      <c r="F1006" t="str">
        <v>2.57M</v>
      </c>
      <c r="G1006" t="str">
        <v>0.78%</v>
      </c>
      <c r="H1006" s="1">
        <v>43896</v>
      </c>
      <c r="I1006">
        <v>268.64999999999998</v>
      </c>
      <c r="J1006">
        <v>254.6</v>
      </c>
      <c r="K1006">
        <v>261.625</v>
      </c>
    </row>
    <row r="1007" spans="1:11" x14ac:dyDescent="0.25">
      <c r="A1007" s="1">
        <v>43895</v>
      </c>
      <c r="B1007">
        <v>264.05</v>
      </c>
      <c r="C1007">
        <v>256.8</v>
      </c>
      <c r="D1007">
        <v>272.75</v>
      </c>
      <c r="E1007">
        <v>256.8</v>
      </c>
      <c r="F1007" t="str">
        <v>5.57M</v>
      </c>
      <c r="G1007" t="str">
        <v>3.23%</v>
      </c>
      <c r="H1007" s="1">
        <v>43895</v>
      </c>
      <c r="I1007">
        <v>272.75</v>
      </c>
      <c r="J1007">
        <v>256.8</v>
      </c>
      <c r="K1007">
        <v>264.77499999999998</v>
      </c>
    </row>
    <row r="1008" spans="1:11" x14ac:dyDescent="0.25">
      <c r="A1008" s="1">
        <v>43894</v>
      </c>
      <c r="B1008">
        <v>255.8</v>
      </c>
      <c r="C1008">
        <v>262</v>
      </c>
      <c r="D1008">
        <v>263.39999999999998</v>
      </c>
      <c r="E1008">
        <v>252.1</v>
      </c>
      <c r="F1008" t="str">
        <v>2.01M</v>
      </c>
      <c r="G1008" t="str">
        <v>-1.75%</v>
      </c>
      <c r="H1008" s="1">
        <v>43894</v>
      </c>
      <c r="I1008">
        <v>263.39999999999998</v>
      </c>
      <c r="J1008">
        <v>252.1</v>
      </c>
      <c r="K1008">
        <v>257.75</v>
      </c>
    </row>
    <row r="1009" spans="1:11" x14ac:dyDescent="0.25">
      <c r="A1009" s="1">
        <v>43893</v>
      </c>
      <c r="B1009">
        <v>260.35000000000002</v>
      </c>
      <c r="C1009">
        <v>249.3</v>
      </c>
      <c r="D1009">
        <v>263.45</v>
      </c>
      <c r="E1009">
        <v>240.5</v>
      </c>
      <c r="F1009" t="str">
        <v>2.45M</v>
      </c>
      <c r="G1009" t="str">
        <v>4.08%</v>
      </c>
      <c r="H1009" s="1">
        <v>43893</v>
      </c>
      <c r="I1009">
        <v>263.45</v>
      </c>
      <c r="J1009">
        <v>240.5</v>
      </c>
      <c r="K1009">
        <v>251.97499999999999</v>
      </c>
    </row>
    <row r="1010" spans="1:11" x14ac:dyDescent="0.25">
      <c r="A1010" s="1">
        <v>43892</v>
      </c>
      <c r="B1010">
        <v>250.15</v>
      </c>
      <c r="C1010">
        <v>260.05</v>
      </c>
      <c r="D1010">
        <v>263.55</v>
      </c>
      <c r="E1010">
        <v>247.3</v>
      </c>
      <c r="F1010" t="str">
        <v>2.16M</v>
      </c>
      <c r="G1010" t="str">
        <v>-3.81%</v>
      </c>
      <c r="H1010" s="1">
        <v>43892</v>
      </c>
      <c r="I1010">
        <v>263.55</v>
      </c>
      <c r="J1010">
        <v>247.3</v>
      </c>
      <c r="K1010">
        <v>255.42500000000001</v>
      </c>
    </row>
    <row r="1011" spans="1:11" x14ac:dyDescent="0.25">
      <c r="A1011" s="1">
        <v>43889</v>
      </c>
      <c r="B1011">
        <v>260.05</v>
      </c>
      <c r="C1011">
        <v>258.45</v>
      </c>
      <c r="D1011">
        <v>265.75</v>
      </c>
      <c r="E1011">
        <v>254.25</v>
      </c>
      <c r="F1011" t="str">
        <v>2.35M</v>
      </c>
      <c r="G1011" t="str">
        <v>-0.54%</v>
      </c>
      <c r="H1011" s="1">
        <v>43889</v>
      </c>
      <c r="I1011">
        <v>265.75</v>
      </c>
      <c r="J1011">
        <v>254.25</v>
      </c>
      <c r="K1011">
        <v>260</v>
      </c>
    </row>
    <row r="1012" spans="1:11" x14ac:dyDescent="0.25">
      <c r="A1012" s="1">
        <v>43888</v>
      </c>
      <c r="B1012">
        <v>261.45</v>
      </c>
      <c r="C1012">
        <v>261.8</v>
      </c>
      <c r="D1012">
        <v>264.25</v>
      </c>
      <c r="E1012">
        <v>256</v>
      </c>
      <c r="F1012" t="str">
        <v>1.08M</v>
      </c>
      <c r="G1012" t="str">
        <v>-0.53%</v>
      </c>
      <c r="H1012" s="1">
        <v>43888</v>
      </c>
      <c r="I1012">
        <v>264.25</v>
      </c>
      <c r="J1012">
        <v>256</v>
      </c>
      <c r="K1012">
        <v>260.125</v>
      </c>
    </row>
    <row r="1013" spans="1:11" x14ac:dyDescent="0.25">
      <c r="A1013" s="1">
        <v>43887</v>
      </c>
      <c r="B1013">
        <v>262.85000000000002</v>
      </c>
      <c r="C1013">
        <v>270.2</v>
      </c>
      <c r="D1013">
        <v>271.60000000000002</v>
      </c>
      <c r="E1013">
        <v>262</v>
      </c>
      <c r="F1013" t="str">
        <v>1.17M</v>
      </c>
      <c r="G1013" t="str">
        <v>-3.43%</v>
      </c>
      <c r="H1013" s="1">
        <v>43887</v>
      </c>
      <c r="I1013">
        <v>271.60000000000002</v>
      </c>
      <c r="J1013">
        <v>262</v>
      </c>
      <c r="K1013">
        <v>266.8</v>
      </c>
    </row>
    <row r="1014" spans="1:11" x14ac:dyDescent="0.25">
      <c r="A1014" s="1">
        <v>43886</v>
      </c>
      <c r="B1014">
        <v>272.2</v>
      </c>
      <c r="C1014">
        <v>276</v>
      </c>
      <c r="D1014">
        <v>277.95</v>
      </c>
      <c r="E1014">
        <v>270.64999999999998</v>
      </c>
      <c r="F1014" t="str">
        <v>1.03M</v>
      </c>
      <c r="G1014" t="str">
        <v>-0.98%</v>
      </c>
      <c r="H1014" s="1">
        <v>43886</v>
      </c>
      <c r="I1014">
        <v>277.95</v>
      </c>
      <c r="J1014">
        <v>270.64999999999998</v>
      </c>
      <c r="K1014">
        <v>274.29999999999995</v>
      </c>
    </row>
    <row r="1015" spans="1:11" x14ac:dyDescent="0.25">
      <c r="A1015" s="1">
        <v>43885</v>
      </c>
      <c r="B1015">
        <v>274.89999999999998</v>
      </c>
      <c r="C1015">
        <v>277</v>
      </c>
      <c r="D1015">
        <v>280.45</v>
      </c>
      <c r="E1015">
        <v>272.55</v>
      </c>
      <c r="F1015" t="str">
        <v>1.58M</v>
      </c>
      <c r="G1015" t="str">
        <v>-1.56%</v>
      </c>
      <c r="H1015" s="1">
        <v>43885</v>
      </c>
      <c r="I1015">
        <v>280.45</v>
      </c>
      <c r="J1015">
        <v>272.55</v>
      </c>
      <c r="K1015">
        <v>276.5</v>
      </c>
    </row>
    <row r="1016" spans="1:11" x14ac:dyDescent="0.25">
      <c r="A1016" s="1">
        <v>43881</v>
      </c>
      <c r="B1016">
        <v>279.25</v>
      </c>
      <c r="C1016">
        <v>276</v>
      </c>
      <c r="D1016">
        <v>281.7</v>
      </c>
      <c r="E1016">
        <v>275</v>
      </c>
      <c r="F1016" t="str">
        <v>1.64M</v>
      </c>
      <c r="G1016" t="str">
        <v>1.21%</v>
      </c>
      <c r="H1016" s="1">
        <v>43881</v>
      </c>
      <c r="I1016">
        <v>281.7</v>
      </c>
      <c r="J1016">
        <v>275</v>
      </c>
      <c r="K1016">
        <v>278.35000000000002</v>
      </c>
    </row>
    <row r="1017" spans="1:11" x14ac:dyDescent="0.25">
      <c r="A1017" s="1">
        <v>43880</v>
      </c>
      <c r="B1017">
        <v>275.89999999999998</v>
      </c>
      <c r="C1017">
        <v>268.25</v>
      </c>
      <c r="D1017">
        <v>277.5</v>
      </c>
      <c r="E1017">
        <v>268</v>
      </c>
      <c r="F1017" t="str">
        <v>1.41M</v>
      </c>
      <c r="G1017" t="str">
        <v>2.95%</v>
      </c>
      <c r="H1017" s="1">
        <v>43880</v>
      </c>
      <c r="I1017">
        <v>277.5</v>
      </c>
      <c r="J1017">
        <v>268</v>
      </c>
      <c r="K1017">
        <v>272.75</v>
      </c>
    </row>
    <row r="1018" spans="1:11" x14ac:dyDescent="0.25">
      <c r="A1018" s="1">
        <v>43879</v>
      </c>
      <c r="B1018">
        <v>268</v>
      </c>
      <c r="C1018">
        <v>266.60000000000002</v>
      </c>
      <c r="D1018">
        <v>269.5</v>
      </c>
      <c r="E1018">
        <v>261.10000000000002</v>
      </c>
      <c r="F1018" t="str">
        <v>1.31M</v>
      </c>
      <c r="G1018" t="str">
        <v>0.62%</v>
      </c>
      <c r="H1018" s="1">
        <v>43879</v>
      </c>
      <c r="I1018">
        <v>269.5</v>
      </c>
      <c r="J1018">
        <v>261.10000000000002</v>
      </c>
      <c r="K1018">
        <v>265.3</v>
      </c>
    </row>
    <row r="1019" spans="1:11" x14ac:dyDescent="0.25">
      <c r="A1019" s="1">
        <v>43878</v>
      </c>
      <c r="B1019">
        <v>266.35000000000002</v>
      </c>
      <c r="C1019">
        <v>271.3</v>
      </c>
      <c r="D1019">
        <v>276.8</v>
      </c>
      <c r="E1019">
        <v>263.14999999999998</v>
      </c>
      <c r="F1019" t="str">
        <v>2.36M</v>
      </c>
      <c r="G1019" t="str">
        <v>-1.35%</v>
      </c>
      <c r="H1019" s="1">
        <v>43878</v>
      </c>
      <c r="I1019">
        <v>276.8</v>
      </c>
      <c r="J1019">
        <v>263.14999999999998</v>
      </c>
      <c r="K1019">
        <v>269.97500000000002</v>
      </c>
    </row>
    <row r="1020" spans="1:11" x14ac:dyDescent="0.25">
      <c r="A1020" s="1">
        <v>43875</v>
      </c>
      <c r="B1020">
        <v>270</v>
      </c>
      <c r="C1020">
        <v>270.3</v>
      </c>
      <c r="D1020">
        <v>271.5</v>
      </c>
      <c r="E1020">
        <v>265.85000000000002</v>
      </c>
      <c r="F1020" t="str">
        <v>727.35K</v>
      </c>
      <c r="G1020" t="str">
        <v>0.45%</v>
      </c>
      <c r="H1020" s="1">
        <v>43875</v>
      </c>
      <c r="I1020">
        <v>271.5</v>
      </c>
      <c r="J1020">
        <v>265.85000000000002</v>
      </c>
      <c r="K1020">
        <v>268.67500000000001</v>
      </c>
    </row>
    <row r="1021" spans="1:11" x14ac:dyDescent="0.25">
      <c r="A1021" s="1">
        <v>43874</v>
      </c>
      <c r="B1021">
        <v>268.8</v>
      </c>
      <c r="C1021">
        <v>270.39999999999998</v>
      </c>
      <c r="D1021">
        <v>272</v>
      </c>
      <c r="E1021">
        <v>267</v>
      </c>
      <c r="F1021" t="str">
        <v>1.12M</v>
      </c>
      <c r="G1021" t="str">
        <v>-1.10%</v>
      </c>
      <c r="H1021" s="1">
        <v>43874</v>
      </c>
      <c r="I1021">
        <v>272</v>
      </c>
      <c r="J1021">
        <v>267</v>
      </c>
      <c r="K1021">
        <v>269.5</v>
      </c>
    </row>
    <row r="1022" spans="1:11" x14ac:dyDescent="0.25">
      <c r="A1022" s="1">
        <v>43873</v>
      </c>
      <c r="B1022">
        <v>271.8</v>
      </c>
      <c r="C1022">
        <v>276.05</v>
      </c>
      <c r="D1022">
        <v>276.10000000000002</v>
      </c>
      <c r="E1022">
        <v>270.2</v>
      </c>
      <c r="F1022" t="str">
        <v>948.17K</v>
      </c>
      <c r="G1022" t="str">
        <v>-1.02%</v>
      </c>
      <c r="H1022" s="1">
        <v>43873</v>
      </c>
      <c r="I1022">
        <v>276.10000000000002</v>
      </c>
      <c r="J1022">
        <v>270.2</v>
      </c>
      <c r="K1022">
        <v>273.14999999999998</v>
      </c>
    </row>
    <row r="1023" spans="1:11" x14ac:dyDescent="0.25">
      <c r="A1023" s="1">
        <v>43872</v>
      </c>
      <c r="B1023">
        <v>274.60000000000002</v>
      </c>
      <c r="C1023">
        <v>279</v>
      </c>
      <c r="D1023">
        <v>279</v>
      </c>
      <c r="E1023">
        <v>273</v>
      </c>
      <c r="F1023" t="str">
        <v>1.25M</v>
      </c>
      <c r="G1023" t="str">
        <v>-1.47%</v>
      </c>
      <c r="H1023" s="1">
        <v>43872</v>
      </c>
      <c r="I1023">
        <v>279</v>
      </c>
      <c r="J1023">
        <v>273</v>
      </c>
      <c r="K1023">
        <v>276</v>
      </c>
    </row>
    <row r="1024" spans="1:11" x14ac:dyDescent="0.25">
      <c r="A1024" s="1">
        <v>43871</v>
      </c>
      <c r="B1024">
        <v>278.7</v>
      </c>
      <c r="C1024">
        <v>275.5</v>
      </c>
      <c r="D1024">
        <v>282.89999999999998</v>
      </c>
      <c r="E1024">
        <v>271.5</v>
      </c>
      <c r="F1024" t="str">
        <v>1.71M</v>
      </c>
      <c r="G1024" t="str">
        <v>1.27%</v>
      </c>
      <c r="H1024" s="1">
        <v>43871</v>
      </c>
      <c r="I1024">
        <v>282.89999999999998</v>
      </c>
      <c r="J1024">
        <v>271.5</v>
      </c>
      <c r="K1024">
        <v>277.2</v>
      </c>
    </row>
    <row r="1025" spans="1:11" x14ac:dyDescent="0.25">
      <c r="A1025" s="1">
        <v>43868</v>
      </c>
      <c r="B1025">
        <v>275.2</v>
      </c>
      <c r="C1025">
        <v>274</v>
      </c>
      <c r="D1025">
        <v>279</v>
      </c>
      <c r="E1025">
        <v>270.55</v>
      </c>
      <c r="F1025" t="str">
        <v>2.06M</v>
      </c>
      <c r="G1025" t="str">
        <v>0.77%</v>
      </c>
      <c r="H1025" s="1">
        <v>43868</v>
      </c>
      <c r="I1025">
        <v>279</v>
      </c>
      <c r="J1025">
        <v>270.55</v>
      </c>
      <c r="K1025">
        <v>274.77499999999998</v>
      </c>
    </row>
    <row r="1026" spans="1:11" x14ac:dyDescent="0.25">
      <c r="A1026" s="1">
        <v>43867</v>
      </c>
      <c r="B1026">
        <v>273.10000000000002</v>
      </c>
      <c r="C1026">
        <v>274.2</v>
      </c>
      <c r="D1026">
        <v>288.60000000000002</v>
      </c>
      <c r="E1026">
        <v>270.39999999999998</v>
      </c>
      <c r="F1026" t="str">
        <v>8.10M</v>
      </c>
      <c r="G1026" t="str">
        <v>0.53%</v>
      </c>
      <c r="H1026" s="1">
        <v>43867</v>
      </c>
      <c r="I1026">
        <v>288.60000000000002</v>
      </c>
      <c r="J1026">
        <v>270.39999999999998</v>
      </c>
      <c r="K1026">
        <v>279.5</v>
      </c>
    </row>
    <row r="1027" spans="1:11" x14ac:dyDescent="0.25">
      <c r="A1027" s="1">
        <v>43866</v>
      </c>
      <c r="B1027">
        <v>271.64999999999998</v>
      </c>
      <c r="C1027">
        <v>266.39999999999998</v>
      </c>
      <c r="D1027">
        <v>274.5</v>
      </c>
      <c r="E1027">
        <v>265</v>
      </c>
      <c r="F1027" t="str">
        <v>2.40M</v>
      </c>
      <c r="G1027" t="str">
        <v>2.84%</v>
      </c>
      <c r="H1027" s="1">
        <v>43866</v>
      </c>
      <c r="I1027">
        <v>274.5</v>
      </c>
      <c r="J1027">
        <v>265</v>
      </c>
      <c r="K1027">
        <v>269.75</v>
      </c>
    </row>
    <row r="1028" spans="1:11" x14ac:dyDescent="0.25">
      <c r="A1028" s="1">
        <v>43865</v>
      </c>
      <c r="B1028">
        <v>264.14999999999998</v>
      </c>
      <c r="C1028">
        <v>260.60000000000002</v>
      </c>
      <c r="D1028">
        <v>267</v>
      </c>
      <c r="E1028">
        <v>259</v>
      </c>
      <c r="F1028" t="str">
        <v>662.76K</v>
      </c>
      <c r="G1028" t="str">
        <v>1.44%</v>
      </c>
      <c r="H1028" s="1">
        <v>43865</v>
      </c>
      <c r="I1028">
        <v>267</v>
      </c>
      <c r="J1028">
        <v>259</v>
      </c>
      <c r="K1028">
        <v>263</v>
      </c>
    </row>
    <row r="1029" spans="1:11" x14ac:dyDescent="0.25">
      <c r="A1029" s="1">
        <v>43864</v>
      </c>
      <c r="B1029">
        <v>260.39999999999998</v>
      </c>
      <c r="C1029">
        <v>258.8</v>
      </c>
      <c r="D1029">
        <v>263.2</v>
      </c>
      <c r="E1029">
        <v>254.25</v>
      </c>
      <c r="F1029" t="str">
        <v>1.07M</v>
      </c>
      <c r="G1029" t="str">
        <v>0.02%</v>
      </c>
      <c r="H1029" s="1">
        <v>43864</v>
      </c>
      <c r="I1029">
        <v>263.2</v>
      </c>
      <c r="J1029">
        <v>254.25</v>
      </c>
      <c r="K1029">
        <v>258.72500000000002</v>
      </c>
    </row>
    <row r="1030" spans="1:11" x14ac:dyDescent="0.25">
      <c r="A1030" s="1">
        <v>43862</v>
      </c>
      <c r="B1030">
        <v>260.35000000000002</v>
      </c>
      <c r="C1030">
        <v>265.89999999999998</v>
      </c>
      <c r="D1030">
        <v>267.8</v>
      </c>
      <c r="E1030">
        <v>258.25</v>
      </c>
      <c r="F1030" t="str">
        <v>526.32K</v>
      </c>
      <c r="G1030" t="str">
        <v>-1.96%</v>
      </c>
      <c r="H1030" s="1">
        <v>43862</v>
      </c>
      <c r="I1030">
        <v>267.8</v>
      </c>
      <c r="J1030">
        <v>258.25</v>
      </c>
      <c r="K1030">
        <v>263.02499999999998</v>
      </c>
    </row>
    <row r="1031" spans="1:11" x14ac:dyDescent="0.25">
      <c r="A1031" s="1">
        <v>43861</v>
      </c>
      <c r="B1031">
        <v>265.55</v>
      </c>
      <c r="C1031">
        <v>268.2</v>
      </c>
      <c r="D1031">
        <v>272</v>
      </c>
      <c r="E1031">
        <v>263</v>
      </c>
      <c r="F1031" t="str">
        <v>1.10M</v>
      </c>
      <c r="G1031" t="str">
        <v>-1.06%</v>
      </c>
      <c r="H1031" s="1">
        <v>43861</v>
      </c>
      <c r="I1031">
        <v>272</v>
      </c>
      <c r="J1031">
        <v>263</v>
      </c>
      <c r="K1031">
        <v>267.5</v>
      </c>
    </row>
    <row r="1032" spans="1:11" x14ac:dyDescent="0.25">
      <c r="A1032" s="1">
        <v>43860</v>
      </c>
      <c r="B1032">
        <v>268.39999999999998</v>
      </c>
      <c r="C1032">
        <v>274</v>
      </c>
      <c r="D1032">
        <v>274.5</v>
      </c>
      <c r="E1032">
        <v>266.39999999999998</v>
      </c>
      <c r="F1032" t="str">
        <v>1.60M</v>
      </c>
      <c r="G1032" t="str">
        <v>-1.86%</v>
      </c>
      <c r="H1032" s="1">
        <v>43860</v>
      </c>
      <c r="I1032">
        <v>274.5</v>
      </c>
      <c r="J1032">
        <v>266.39999999999998</v>
      </c>
      <c r="K1032">
        <v>270.45</v>
      </c>
    </row>
    <row r="1033" spans="1:11" x14ac:dyDescent="0.25">
      <c r="A1033" s="1">
        <v>43859</v>
      </c>
      <c r="B1033">
        <v>273.5</v>
      </c>
      <c r="C1033">
        <v>273</v>
      </c>
      <c r="D1033">
        <v>275.85000000000002</v>
      </c>
      <c r="E1033">
        <v>271</v>
      </c>
      <c r="F1033" t="str">
        <v>1.30M</v>
      </c>
      <c r="G1033" t="str">
        <v>0.40%</v>
      </c>
      <c r="H1033" s="1">
        <v>43859</v>
      </c>
      <c r="I1033">
        <v>275.85000000000002</v>
      </c>
      <c r="J1033">
        <v>271</v>
      </c>
      <c r="K1033">
        <v>273.42500000000001</v>
      </c>
    </row>
    <row r="1034" spans="1:11" x14ac:dyDescent="0.25">
      <c r="A1034" s="1">
        <v>43858</v>
      </c>
      <c r="B1034">
        <v>272.39999999999998</v>
      </c>
      <c r="C1034">
        <v>274.75</v>
      </c>
      <c r="D1034">
        <v>279</v>
      </c>
      <c r="E1034">
        <v>271.3</v>
      </c>
      <c r="F1034" t="str">
        <v>2.62M</v>
      </c>
      <c r="G1034" t="str">
        <v>-0.35%</v>
      </c>
      <c r="H1034" s="1">
        <v>43858</v>
      </c>
      <c r="I1034">
        <v>279</v>
      </c>
      <c r="J1034">
        <v>271.3</v>
      </c>
      <c r="K1034">
        <v>275.14999999999998</v>
      </c>
    </row>
    <row r="1035" spans="1:11" x14ac:dyDescent="0.25">
      <c r="A1035" s="1">
        <v>43857</v>
      </c>
      <c r="B1035">
        <v>273.35000000000002</v>
      </c>
      <c r="C1035">
        <v>270.10000000000002</v>
      </c>
      <c r="D1035">
        <v>275.60000000000002</v>
      </c>
      <c r="E1035">
        <v>269.2</v>
      </c>
      <c r="F1035" t="str">
        <v>2.91M</v>
      </c>
      <c r="G1035" t="str">
        <v>0.44%</v>
      </c>
      <c r="H1035" s="1">
        <v>43857</v>
      </c>
      <c r="I1035">
        <v>275.60000000000002</v>
      </c>
      <c r="J1035">
        <v>269.2</v>
      </c>
      <c r="K1035">
        <v>272.39999999999998</v>
      </c>
    </row>
    <row r="1036" spans="1:11" x14ac:dyDescent="0.25">
      <c r="A1036" s="1">
        <v>43854</v>
      </c>
      <c r="B1036">
        <v>272.14999999999998</v>
      </c>
      <c r="C1036">
        <v>269.5</v>
      </c>
      <c r="D1036">
        <v>274.2</v>
      </c>
      <c r="E1036">
        <v>269.5</v>
      </c>
      <c r="F1036" t="str">
        <v>1.40M</v>
      </c>
      <c r="G1036" t="str">
        <v>1.00%</v>
      </c>
      <c r="H1036" s="1">
        <v>43854</v>
      </c>
      <c r="I1036">
        <v>274.2</v>
      </c>
      <c r="J1036">
        <v>269.5</v>
      </c>
      <c r="K1036">
        <v>271.85000000000002</v>
      </c>
    </row>
    <row r="1037" spans="1:11" x14ac:dyDescent="0.25">
      <c r="A1037" s="1">
        <v>43853</v>
      </c>
      <c r="B1037">
        <v>269.45</v>
      </c>
      <c r="C1037">
        <v>269.2</v>
      </c>
      <c r="D1037">
        <v>272</v>
      </c>
      <c r="E1037">
        <v>268.60000000000002</v>
      </c>
      <c r="F1037" t="str">
        <v>1.20M</v>
      </c>
      <c r="G1037" t="str">
        <v>0.09%</v>
      </c>
      <c r="H1037" s="1">
        <v>43853</v>
      </c>
      <c r="I1037">
        <v>272</v>
      </c>
      <c r="J1037">
        <v>268.60000000000002</v>
      </c>
      <c r="K1037">
        <v>270.3</v>
      </c>
    </row>
    <row r="1038" spans="1:11" x14ac:dyDescent="0.25">
      <c r="A1038" s="1">
        <v>43852</v>
      </c>
      <c r="B1038">
        <v>269.2</v>
      </c>
      <c r="C1038">
        <v>268.5</v>
      </c>
      <c r="D1038">
        <v>276.5</v>
      </c>
      <c r="E1038">
        <v>267.75</v>
      </c>
      <c r="F1038" t="str">
        <v>4.55M</v>
      </c>
      <c r="G1038" t="str">
        <v>0.32%</v>
      </c>
      <c r="H1038" s="1">
        <v>43852</v>
      </c>
      <c r="I1038">
        <v>276.5</v>
      </c>
      <c r="J1038">
        <v>267.75</v>
      </c>
      <c r="K1038">
        <v>272.125</v>
      </c>
    </row>
    <row r="1039" spans="1:11" x14ac:dyDescent="0.25">
      <c r="A1039" s="1">
        <v>43851</v>
      </c>
      <c r="B1039">
        <v>268.35000000000002</v>
      </c>
      <c r="C1039">
        <v>266</v>
      </c>
      <c r="D1039">
        <v>270.5</v>
      </c>
      <c r="E1039">
        <v>266</v>
      </c>
      <c r="F1039" t="str">
        <v>975.83K</v>
      </c>
      <c r="G1039" t="str">
        <v>0.52%</v>
      </c>
      <c r="H1039" s="1">
        <v>43851</v>
      </c>
      <c r="I1039">
        <v>270.5</v>
      </c>
      <c r="J1039">
        <v>266</v>
      </c>
      <c r="K1039">
        <v>268.25</v>
      </c>
    </row>
    <row r="1040" spans="1:11" x14ac:dyDescent="0.25">
      <c r="A1040" s="1">
        <v>43850</v>
      </c>
      <c r="B1040">
        <v>266.95</v>
      </c>
      <c r="C1040">
        <v>269.10000000000002</v>
      </c>
      <c r="D1040">
        <v>272.85000000000002</v>
      </c>
      <c r="E1040">
        <v>264.60000000000002</v>
      </c>
      <c r="F1040" t="str">
        <v>1.45M</v>
      </c>
      <c r="G1040" t="str">
        <v>-0.82%</v>
      </c>
      <c r="H1040" s="1">
        <v>43850</v>
      </c>
      <c r="I1040">
        <v>272.85000000000002</v>
      </c>
      <c r="J1040">
        <v>264.60000000000002</v>
      </c>
      <c r="K1040">
        <v>268.72500000000002</v>
      </c>
    </row>
    <row r="1041" spans="1:11" x14ac:dyDescent="0.25">
      <c r="A1041" s="1">
        <v>43847</v>
      </c>
      <c r="B1041">
        <v>269.14999999999998</v>
      </c>
      <c r="C1041">
        <v>271.89999999999998</v>
      </c>
      <c r="D1041">
        <v>272.8</v>
      </c>
      <c r="E1041">
        <v>266.7</v>
      </c>
      <c r="F1041" t="str">
        <v>3.41M</v>
      </c>
      <c r="G1041" t="str">
        <v>-0.39%</v>
      </c>
      <c r="H1041" s="1">
        <v>43847</v>
      </c>
      <c r="I1041">
        <v>272.8</v>
      </c>
      <c r="J1041">
        <v>266.7</v>
      </c>
      <c r="K1041">
        <v>269.75</v>
      </c>
    </row>
    <row r="1042" spans="1:11" x14ac:dyDescent="0.25">
      <c r="A1042" s="1">
        <v>43846</v>
      </c>
      <c r="B1042">
        <v>270.2</v>
      </c>
      <c r="C1042">
        <v>262.8</v>
      </c>
      <c r="D1042">
        <v>271.7</v>
      </c>
      <c r="E1042">
        <v>262.10000000000002</v>
      </c>
      <c r="F1042" t="str">
        <v>2.75M</v>
      </c>
      <c r="G1042" t="str">
        <v>2.84%</v>
      </c>
      <c r="H1042" s="1">
        <v>43846</v>
      </c>
      <c r="I1042">
        <v>271.7</v>
      </c>
      <c r="J1042">
        <v>262.10000000000002</v>
      </c>
      <c r="K1042">
        <v>266.89999999999998</v>
      </c>
    </row>
    <row r="1043" spans="1:11" x14ac:dyDescent="0.25">
      <c r="A1043" s="1">
        <v>43845</v>
      </c>
      <c r="B1043">
        <v>262.75</v>
      </c>
      <c r="C1043">
        <v>257.05</v>
      </c>
      <c r="D1043">
        <v>263.85000000000002</v>
      </c>
      <c r="E1043">
        <v>255.8</v>
      </c>
      <c r="F1043" t="str">
        <v>909.69K</v>
      </c>
      <c r="G1043" t="str">
        <v>2.22%</v>
      </c>
      <c r="H1043" s="1">
        <v>43845</v>
      </c>
      <c r="I1043">
        <v>263.85000000000002</v>
      </c>
      <c r="J1043">
        <v>255.8</v>
      </c>
      <c r="K1043">
        <v>259.82500000000005</v>
      </c>
    </row>
    <row r="1044" spans="1:11" x14ac:dyDescent="0.25">
      <c r="A1044" s="1">
        <v>43844</v>
      </c>
      <c r="B1044">
        <v>257.05</v>
      </c>
      <c r="C1044">
        <v>256.55</v>
      </c>
      <c r="D1044">
        <v>258.5</v>
      </c>
      <c r="E1044">
        <v>255</v>
      </c>
      <c r="F1044" t="str">
        <v>568.91K</v>
      </c>
      <c r="G1044" t="str">
        <v>0.19%</v>
      </c>
      <c r="H1044" s="1">
        <v>43844</v>
      </c>
      <c r="I1044">
        <v>258.5</v>
      </c>
      <c r="J1044">
        <v>255</v>
      </c>
      <c r="K1044">
        <v>256.75</v>
      </c>
    </row>
    <row r="1045" spans="1:11" x14ac:dyDescent="0.25">
      <c r="A1045" s="1">
        <v>43843</v>
      </c>
      <c r="B1045">
        <v>256.55</v>
      </c>
      <c r="C1045">
        <v>258</v>
      </c>
      <c r="D1045">
        <v>259.5</v>
      </c>
      <c r="E1045">
        <v>255.8</v>
      </c>
      <c r="F1045" t="str">
        <v>1.05M</v>
      </c>
      <c r="G1045" t="str">
        <v>-0.62%</v>
      </c>
      <c r="H1045" s="1">
        <v>43843</v>
      </c>
      <c r="I1045">
        <v>259.5</v>
      </c>
      <c r="J1045">
        <v>255.8</v>
      </c>
      <c r="K1045">
        <v>257.64999999999998</v>
      </c>
    </row>
    <row r="1046" spans="1:11" x14ac:dyDescent="0.25">
      <c r="A1046" s="1">
        <v>43840</v>
      </c>
      <c r="B1046">
        <v>258.14999999999998</v>
      </c>
      <c r="C1046">
        <v>258.89999999999998</v>
      </c>
      <c r="D1046">
        <v>264.3</v>
      </c>
      <c r="E1046">
        <v>257.25</v>
      </c>
      <c r="F1046" t="str">
        <v>871.27K</v>
      </c>
      <c r="G1046" t="str">
        <v>-0.12%</v>
      </c>
      <c r="H1046" s="1">
        <v>43840</v>
      </c>
      <c r="I1046">
        <v>264.3</v>
      </c>
      <c r="J1046">
        <v>257.25</v>
      </c>
      <c r="K1046">
        <v>260.77499999999998</v>
      </c>
    </row>
    <row r="1047" spans="1:11" x14ac:dyDescent="0.25">
      <c r="A1047" s="1">
        <v>43839</v>
      </c>
      <c r="B1047">
        <v>258.45</v>
      </c>
      <c r="C1047">
        <v>260</v>
      </c>
      <c r="D1047">
        <v>262.25</v>
      </c>
      <c r="E1047">
        <v>257</v>
      </c>
      <c r="F1047" t="str">
        <v>608.73K</v>
      </c>
      <c r="G1047" t="str">
        <v>0.00%</v>
      </c>
      <c r="H1047" s="1">
        <v>43839</v>
      </c>
      <c r="I1047">
        <v>262.25</v>
      </c>
      <c r="J1047">
        <v>257</v>
      </c>
      <c r="K1047">
        <v>259.625</v>
      </c>
    </row>
    <row r="1048" spans="1:11" x14ac:dyDescent="0.25">
      <c r="A1048" s="1">
        <v>43838</v>
      </c>
      <c r="B1048">
        <v>258.45</v>
      </c>
      <c r="C1048">
        <v>256.60000000000002</v>
      </c>
      <c r="D1048">
        <v>259.60000000000002</v>
      </c>
      <c r="E1048">
        <v>253.05</v>
      </c>
      <c r="F1048" t="str">
        <v>874.46K</v>
      </c>
      <c r="G1048" t="str">
        <v>0.54%</v>
      </c>
      <c r="H1048" s="1">
        <v>43838</v>
      </c>
      <c r="I1048">
        <v>259.60000000000002</v>
      </c>
      <c r="J1048">
        <v>253.05</v>
      </c>
      <c r="K1048">
        <v>256.32500000000005</v>
      </c>
    </row>
    <row r="1049" spans="1:11" x14ac:dyDescent="0.25">
      <c r="A1049" s="1">
        <v>43837</v>
      </c>
      <c r="B1049">
        <v>257.05</v>
      </c>
      <c r="C1049">
        <v>256.3</v>
      </c>
      <c r="D1049">
        <v>260</v>
      </c>
      <c r="E1049">
        <v>253.05</v>
      </c>
      <c r="F1049" t="str">
        <v>606.48K</v>
      </c>
      <c r="G1049" t="str">
        <v>0.80%</v>
      </c>
      <c r="H1049" s="1">
        <v>43837</v>
      </c>
      <c r="I1049">
        <v>260</v>
      </c>
      <c r="J1049">
        <v>253.05</v>
      </c>
      <c r="K1049">
        <v>256.52499999999998</v>
      </c>
    </row>
    <row r="1050" spans="1:11" x14ac:dyDescent="0.25">
      <c r="A1050" s="1">
        <v>43836</v>
      </c>
      <c r="B1050">
        <v>255</v>
      </c>
      <c r="C1050">
        <v>259.5</v>
      </c>
      <c r="D1050">
        <v>259.95</v>
      </c>
      <c r="E1050">
        <v>253.9</v>
      </c>
      <c r="F1050" t="str">
        <v>966.86K</v>
      </c>
      <c r="G1050" t="str">
        <v>-1.92%</v>
      </c>
      <c r="H1050" s="1">
        <v>43836</v>
      </c>
      <c r="I1050">
        <v>259.95</v>
      </c>
      <c r="J1050">
        <v>253.9</v>
      </c>
      <c r="K1050">
        <v>256.92500000000001</v>
      </c>
    </row>
    <row r="1051" spans="1:11" x14ac:dyDescent="0.25">
      <c r="A1051" s="1">
        <v>43833</v>
      </c>
      <c r="B1051">
        <v>260</v>
      </c>
      <c r="C1051">
        <v>257</v>
      </c>
      <c r="D1051">
        <v>264</v>
      </c>
      <c r="E1051">
        <v>255.95</v>
      </c>
      <c r="F1051" t="str">
        <v>1.48M</v>
      </c>
      <c r="G1051" t="str">
        <v>1.42%</v>
      </c>
      <c r="H1051" s="1">
        <v>43833</v>
      </c>
      <c r="I1051">
        <v>264</v>
      </c>
      <c r="J1051">
        <v>255.95</v>
      </c>
      <c r="K1051">
        <v>259.97500000000002</v>
      </c>
    </row>
    <row r="1052" spans="1:11" x14ac:dyDescent="0.25">
      <c r="A1052" s="1">
        <v>43832</v>
      </c>
      <c r="B1052">
        <v>256.35000000000002</v>
      </c>
      <c r="C1052">
        <v>255.4</v>
      </c>
      <c r="D1052">
        <v>257.5</v>
      </c>
      <c r="E1052">
        <v>253.55</v>
      </c>
      <c r="F1052" t="str">
        <v>540.66K</v>
      </c>
      <c r="G1052" t="str">
        <v>0.83%</v>
      </c>
      <c r="H1052" s="1">
        <v>43832</v>
      </c>
      <c r="I1052">
        <v>257.5</v>
      </c>
      <c r="J1052">
        <v>253.55</v>
      </c>
      <c r="K1052">
        <v>255.52500000000001</v>
      </c>
    </row>
    <row r="1053" spans="1:11" x14ac:dyDescent="0.25">
      <c r="A1053" s="1">
        <v>43831</v>
      </c>
      <c r="B1053">
        <v>254.25</v>
      </c>
      <c r="C1053">
        <v>254.95</v>
      </c>
      <c r="D1053">
        <v>256.64999999999998</v>
      </c>
      <c r="E1053">
        <v>253.1</v>
      </c>
      <c r="F1053" t="str">
        <v>437.88K</v>
      </c>
      <c r="G1053" t="str">
        <v>-0.02%</v>
      </c>
      <c r="H1053" s="1">
        <v>43831</v>
      </c>
      <c r="I1053">
        <v>256.64999999999998</v>
      </c>
      <c r="J1053">
        <v>253.1</v>
      </c>
      <c r="K1053">
        <v>254.875</v>
      </c>
    </row>
    <row r="1054" spans="1:11" x14ac:dyDescent="0.25">
      <c r="A1054" s="1">
        <v>43830</v>
      </c>
      <c r="B1054">
        <v>254.3</v>
      </c>
      <c r="C1054">
        <v>256</v>
      </c>
      <c r="D1054">
        <v>258</v>
      </c>
      <c r="E1054">
        <v>253.5</v>
      </c>
      <c r="F1054" t="str">
        <v>462.75K</v>
      </c>
      <c r="G1054" t="str">
        <v>-0.41%</v>
      </c>
      <c r="H1054" s="1">
        <v>43830</v>
      </c>
      <c r="I1054">
        <v>258</v>
      </c>
      <c r="J1054">
        <v>253.5</v>
      </c>
      <c r="K1054">
        <v>255.75</v>
      </c>
    </row>
    <row r="1055" spans="1:11" x14ac:dyDescent="0.25">
      <c r="A1055" s="1">
        <v>43829</v>
      </c>
      <c r="B1055">
        <v>255.35</v>
      </c>
      <c r="C1055">
        <v>255.7</v>
      </c>
      <c r="D1055">
        <v>256.35000000000002</v>
      </c>
      <c r="E1055">
        <v>252.25</v>
      </c>
      <c r="F1055" t="str">
        <v>988.27K</v>
      </c>
      <c r="G1055" t="str">
        <v>-0.18%</v>
      </c>
      <c r="H1055" s="1">
        <v>43829</v>
      </c>
      <c r="I1055">
        <v>256.35000000000002</v>
      </c>
      <c r="J1055">
        <v>252.25</v>
      </c>
      <c r="K1055">
        <v>254.3</v>
      </c>
    </row>
    <row r="1056" spans="1:11" x14ac:dyDescent="0.25">
      <c r="A1056" s="1">
        <v>43826</v>
      </c>
      <c r="B1056">
        <v>255.8</v>
      </c>
      <c r="C1056">
        <v>259.10000000000002</v>
      </c>
      <c r="D1056">
        <v>261.39999999999998</v>
      </c>
      <c r="E1056">
        <v>255.15</v>
      </c>
      <c r="F1056" t="str">
        <v>1.25M</v>
      </c>
      <c r="G1056" t="str">
        <v>-0.52%</v>
      </c>
      <c r="H1056" s="1">
        <v>43826</v>
      </c>
      <c r="I1056">
        <v>261.39999999999998</v>
      </c>
      <c r="J1056">
        <v>255.15</v>
      </c>
      <c r="K1056">
        <v>258.27499999999998</v>
      </c>
    </row>
    <row r="1057" spans="1:11" x14ac:dyDescent="0.25">
      <c r="A1057" s="1">
        <v>43825</v>
      </c>
      <c r="B1057">
        <v>257.14999999999998</v>
      </c>
      <c r="C1057">
        <v>259.35000000000002</v>
      </c>
      <c r="D1057">
        <v>260.60000000000002</v>
      </c>
      <c r="E1057">
        <v>256.3</v>
      </c>
      <c r="F1057" t="str">
        <v>828.45K</v>
      </c>
      <c r="G1057" t="str">
        <v>-0.50%</v>
      </c>
      <c r="H1057" s="1">
        <v>43825</v>
      </c>
      <c r="I1057">
        <v>260.60000000000002</v>
      </c>
      <c r="J1057">
        <v>256.3</v>
      </c>
      <c r="K1057">
        <v>258.45000000000005</v>
      </c>
    </row>
    <row r="1058" spans="1:11" x14ac:dyDescent="0.25">
      <c r="A1058" s="1">
        <v>43823</v>
      </c>
      <c r="B1058">
        <v>258.45</v>
      </c>
      <c r="C1058">
        <v>262</v>
      </c>
      <c r="D1058">
        <v>262.7</v>
      </c>
      <c r="E1058">
        <v>257.7</v>
      </c>
      <c r="F1058" t="str">
        <v>975.05K</v>
      </c>
      <c r="G1058" t="str">
        <v>-1.30%</v>
      </c>
      <c r="H1058" s="1">
        <v>43823</v>
      </c>
      <c r="I1058">
        <v>262.7</v>
      </c>
      <c r="J1058">
        <v>257.7</v>
      </c>
      <c r="K1058">
        <v>260.2</v>
      </c>
    </row>
    <row r="1059" spans="1:11" x14ac:dyDescent="0.25">
      <c r="A1059" s="1">
        <v>43822</v>
      </c>
      <c r="B1059">
        <v>261.85000000000002</v>
      </c>
      <c r="C1059">
        <v>268.8</v>
      </c>
      <c r="D1059">
        <v>271</v>
      </c>
      <c r="E1059">
        <v>260.60000000000002</v>
      </c>
      <c r="F1059" t="str">
        <v>2.77M</v>
      </c>
      <c r="G1059" t="str">
        <v>-1.62%</v>
      </c>
      <c r="H1059" s="1">
        <v>43822</v>
      </c>
      <c r="I1059">
        <v>271</v>
      </c>
      <c r="J1059">
        <v>260.60000000000002</v>
      </c>
      <c r="K1059">
        <v>265.8</v>
      </c>
    </row>
    <row r="1060" spans="1:11" x14ac:dyDescent="0.25">
      <c r="A1060" s="1">
        <v>43819</v>
      </c>
      <c r="B1060">
        <v>266.14999999999998</v>
      </c>
      <c r="C1060">
        <v>261.7</v>
      </c>
      <c r="D1060">
        <v>268.2</v>
      </c>
      <c r="E1060">
        <v>260</v>
      </c>
      <c r="F1060" t="str">
        <v>2.19M</v>
      </c>
      <c r="G1060" t="str">
        <v>1.70%</v>
      </c>
      <c r="H1060" s="1">
        <v>43819</v>
      </c>
      <c r="I1060">
        <v>268.2</v>
      </c>
      <c r="J1060">
        <v>260</v>
      </c>
      <c r="K1060">
        <v>264.10000000000002</v>
      </c>
    </row>
    <row r="1061" spans="1:11" x14ac:dyDescent="0.25">
      <c r="A1061" s="1">
        <v>43818</v>
      </c>
      <c r="B1061">
        <v>261.7</v>
      </c>
      <c r="C1061">
        <v>259</v>
      </c>
      <c r="D1061">
        <v>263.35000000000002</v>
      </c>
      <c r="E1061">
        <v>258.64999999999998</v>
      </c>
      <c r="F1061" t="str">
        <v>629.44K</v>
      </c>
      <c r="G1061" t="str">
        <v>1.08%</v>
      </c>
      <c r="H1061" s="1">
        <v>43818</v>
      </c>
      <c r="I1061">
        <v>263.35000000000002</v>
      </c>
      <c r="J1061">
        <v>258.64999999999998</v>
      </c>
      <c r="K1061">
        <v>261</v>
      </c>
    </row>
    <row r="1062" spans="1:11" x14ac:dyDescent="0.25">
      <c r="A1062" s="1">
        <v>43817</v>
      </c>
      <c r="B1062">
        <v>258.89999999999998</v>
      </c>
      <c r="C1062">
        <v>260</v>
      </c>
      <c r="D1062">
        <v>261.35000000000002</v>
      </c>
      <c r="E1062">
        <v>257.3</v>
      </c>
      <c r="F1062" t="str">
        <v>747.29K</v>
      </c>
      <c r="G1062" t="str">
        <v>-0.17%</v>
      </c>
      <c r="H1062" s="1">
        <v>43817</v>
      </c>
      <c r="I1062">
        <v>261.35000000000002</v>
      </c>
      <c r="J1062">
        <v>257.3</v>
      </c>
      <c r="K1062">
        <v>259.32500000000005</v>
      </c>
    </row>
    <row r="1063" spans="1:11" x14ac:dyDescent="0.25">
      <c r="A1063" s="1">
        <v>43816</v>
      </c>
      <c r="B1063">
        <v>259.35000000000002</v>
      </c>
      <c r="C1063">
        <v>261.5</v>
      </c>
      <c r="D1063">
        <v>262.5</v>
      </c>
      <c r="E1063">
        <v>258.14999999999998</v>
      </c>
      <c r="F1063" t="str">
        <v>731.43K</v>
      </c>
      <c r="G1063" t="str">
        <v>-0.78%</v>
      </c>
      <c r="H1063" s="1">
        <v>43816</v>
      </c>
      <c r="I1063">
        <v>262.5</v>
      </c>
      <c r="J1063">
        <v>258.14999999999998</v>
      </c>
      <c r="K1063">
        <v>260.32499999999999</v>
      </c>
    </row>
    <row r="1064" spans="1:11" x14ac:dyDescent="0.25">
      <c r="A1064" s="1">
        <v>43815</v>
      </c>
      <c r="B1064">
        <v>261.39999999999998</v>
      </c>
      <c r="C1064">
        <v>261.05</v>
      </c>
      <c r="D1064">
        <v>265.60000000000002</v>
      </c>
      <c r="E1064">
        <v>260.25</v>
      </c>
      <c r="F1064" t="str">
        <v>1.27M</v>
      </c>
      <c r="G1064" t="str">
        <v>0.15%</v>
      </c>
      <c r="H1064" s="1">
        <v>43815</v>
      </c>
      <c r="I1064">
        <v>265.60000000000002</v>
      </c>
      <c r="J1064">
        <v>260.25</v>
      </c>
      <c r="K1064">
        <v>262.92500000000001</v>
      </c>
    </row>
    <row r="1065" spans="1:11" x14ac:dyDescent="0.25">
      <c r="A1065" s="1">
        <v>43812</v>
      </c>
      <c r="B1065">
        <v>261</v>
      </c>
      <c r="C1065">
        <v>264</v>
      </c>
      <c r="D1065">
        <v>264</v>
      </c>
      <c r="E1065">
        <v>259</v>
      </c>
      <c r="F1065" t="str">
        <v>863.94K</v>
      </c>
      <c r="G1065" t="str">
        <v>-1.14%</v>
      </c>
      <c r="H1065" s="1">
        <v>43812</v>
      </c>
      <c r="I1065">
        <v>264</v>
      </c>
      <c r="J1065">
        <v>259</v>
      </c>
      <c r="K1065">
        <v>261.5</v>
      </c>
    </row>
    <row r="1066" spans="1:11" x14ac:dyDescent="0.25">
      <c r="A1066" s="1">
        <v>43811</v>
      </c>
      <c r="B1066">
        <v>264</v>
      </c>
      <c r="C1066">
        <v>263.7</v>
      </c>
      <c r="D1066">
        <v>267.5</v>
      </c>
      <c r="E1066">
        <v>262.55</v>
      </c>
      <c r="F1066" t="str">
        <v>2.11M</v>
      </c>
      <c r="G1066" t="str">
        <v>0.61%</v>
      </c>
      <c r="H1066" s="1">
        <v>43811</v>
      </c>
      <c r="I1066">
        <v>267.5</v>
      </c>
      <c r="J1066">
        <v>262.55</v>
      </c>
      <c r="K1066">
        <v>265.02499999999998</v>
      </c>
    </row>
    <row r="1067" spans="1:11" x14ac:dyDescent="0.25">
      <c r="A1067" s="1">
        <v>43810</v>
      </c>
      <c r="B1067">
        <v>262.39999999999998</v>
      </c>
      <c r="C1067">
        <v>260.89999999999998</v>
      </c>
      <c r="D1067">
        <v>265</v>
      </c>
      <c r="E1067">
        <v>257.8</v>
      </c>
      <c r="F1067" t="str">
        <v>3.26M</v>
      </c>
      <c r="G1067" t="str">
        <v>0.56%</v>
      </c>
      <c r="H1067" s="1">
        <v>43810</v>
      </c>
      <c r="I1067">
        <v>265</v>
      </c>
      <c r="J1067">
        <v>257.8</v>
      </c>
      <c r="K1067">
        <v>261.39999999999998</v>
      </c>
    </row>
    <row r="1068" spans="1:11" x14ac:dyDescent="0.25">
      <c r="A1068" s="1">
        <v>43809</v>
      </c>
      <c r="B1068">
        <v>260.95</v>
      </c>
      <c r="C1068">
        <v>259.45</v>
      </c>
      <c r="D1068">
        <v>262.14999999999998</v>
      </c>
      <c r="E1068">
        <v>256.2</v>
      </c>
      <c r="F1068" t="str">
        <v>2.66M</v>
      </c>
      <c r="G1068" t="str">
        <v>0.58%</v>
      </c>
      <c r="H1068" s="1">
        <v>43809</v>
      </c>
      <c r="I1068">
        <v>262.14999999999998</v>
      </c>
      <c r="J1068">
        <v>256.2</v>
      </c>
      <c r="K1068">
        <v>259.17499999999995</v>
      </c>
    </row>
    <row r="1069" spans="1:11" x14ac:dyDescent="0.25">
      <c r="A1069" s="1">
        <v>43808</v>
      </c>
      <c r="B1069">
        <v>259.45</v>
      </c>
      <c r="C1069">
        <v>255.6</v>
      </c>
      <c r="D1069">
        <v>260.25</v>
      </c>
      <c r="E1069">
        <v>253.55</v>
      </c>
      <c r="F1069" t="str">
        <v>892.75K</v>
      </c>
      <c r="G1069" t="str">
        <v>1.63%</v>
      </c>
      <c r="H1069" s="1">
        <v>43808</v>
      </c>
      <c r="I1069">
        <v>260.25</v>
      </c>
      <c r="J1069">
        <v>253.55</v>
      </c>
      <c r="K1069">
        <v>256.89999999999998</v>
      </c>
    </row>
    <row r="1070" spans="1:11" x14ac:dyDescent="0.25">
      <c r="A1070" s="1">
        <v>43805</v>
      </c>
      <c r="B1070">
        <v>255.3</v>
      </c>
      <c r="C1070">
        <v>258</v>
      </c>
      <c r="D1070">
        <v>260.95</v>
      </c>
      <c r="E1070">
        <v>253</v>
      </c>
      <c r="F1070" t="str">
        <v>1.25M</v>
      </c>
      <c r="G1070" t="str">
        <v>-0.91%</v>
      </c>
      <c r="H1070" s="1">
        <v>43805</v>
      </c>
      <c r="I1070">
        <v>260.95</v>
      </c>
      <c r="J1070">
        <v>253</v>
      </c>
      <c r="K1070">
        <v>256.97500000000002</v>
      </c>
    </row>
    <row r="1071" spans="1:11" x14ac:dyDescent="0.25">
      <c r="A1071" s="1">
        <v>43804</v>
      </c>
      <c r="B1071">
        <v>257.64999999999998</v>
      </c>
      <c r="C1071">
        <v>263.7</v>
      </c>
      <c r="D1071">
        <v>264.60000000000002</v>
      </c>
      <c r="E1071">
        <v>256.2</v>
      </c>
      <c r="F1071" t="str">
        <v>893.27K</v>
      </c>
      <c r="G1071" t="str">
        <v>-2.20%</v>
      </c>
      <c r="H1071" s="1">
        <v>43804</v>
      </c>
      <c r="I1071">
        <v>264.60000000000002</v>
      </c>
      <c r="J1071">
        <v>256.2</v>
      </c>
      <c r="K1071">
        <v>260.39999999999998</v>
      </c>
    </row>
    <row r="1072" spans="1:11" x14ac:dyDescent="0.25">
      <c r="A1072" s="1">
        <v>43803</v>
      </c>
      <c r="B1072">
        <v>263.45</v>
      </c>
      <c r="C1072">
        <v>260.05</v>
      </c>
      <c r="D1072">
        <v>264.10000000000002</v>
      </c>
      <c r="E1072">
        <v>258.39999999999998</v>
      </c>
      <c r="F1072" t="str">
        <v>3.37M</v>
      </c>
      <c r="G1072" t="str">
        <v>1.23%</v>
      </c>
      <c r="H1072" s="1">
        <v>43803</v>
      </c>
      <c r="I1072">
        <v>264.10000000000002</v>
      </c>
      <c r="J1072">
        <v>258.39999999999998</v>
      </c>
      <c r="K1072">
        <v>261.25</v>
      </c>
    </row>
    <row r="1073" spans="1:11" x14ac:dyDescent="0.25">
      <c r="A1073" s="1">
        <v>43802</v>
      </c>
      <c r="B1073">
        <v>260.25</v>
      </c>
      <c r="C1073">
        <v>256.85000000000002</v>
      </c>
      <c r="D1073">
        <v>262.3</v>
      </c>
      <c r="E1073">
        <v>254.4</v>
      </c>
      <c r="F1073" t="str">
        <v>4.70M</v>
      </c>
      <c r="G1073" t="str">
        <v>0.79%</v>
      </c>
      <c r="H1073" s="1">
        <v>43802</v>
      </c>
      <c r="I1073">
        <v>262.3</v>
      </c>
      <c r="J1073">
        <v>254.4</v>
      </c>
      <c r="K1073">
        <v>258.35000000000002</v>
      </c>
    </row>
    <row r="1074" spans="1:11" x14ac:dyDescent="0.25">
      <c r="A1074" s="1">
        <v>43801</v>
      </c>
      <c r="B1074">
        <v>258.2</v>
      </c>
      <c r="C1074">
        <v>254</v>
      </c>
      <c r="D1074">
        <v>259.25</v>
      </c>
      <c r="E1074">
        <v>251.75</v>
      </c>
      <c r="F1074" t="str">
        <v>2.79M</v>
      </c>
      <c r="G1074" t="str">
        <v>1.59%</v>
      </c>
      <c r="H1074" s="1">
        <v>43801</v>
      </c>
      <c r="I1074">
        <v>259.25</v>
      </c>
      <c r="J1074">
        <v>251.75</v>
      </c>
      <c r="K1074">
        <v>255.5</v>
      </c>
    </row>
    <row r="1075" spans="1:11" x14ac:dyDescent="0.25">
      <c r="A1075" s="1">
        <v>43798</v>
      </c>
      <c r="B1075">
        <v>254.15</v>
      </c>
      <c r="C1075">
        <v>259.05</v>
      </c>
      <c r="D1075">
        <v>265.60000000000002</v>
      </c>
      <c r="E1075">
        <v>252.05</v>
      </c>
      <c r="F1075" t="str">
        <v>2.75M</v>
      </c>
      <c r="G1075" t="str">
        <v>-1.80%</v>
      </c>
      <c r="H1075" s="1">
        <v>43798</v>
      </c>
      <c r="I1075">
        <v>265.60000000000002</v>
      </c>
      <c r="J1075">
        <v>252.05</v>
      </c>
      <c r="K1075">
        <v>258.82500000000005</v>
      </c>
    </row>
    <row r="1076" spans="1:11" x14ac:dyDescent="0.25">
      <c r="A1076" s="1">
        <v>43797</v>
      </c>
      <c r="B1076">
        <v>258.8</v>
      </c>
      <c r="C1076">
        <v>254.95</v>
      </c>
      <c r="D1076">
        <v>259.89999999999998</v>
      </c>
      <c r="E1076">
        <v>253.6</v>
      </c>
      <c r="F1076" t="str">
        <v>1.53M</v>
      </c>
      <c r="G1076" t="str">
        <v>1.51%</v>
      </c>
      <c r="H1076" s="1">
        <v>43797</v>
      </c>
      <c r="I1076">
        <v>259.89999999999998</v>
      </c>
      <c r="J1076">
        <v>253.6</v>
      </c>
      <c r="K1076">
        <v>256.75</v>
      </c>
    </row>
    <row r="1077" spans="1:11" x14ac:dyDescent="0.25">
      <c r="A1077" s="1">
        <v>43796</v>
      </c>
      <c r="B1077">
        <v>254.95</v>
      </c>
      <c r="C1077">
        <v>255.8</v>
      </c>
      <c r="D1077">
        <v>258.95</v>
      </c>
      <c r="E1077">
        <v>252.6</v>
      </c>
      <c r="F1077" t="str">
        <v>2.11M</v>
      </c>
      <c r="G1077" t="str">
        <v>-0.33%</v>
      </c>
      <c r="H1077" s="1">
        <v>43796</v>
      </c>
      <c r="I1077">
        <v>258.95</v>
      </c>
      <c r="J1077">
        <v>252.6</v>
      </c>
      <c r="K1077">
        <v>255.77499999999998</v>
      </c>
    </row>
    <row r="1078" spans="1:11" x14ac:dyDescent="0.25">
      <c r="A1078" s="1">
        <v>43795</v>
      </c>
      <c r="B1078">
        <v>255.8</v>
      </c>
      <c r="C1078">
        <v>256.95</v>
      </c>
      <c r="D1078">
        <v>259.8</v>
      </c>
      <c r="E1078">
        <v>253.5</v>
      </c>
      <c r="F1078" t="str">
        <v>1.21M</v>
      </c>
      <c r="G1078" t="str">
        <v>-0.35%</v>
      </c>
      <c r="H1078" s="1">
        <v>43795</v>
      </c>
      <c r="I1078">
        <v>259.8</v>
      </c>
      <c r="J1078">
        <v>253.5</v>
      </c>
      <c r="K1078">
        <v>256.64999999999998</v>
      </c>
    </row>
    <row r="1079" spans="1:11" x14ac:dyDescent="0.25">
      <c r="A1079" s="1">
        <v>43794</v>
      </c>
      <c r="B1079">
        <v>256.7</v>
      </c>
      <c r="C1079">
        <v>252.2</v>
      </c>
      <c r="D1079">
        <v>259.89999999999998</v>
      </c>
      <c r="E1079">
        <v>250.35</v>
      </c>
      <c r="F1079" t="str">
        <v>1.58M</v>
      </c>
      <c r="G1079" t="str">
        <v>2.23%</v>
      </c>
      <c r="H1079" s="1">
        <v>43794</v>
      </c>
      <c r="I1079">
        <v>259.89999999999998</v>
      </c>
      <c r="J1079">
        <v>250.35</v>
      </c>
      <c r="K1079">
        <v>255.125</v>
      </c>
    </row>
    <row r="1080" spans="1:11" x14ac:dyDescent="0.25">
      <c r="A1080" s="1">
        <v>43791</v>
      </c>
      <c r="B1080">
        <v>251.1</v>
      </c>
      <c r="C1080">
        <v>254.35</v>
      </c>
      <c r="D1080">
        <v>256.35000000000002</v>
      </c>
      <c r="E1080">
        <v>247.55</v>
      </c>
      <c r="F1080" t="str">
        <v>1.37M</v>
      </c>
      <c r="G1080" t="str">
        <v>-1.30%</v>
      </c>
      <c r="H1080" s="1">
        <v>43791</v>
      </c>
      <c r="I1080">
        <v>256.35000000000002</v>
      </c>
      <c r="J1080">
        <v>247.55</v>
      </c>
      <c r="K1080">
        <v>251.95000000000002</v>
      </c>
    </row>
    <row r="1081" spans="1:11" x14ac:dyDescent="0.25">
      <c r="A1081" s="1">
        <v>43790</v>
      </c>
      <c r="B1081">
        <v>254.4</v>
      </c>
      <c r="C1081">
        <v>249</v>
      </c>
      <c r="D1081">
        <v>255.9</v>
      </c>
      <c r="E1081">
        <v>247.7</v>
      </c>
      <c r="F1081" t="str">
        <v>2.44M</v>
      </c>
      <c r="G1081" t="str">
        <v>1.98%</v>
      </c>
      <c r="H1081" s="1">
        <v>43790</v>
      </c>
      <c r="I1081">
        <v>255.9</v>
      </c>
      <c r="J1081">
        <v>247.7</v>
      </c>
      <c r="K1081">
        <v>251.8</v>
      </c>
    </row>
    <row r="1082" spans="1:11" x14ac:dyDescent="0.25">
      <c r="A1082" s="1">
        <v>43789</v>
      </c>
      <c r="B1082">
        <v>249.45</v>
      </c>
      <c r="C1082">
        <v>243.5</v>
      </c>
      <c r="D1082">
        <v>251.95</v>
      </c>
      <c r="E1082">
        <v>241.5</v>
      </c>
      <c r="F1082" t="str">
        <v>2.58M</v>
      </c>
      <c r="G1082" t="str">
        <v>2.36%</v>
      </c>
      <c r="H1082" s="1">
        <v>43789</v>
      </c>
      <c r="I1082">
        <v>251.95</v>
      </c>
      <c r="J1082">
        <v>241.5</v>
      </c>
      <c r="K1082">
        <v>246.72499999999999</v>
      </c>
    </row>
    <row r="1083" spans="1:11" x14ac:dyDescent="0.25">
      <c r="A1083" s="1">
        <v>43788</v>
      </c>
      <c r="B1083">
        <v>243.7</v>
      </c>
      <c r="C1083">
        <v>242</v>
      </c>
      <c r="D1083">
        <v>246.95</v>
      </c>
      <c r="E1083">
        <v>239.25</v>
      </c>
      <c r="F1083" t="str">
        <v>1.76M</v>
      </c>
      <c r="G1083" t="str">
        <v>0.91%</v>
      </c>
      <c r="H1083" s="1">
        <v>43788</v>
      </c>
      <c r="I1083">
        <v>246.95</v>
      </c>
      <c r="J1083">
        <v>239.25</v>
      </c>
      <c r="K1083">
        <v>243.1</v>
      </c>
    </row>
    <row r="1084" spans="1:11" x14ac:dyDescent="0.25">
      <c r="A1084" s="1">
        <v>43787</v>
      </c>
      <c r="B1084">
        <v>241.5</v>
      </c>
      <c r="C1084">
        <v>236.5</v>
      </c>
      <c r="D1084">
        <v>246.8</v>
      </c>
      <c r="E1084">
        <v>236.25</v>
      </c>
      <c r="F1084" t="str">
        <v>2.87M</v>
      </c>
      <c r="G1084" t="str">
        <v>2.99%</v>
      </c>
      <c r="H1084" s="1">
        <v>43787</v>
      </c>
      <c r="I1084">
        <v>246.8</v>
      </c>
      <c r="J1084">
        <v>236.25</v>
      </c>
      <c r="K1084">
        <v>241.52500000000001</v>
      </c>
    </row>
    <row r="1085" spans="1:11" x14ac:dyDescent="0.25">
      <c r="A1085" s="1">
        <v>43784</v>
      </c>
      <c r="B1085">
        <v>234.5</v>
      </c>
      <c r="C1085">
        <v>234.85</v>
      </c>
      <c r="D1085">
        <v>237.3</v>
      </c>
      <c r="E1085">
        <v>230.7</v>
      </c>
      <c r="F1085" t="str">
        <v>947.26K</v>
      </c>
      <c r="G1085" t="str">
        <v>0.11%</v>
      </c>
      <c r="H1085" s="1">
        <v>43784</v>
      </c>
      <c r="I1085">
        <v>237.3</v>
      </c>
      <c r="J1085">
        <v>230.7</v>
      </c>
      <c r="K1085">
        <v>234</v>
      </c>
    </row>
    <row r="1086" spans="1:11" x14ac:dyDescent="0.25">
      <c r="A1086" s="1">
        <v>43783</v>
      </c>
      <c r="B1086">
        <v>234.25</v>
      </c>
      <c r="C1086">
        <v>222.5</v>
      </c>
      <c r="D1086">
        <v>235.4</v>
      </c>
      <c r="E1086">
        <v>220</v>
      </c>
      <c r="F1086" t="str">
        <v>4.37M</v>
      </c>
      <c r="G1086" t="str">
        <v>4.23%</v>
      </c>
      <c r="H1086" s="1">
        <v>43783</v>
      </c>
      <c r="I1086">
        <v>235.4</v>
      </c>
      <c r="J1086">
        <v>220</v>
      </c>
      <c r="K1086">
        <v>227.7</v>
      </c>
    </row>
    <row r="1087" spans="1:11" x14ac:dyDescent="0.25">
      <c r="A1087" s="1">
        <v>43782</v>
      </c>
      <c r="B1087">
        <v>224.75</v>
      </c>
      <c r="C1087">
        <v>231.85</v>
      </c>
      <c r="D1087">
        <v>232.55</v>
      </c>
      <c r="E1087">
        <v>223.15</v>
      </c>
      <c r="F1087" t="str">
        <v>1.40M</v>
      </c>
      <c r="G1087" t="str">
        <v>-2.47%</v>
      </c>
      <c r="H1087" s="1">
        <v>43782</v>
      </c>
      <c r="I1087">
        <v>232.55</v>
      </c>
      <c r="J1087">
        <v>223.15</v>
      </c>
      <c r="K1087">
        <v>227.85000000000002</v>
      </c>
    </row>
    <row r="1088" spans="1:11" x14ac:dyDescent="0.25">
      <c r="A1088" s="1">
        <v>43780</v>
      </c>
      <c r="B1088">
        <v>230.45</v>
      </c>
      <c r="C1088">
        <v>232.95</v>
      </c>
      <c r="D1088">
        <v>234.8</v>
      </c>
      <c r="E1088">
        <v>229.5</v>
      </c>
      <c r="F1088" t="str">
        <v>753.82K</v>
      </c>
      <c r="G1088" t="str">
        <v>-0.84%</v>
      </c>
      <c r="H1088" s="1">
        <v>43780</v>
      </c>
      <c r="I1088">
        <v>234.8</v>
      </c>
      <c r="J1088">
        <v>229.5</v>
      </c>
      <c r="K1088">
        <v>232.15</v>
      </c>
    </row>
    <row r="1089" spans="1:11" x14ac:dyDescent="0.25">
      <c r="A1089" s="1">
        <v>43777</v>
      </c>
      <c r="B1089">
        <v>232.4</v>
      </c>
      <c r="C1089">
        <v>234</v>
      </c>
      <c r="D1089">
        <v>238.15</v>
      </c>
      <c r="E1089">
        <v>231.5</v>
      </c>
      <c r="F1089" t="str">
        <v>771.81K</v>
      </c>
      <c r="G1089" t="str">
        <v>-1.06%</v>
      </c>
      <c r="H1089" s="1">
        <v>43777</v>
      </c>
      <c r="I1089">
        <v>238.15</v>
      </c>
      <c r="J1089">
        <v>231.5</v>
      </c>
      <c r="K1089">
        <v>234.82499999999999</v>
      </c>
    </row>
    <row r="1090" spans="1:11" x14ac:dyDescent="0.25">
      <c r="A1090" s="1">
        <v>43776</v>
      </c>
      <c r="B1090">
        <v>234.9</v>
      </c>
      <c r="C1090">
        <v>239.85</v>
      </c>
      <c r="D1090">
        <v>241.5</v>
      </c>
      <c r="E1090">
        <v>232.1</v>
      </c>
      <c r="F1090" t="str">
        <v>1.41M</v>
      </c>
      <c r="G1090" t="str">
        <v>-2.06%</v>
      </c>
      <c r="H1090" s="1">
        <v>43776</v>
      </c>
      <c r="I1090">
        <v>241.5</v>
      </c>
      <c r="J1090">
        <v>232.1</v>
      </c>
      <c r="K1090">
        <v>236.8</v>
      </c>
    </row>
    <row r="1091" spans="1:11" x14ac:dyDescent="0.25">
      <c r="A1091" s="1">
        <v>43775</v>
      </c>
      <c r="B1091">
        <v>239.85</v>
      </c>
      <c r="C1091">
        <v>237.2</v>
      </c>
      <c r="D1091">
        <v>245.3</v>
      </c>
      <c r="E1091">
        <v>237.2</v>
      </c>
      <c r="F1091" t="str">
        <v>776.11K</v>
      </c>
      <c r="G1091" t="str">
        <v>0.10%</v>
      </c>
      <c r="H1091" s="1">
        <v>43775</v>
      </c>
      <c r="I1091">
        <v>245.3</v>
      </c>
      <c r="J1091">
        <v>237.2</v>
      </c>
      <c r="K1091">
        <v>241.25</v>
      </c>
    </row>
    <row r="1092" spans="1:11" x14ac:dyDescent="0.25">
      <c r="A1092" s="1">
        <v>43774</v>
      </c>
      <c r="B1092">
        <v>239.6</v>
      </c>
      <c r="C1092">
        <v>241.5</v>
      </c>
      <c r="D1092">
        <v>244.5</v>
      </c>
      <c r="E1092">
        <v>238.5</v>
      </c>
      <c r="F1092" t="str">
        <v>1.36M</v>
      </c>
      <c r="G1092" t="str">
        <v>-0.85%</v>
      </c>
      <c r="H1092" s="1">
        <v>43774</v>
      </c>
      <c r="I1092">
        <v>244.5</v>
      </c>
      <c r="J1092">
        <v>238.5</v>
      </c>
      <c r="K1092">
        <v>241.5</v>
      </c>
    </row>
    <row r="1093" spans="1:11" x14ac:dyDescent="0.25">
      <c r="A1093" s="1">
        <v>43773</v>
      </c>
      <c r="B1093">
        <v>241.65</v>
      </c>
      <c r="C1093">
        <v>256.89999999999998</v>
      </c>
      <c r="D1093">
        <v>260.89999999999998</v>
      </c>
      <c r="E1093">
        <v>233.5</v>
      </c>
      <c r="F1093" t="str">
        <v>5.23M</v>
      </c>
      <c r="G1093" t="str">
        <v>-5.42%</v>
      </c>
      <c r="H1093" s="1">
        <v>43773</v>
      </c>
      <c r="I1093">
        <v>260.89999999999998</v>
      </c>
      <c r="J1093">
        <v>233.5</v>
      </c>
      <c r="K1093">
        <v>247.2</v>
      </c>
    </row>
    <row r="1094" spans="1:11" x14ac:dyDescent="0.25">
      <c r="A1094" s="1">
        <v>43770</v>
      </c>
      <c r="B1094">
        <v>255.5</v>
      </c>
      <c r="C1094">
        <v>251.95</v>
      </c>
      <c r="D1094">
        <v>257.89999999999998</v>
      </c>
      <c r="E1094">
        <v>248.5</v>
      </c>
      <c r="F1094" t="str">
        <v>672.16K</v>
      </c>
      <c r="G1094" t="str">
        <v>1.49%</v>
      </c>
      <c r="H1094" s="1">
        <v>43770</v>
      </c>
      <c r="I1094">
        <v>257.89999999999998</v>
      </c>
      <c r="J1094">
        <v>248.5</v>
      </c>
      <c r="K1094">
        <v>253.2</v>
      </c>
    </row>
    <row r="1095" spans="1:11" x14ac:dyDescent="0.25">
      <c r="A1095" s="1">
        <v>43769</v>
      </c>
      <c r="B1095">
        <v>251.75</v>
      </c>
      <c r="C1095">
        <v>250.05</v>
      </c>
      <c r="D1095">
        <v>261.7</v>
      </c>
      <c r="E1095">
        <v>249.3</v>
      </c>
      <c r="F1095" t="str">
        <v>1.87M</v>
      </c>
      <c r="G1095" t="str">
        <v>0.68%</v>
      </c>
      <c r="H1095" s="1">
        <v>43769</v>
      </c>
      <c r="I1095">
        <v>261.7</v>
      </c>
      <c r="J1095">
        <v>249.3</v>
      </c>
      <c r="K1095">
        <v>255.5</v>
      </c>
    </row>
    <row r="1096" spans="1:11" x14ac:dyDescent="0.25">
      <c r="A1096" s="1">
        <v>43768</v>
      </c>
      <c r="B1096">
        <v>250.05</v>
      </c>
      <c r="C1096">
        <v>250.2</v>
      </c>
      <c r="D1096">
        <v>251.9</v>
      </c>
      <c r="E1096">
        <v>246.6</v>
      </c>
      <c r="F1096" t="str">
        <v>591.10K</v>
      </c>
      <c r="G1096" t="str">
        <v>0.00%</v>
      </c>
      <c r="H1096" s="1">
        <v>43768</v>
      </c>
      <c r="I1096">
        <v>251.9</v>
      </c>
      <c r="J1096">
        <v>246.6</v>
      </c>
      <c r="K1096">
        <v>249.25</v>
      </c>
    </row>
    <row r="1097" spans="1:11" x14ac:dyDescent="0.25">
      <c r="A1097" s="1">
        <v>43767</v>
      </c>
      <c r="B1097">
        <v>250.05</v>
      </c>
      <c r="C1097">
        <v>246</v>
      </c>
      <c r="D1097">
        <v>251.3</v>
      </c>
      <c r="E1097">
        <v>244.75</v>
      </c>
      <c r="F1097" t="str">
        <v>615.38K</v>
      </c>
      <c r="G1097" t="str">
        <v>1.63%</v>
      </c>
      <c r="H1097" s="1">
        <v>43767</v>
      </c>
      <c r="I1097">
        <v>251.3</v>
      </c>
      <c r="J1097">
        <v>244.75</v>
      </c>
      <c r="K1097">
        <v>248.02500000000001</v>
      </c>
    </row>
    <row r="1098" spans="1:11" x14ac:dyDescent="0.25">
      <c r="A1098" s="1">
        <v>43765</v>
      </c>
      <c r="B1098">
        <v>246.05</v>
      </c>
      <c r="C1098">
        <v>246.05</v>
      </c>
      <c r="D1098">
        <v>246.05</v>
      </c>
      <c r="E1098">
        <v>246.05</v>
      </c>
      <c r="F1098" t="str">
        <v>0</v>
      </c>
      <c r="G1098" t="str">
        <v>0.55%</v>
      </c>
      <c r="H1098" s="1">
        <v>43765</v>
      </c>
      <c r="I1098">
        <v>246.05</v>
      </c>
      <c r="J1098">
        <v>246.05</v>
      </c>
      <c r="K1098">
        <v>246.05</v>
      </c>
    </row>
    <row r="1099" spans="1:11" x14ac:dyDescent="0.25">
      <c r="A1099" s="1">
        <v>43763</v>
      </c>
      <c r="B1099">
        <v>244.7</v>
      </c>
      <c r="C1099">
        <v>244.5</v>
      </c>
      <c r="D1099">
        <v>248.4</v>
      </c>
      <c r="E1099">
        <v>240.7</v>
      </c>
      <c r="F1099" t="str">
        <v>923.15K</v>
      </c>
      <c r="G1099" t="str">
        <v>0.08%</v>
      </c>
      <c r="H1099" s="1">
        <v>43763</v>
      </c>
      <c r="I1099">
        <v>248.4</v>
      </c>
      <c r="J1099">
        <v>240.7</v>
      </c>
      <c r="K1099">
        <v>244.55</v>
      </c>
    </row>
    <row r="1100" spans="1:11" x14ac:dyDescent="0.25">
      <c r="A1100" s="1">
        <v>43762</v>
      </c>
      <c r="B1100">
        <v>244.5</v>
      </c>
      <c r="C1100">
        <v>245.9</v>
      </c>
      <c r="D1100">
        <v>250.35</v>
      </c>
      <c r="E1100">
        <v>243.5</v>
      </c>
      <c r="F1100" t="str">
        <v>893.38K</v>
      </c>
      <c r="G1100" t="str">
        <v>-1.35%</v>
      </c>
      <c r="H1100" s="1">
        <v>43762</v>
      </c>
      <c r="I1100">
        <v>250.35</v>
      </c>
      <c r="J1100">
        <v>243.5</v>
      </c>
      <c r="K1100">
        <v>246.92500000000001</v>
      </c>
    </row>
    <row r="1101" spans="1:11" x14ac:dyDescent="0.25">
      <c r="A1101" s="1">
        <v>43761</v>
      </c>
      <c r="B1101">
        <v>247.85</v>
      </c>
      <c r="C1101">
        <v>246</v>
      </c>
      <c r="D1101">
        <v>249</v>
      </c>
      <c r="E1101">
        <v>243.25</v>
      </c>
      <c r="F1101" t="str">
        <v>626.60K</v>
      </c>
      <c r="G1101" t="str">
        <v>1.06%</v>
      </c>
      <c r="H1101" s="1">
        <v>43761</v>
      </c>
      <c r="I1101">
        <v>249</v>
      </c>
      <c r="J1101">
        <v>243.25</v>
      </c>
      <c r="K1101">
        <v>246.125</v>
      </c>
    </row>
    <row r="1102" spans="1:11" x14ac:dyDescent="0.25">
      <c r="A1102" s="1">
        <v>43760</v>
      </c>
      <c r="B1102">
        <v>245.25</v>
      </c>
      <c r="C1102">
        <v>240.65</v>
      </c>
      <c r="D1102">
        <v>248.5</v>
      </c>
      <c r="E1102">
        <v>238.8</v>
      </c>
      <c r="F1102" t="str">
        <v>1.08M</v>
      </c>
      <c r="G1102" t="str">
        <v>1.91%</v>
      </c>
      <c r="H1102" s="1">
        <v>43760</v>
      </c>
      <c r="I1102">
        <v>248.5</v>
      </c>
      <c r="J1102">
        <v>238.8</v>
      </c>
      <c r="K1102">
        <v>243.65</v>
      </c>
    </row>
    <row r="1103" spans="1:11" x14ac:dyDescent="0.25">
      <c r="A1103" s="1">
        <v>43756</v>
      </c>
      <c r="B1103">
        <v>240.65</v>
      </c>
      <c r="C1103">
        <v>236.8</v>
      </c>
      <c r="D1103">
        <v>242.9</v>
      </c>
      <c r="E1103">
        <v>236.7</v>
      </c>
      <c r="F1103" t="str">
        <v>805.73K</v>
      </c>
      <c r="G1103" t="str">
        <v>1.20%</v>
      </c>
      <c r="H1103" s="1">
        <v>43756</v>
      </c>
      <c r="I1103">
        <v>242.9</v>
      </c>
      <c r="J1103">
        <v>236.7</v>
      </c>
      <c r="K1103">
        <v>239.8</v>
      </c>
    </row>
    <row r="1104" spans="1:11" x14ac:dyDescent="0.25">
      <c r="A1104" s="1">
        <v>43755</v>
      </c>
      <c r="B1104">
        <v>237.8</v>
      </c>
      <c r="C1104">
        <v>234.7</v>
      </c>
      <c r="D1104">
        <v>238.5</v>
      </c>
      <c r="E1104">
        <v>231.5</v>
      </c>
      <c r="F1104" t="str">
        <v>471.43K</v>
      </c>
      <c r="G1104" t="str">
        <v>1.32%</v>
      </c>
      <c r="H1104" s="1">
        <v>43755</v>
      </c>
      <c r="I1104">
        <v>238.5</v>
      </c>
      <c r="J1104">
        <v>231.5</v>
      </c>
      <c r="K1104">
        <v>235</v>
      </c>
    </row>
    <row r="1105" spans="1:11" x14ac:dyDescent="0.25">
      <c r="A1105" s="1">
        <v>43754</v>
      </c>
      <c r="B1105">
        <v>234.7</v>
      </c>
      <c r="C1105">
        <v>235</v>
      </c>
      <c r="D1105">
        <v>237.6</v>
      </c>
      <c r="E1105">
        <v>232.2</v>
      </c>
      <c r="F1105" t="str">
        <v>688.27K</v>
      </c>
      <c r="G1105" t="str">
        <v>0.11%</v>
      </c>
      <c r="H1105" s="1">
        <v>43754</v>
      </c>
      <c r="I1105">
        <v>237.6</v>
      </c>
      <c r="J1105">
        <v>232.2</v>
      </c>
      <c r="K1105">
        <v>234.89999999999998</v>
      </c>
    </row>
    <row r="1106" spans="1:11" x14ac:dyDescent="0.25">
      <c r="A1106" s="1">
        <v>43753</v>
      </c>
      <c r="B1106">
        <v>234.45</v>
      </c>
      <c r="C1106">
        <v>233</v>
      </c>
      <c r="D1106">
        <v>234.85</v>
      </c>
      <c r="E1106">
        <v>232.4</v>
      </c>
      <c r="F1106" t="str">
        <v>488.53K</v>
      </c>
      <c r="G1106" t="str">
        <v>0.75%</v>
      </c>
      <c r="H1106" s="1">
        <v>43753</v>
      </c>
      <c r="I1106">
        <v>234.85</v>
      </c>
      <c r="J1106">
        <v>232.4</v>
      </c>
      <c r="K1106">
        <v>233.625</v>
      </c>
    </row>
    <row r="1107" spans="1:11" x14ac:dyDescent="0.25">
      <c r="A1107" s="1">
        <v>43752</v>
      </c>
      <c r="B1107">
        <v>232.7</v>
      </c>
      <c r="C1107">
        <v>232.55</v>
      </c>
      <c r="D1107">
        <v>235.2</v>
      </c>
      <c r="E1107">
        <v>229.35</v>
      </c>
      <c r="F1107" t="str">
        <v>1.63M</v>
      </c>
      <c r="G1107" t="str">
        <v>1.13%</v>
      </c>
      <c r="H1107" s="1">
        <v>43752</v>
      </c>
      <c r="I1107">
        <v>235.2</v>
      </c>
      <c r="J1107">
        <v>229.35</v>
      </c>
      <c r="K1107">
        <v>232.27499999999998</v>
      </c>
    </row>
    <row r="1108" spans="1:11" x14ac:dyDescent="0.25">
      <c r="A1108" s="1">
        <v>43749</v>
      </c>
      <c r="B1108">
        <v>230.1</v>
      </c>
      <c r="C1108">
        <v>232.2</v>
      </c>
      <c r="D1108">
        <v>232.7</v>
      </c>
      <c r="E1108">
        <v>228.2</v>
      </c>
      <c r="F1108" t="str">
        <v>725.66K</v>
      </c>
      <c r="G1108" t="str">
        <v>-0.90%</v>
      </c>
      <c r="H1108" s="1">
        <v>43749</v>
      </c>
      <c r="I1108">
        <v>232.7</v>
      </c>
      <c r="J1108">
        <v>228.2</v>
      </c>
      <c r="K1108">
        <v>230.45</v>
      </c>
    </row>
    <row r="1109" spans="1:11" x14ac:dyDescent="0.25">
      <c r="A1109" s="1">
        <v>43748</v>
      </c>
      <c r="B1109">
        <v>232.2</v>
      </c>
      <c r="C1109">
        <v>235.4</v>
      </c>
      <c r="D1109">
        <v>236.7</v>
      </c>
      <c r="E1109">
        <v>231.5</v>
      </c>
      <c r="F1109" t="str">
        <v>458.03K</v>
      </c>
      <c r="G1109" t="str">
        <v>-1.84%</v>
      </c>
      <c r="H1109" s="1">
        <v>43748</v>
      </c>
      <c r="I1109">
        <v>236.7</v>
      </c>
      <c r="J1109">
        <v>231.5</v>
      </c>
      <c r="K1109">
        <v>234.1</v>
      </c>
    </row>
    <row r="1110" spans="1:11" x14ac:dyDescent="0.25">
      <c r="A1110" s="1">
        <v>43747</v>
      </c>
      <c r="B1110">
        <v>236.55</v>
      </c>
      <c r="C1110">
        <v>226.1</v>
      </c>
      <c r="D1110">
        <v>238.9</v>
      </c>
      <c r="E1110">
        <v>225.65</v>
      </c>
      <c r="F1110" t="str">
        <v>661.68K</v>
      </c>
      <c r="G1110" t="str">
        <v>3.77%</v>
      </c>
      <c r="H1110" s="1">
        <v>43747</v>
      </c>
      <c r="I1110">
        <v>238.9</v>
      </c>
      <c r="J1110">
        <v>225.65</v>
      </c>
      <c r="K1110">
        <v>232.27500000000001</v>
      </c>
    </row>
    <row r="1111" spans="1:11" x14ac:dyDescent="0.25">
      <c r="A1111" s="1">
        <v>43745</v>
      </c>
      <c r="B1111">
        <v>227.95</v>
      </c>
      <c r="C1111">
        <v>232.25</v>
      </c>
      <c r="D1111">
        <v>232.25</v>
      </c>
      <c r="E1111">
        <v>223.95</v>
      </c>
      <c r="F1111" t="str">
        <v>1.53M</v>
      </c>
      <c r="G1111" t="str">
        <v>-1.81%</v>
      </c>
      <c r="H1111" s="1">
        <v>43745</v>
      </c>
      <c r="I1111">
        <v>232.25</v>
      </c>
      <c r="J1111">
        <v>223.95</v>
      </c>
      <c r="K1111">
        <v>228.1</v>
      </c>
    </row>
    <row r="1112" spans="1:11" x14ac:dyDescent="0.25">
      <c r="A1112" s="1">
        <v>43742</v>
      </c>
      <c r="B1112">
        <v>232.15</v>
      </c>
      <c r="C1112">
        <v>232.1</v>
      </c>
      <c r="D1112">
        <v>235.95</v>
      </c>
      <c r="E1112">
        <v>230.8</v>
      </c>
      <c r="F1112" t="str">
        <v>916.16K</v>
      </c>
      <c r="G1112" t="str">
        <v>-0.75%</v>
      </c>
      <c r="H1112" s="1">
        <v>43742</v>
      </c>
      <c r="I1112">
        <v>235.95</v>
      </c>
      <c r="J1112">
        <v>230.8</v>
      </c>
      <c r="K1112">
        <v>233.375</v>
      </c>
    </row>
    <row r="1113" spans="1:11" x14ac:dyDescent="0.25">
      <c r="A1113" s="1">
        <v>43741</v>
      </c>
      <c r="B1113">
        <v>233.9</v>
      </c>
      <c r="C1113">
        <v>233</v>
      </c>
      <c r="D1113">
        <v>235.35</v>
      </c>
      <c r="E1113">
        <v>230.05</v>
      </c>
      <c r="F1113" t="str">
        <v>640.32K</v>
      </c>
      <c r="G1113" t="str">
        <v>-0.11%</v>
      </c>
      <c r="H1113" s="1">
        <v>43741</v>
      </c>
      <c r="I1113">
        <v>235.35</v>
      </c>
      <c r="J1113">
        <v>230.05</v>
      </c>
      <c r="K1113">
        <v>232.7</v>
      </c>
    </row>
    <row r="1114" spans="1:11" x14ac:dyDescent="0.25">
      <c r="A1114" s="1">
        <v>43739</v>
      </c>
      <c r="B1114">
        <v>234.15</v>
      </c>
      <c r="C1114">
        <v>236.5</v>
      </c>
      <c r="D1114">
        <v>236.9</v>
      </c>
      <c r="E1114">
        <v>227.75</v>
      </c>
      <c r="F1114" t="str">
        <v>1.23M</v>
      </c>
      <c r="G1114" t="str">
        <v>0.36%</v>
      </c>
      <c r="H1114" s="1">
        <v>43739</v>
      </c>
      <c r="I1114">
        <v>236.9</v>
      </c>
      <c r="J1114">
        <v>227.75</v>
      </c>
      <c r="K1114">
        <v>232.32499999999999</v>
      </c>
    </row>
    <row r="1115" spans="1:11" x14ac:dyDescent="0.25">
      <c r="A1115" s="1">
        <v>43738</v>
      </c>
      <c r="B1115">
        <v>233.3</v>
      </c>
      <c r="C1115">
        <v>241</v>
      </c>
      <c r="D1115">
        <v>241.4</v>
      </c>
      <c r="E1115">
        <v>227.4</v>
      </c>
      <c r="F1115" t="str">
        <v>1.50M</v>
      </c>
      <c r="G1115" t="str">
        <v>-3.44%</v>
      </c>
      <c r="H1115" s="1">
        <v>43738</v>
      </c>
      <c r="I1115">
        <v>241.4</v>
      </c>
      <c r="J1115">
        <v>227.4</v>
      </c>
      <c r="K1115">
        <v>234.4</v>
      </c>
    </row>
    <row r="1116" spans="1:11" x14ac:dyDescent="0.25">
      <c r="A1116" s="1">
        <v>43735</v>
      </c>
      <c r="B1116">
        <v>241.6</v>
      </c>
      <c r="C1116">
        <v>244.3</v>
      </c>
      <c r="D1116">
        <v>245.7</v>
      </c>
      <c r="E1116">
        <v>239.3</v>
      </c>
      <c r="F1116" t="str">
        <v>785.93K</v>
      </c>
      <c r="G1116" t="str">
        <v>-1.67%</v>
      </c>
      <c r="H1116" s="1">
        <v>43735</v>
      </c>
      <c r="I1116">
        <v>245.7</v>
      </c>
      <c r="J1116">
        <v>239.3</v>
      </c>
      <c r="K1116">
        <v>242.5</v>
      </c>
    </row>
    <row r="1117" spans="1:11" x14ac:dyDescent="0.25">
      <c r="A1117" s="1">
        <v>43734</v>
      </c>
      <c r="B1117">
        <v>245.7</v>
      </c>
      <c r="C1117">
        <v>249.7</v>
      </c>
      <c r="D1117">
        <v>251.05</v>
      </c>
      <c r="E1117">
        <v>245.1</v>
      </c>
      <c r="F1117" t="str">
        <v>840.87K</v>
      </c>
      <c r="G1117" t="str">
        <v>-1.36%</v>
      </c>
      <c r="H1117" s="1">
        <v>43734</v>
      </c>
      <c r="I1117">
        <v>251.05</v>
      </c>
      <c r="J1117">
        <v>245.1</v>
      </c>
      <c r="K1117">
        <v>248.07499999999999</v>
      </c>
    </row>
    <row r="1118" spans="1:11" x14ac:dyDescent="0.25">
      <c r="A1118" s="1">
        <v>43733</v>
      </c>
      <c r="B1118">
        <v>249.1</v>
      </c>
      <c r="C1118">
        <v>251.15</v>
      </c>
      <c r="D1118">
        <v>252.5</v>
      </c>
      <c r="E1118">
        <v>245.65</v>
      </c>
      <c r="F1118" t="str">
        <v>1.28M</v>
      </c>
      <c r="G1118" t="str">
        <v>-1.91%</v>
      </c>
      <c r="H1118" s="1">
        <v>43733</v>
      </c>
      <c r="I1118">
        <v>252.5</v>
      </c>
      <c r="J1118">
        <v>245.65</v>
      </c>
      <c r="K1118">
        <v>249.07499999999999</v>
      </c>
    </row>
    <row r="1119" spans="1:11" x14ac:dyDescent="0.25">
      <c r="A1119" s="1">
        <v>43732</v>
      </c>
      <c r="B1119">
        <v>253.95</v>
      </c>
      <c r="C1119">
        <v>245</v>
      </c>
      <c r="D1119">
        <v>255.2</v>
      </c>
      <c r="E1119">
        <v>243.2</v>
      </c>
      <c r="F1119" t="str">
        <v>1.79M</v>
      </c>
      <c r="G1119" t="str">
        <v>2.56%</v>
      </c>
      <c r="H1119" s="1">
        <v>43732</v>
      </c>
      <c r="I1119">
        <v>255.2</v>
      </c>
      <c r="J1119">
        <v>243.2</v>
      </c>
      <c r="K1119">
        <v>249.2</v>
      </c>
    </row>
    <row r="1120" spans="1:11" x14ac:dyDescent="0.25">
      <c r="A1120" s="1">
        <v>43731</v>
      </c>
      <c r="B1120">
        <v>247.6</v>
      </c>
      <c r="C1120">
        <v>250</v>
      </c>
      <c r="D1120">
        <v>253.75</v>
      </c>
      <c r="E1120">
        <v>242.2</v>
      </c>
      <c r="F1120" t="str">
        <v>1.21M</v>
      </c>
      <c r="G1120" t="str">
        <v>0.06%</v>
      </c>
      <c r="H1120" s="1">
        <v>43731</v>
      </c>
      <c r="I1120">
        <v>253.75</v>
      </c>
      <c r="J1120">
        <v>242.2</v>
      </c>
      <c r="K1120">
        <v>247.97499999999999</v>
      </c>
    </row>
    <row r="1121" spans="1:11" x14ac:dyDescent="0.25">
      <c r="A1121" s="1">
        <v>43728</v>
      </c>
      <c r="B1121">
        <v>247.45</v>
      </c>
      <c r="C1121">
        <v>238</v>
      </c>
      <c r="D1121">
        <v>249.55</v>
      </c>
      <c r="E1121">
        <v>234.65</v>
      </c>
      <c r="F1121" t="str">
        <v>1.63M</v>
      </c>
      <c r="G1121" t="str">
        <v>3.95%</v>
      </c>
      <c r="H1121" s="1">
        <v>43728</v>
      </c>
      <c r="I1121">
        <v>249.55</v>
      </c>
      <c r="J1121">
        <v>234.65</v>
      </c>
      <c r="K1121">
        <v>242.10000000000002</v>
      </c>
    </row>
    <row r="1122" spans="1:11" x14ac:dyDescent="0.25">
      <c r="A1122" s="1">
        <v>43727</v>
      </c>
      <c r="B1122">
        <v>238.05</v>
      </c>
      <c r="C1122">
        <v>242</v>
      </c>
      <c r="D1122">
        <v>242.45</v>
      </c>
      <c r="E1122">
        <v>234.7</v>
      </c>
      <c r="F1122" t="str">
        <v>867.11K</v>
      </c>
      <c r="G1122" t="str">
        <v>-1.33%</v>
      </c>
      <c r="H1122" s="1">
        <v>43727</v>
      </c>
      <c r="I1122">
        <v>242.45</v>
      </c>
      <c r="J1122">
        <v>234.7</v>
      </c>
      <c r="K1122">
        <v>238.57499999999999</v>
      </c>
    </row>
    <row r="1123" spans="1:11" x14ac:dyDescent="0.25">
      <c r="A1123" s="1">
        <v>43726</v>
      </c>
      <c r="B1123">
        <v>241.25</v>
      </c>
      <c r="C1123">
        <v>240</v>
      </c>
      <c r="D1123">
        <v>242.3</v>
      </c>
      <c r="E1123">
        <v>236.05</v>
      </c>
      <c r="F1123" t="str">
        <v>842.49K</v>
      </c>
      <c r="G1123" t="str">
        <v>0.96%</v>
      </c>
      <c r="H1123" s="1">
        <v>43726</v>
      </c>
      <c r="I1123">
        <v>242.3</v>
      </c>
      <c r="J1123">
        <v>236.05</v>
      </c>
      <c r="K1123">
        <v>239.17500000000001</v>
      </c>
    </row>
    <row r="1124" spans="1:11" x14ac:dyDescent="0.25">
      <c r="A1124" s="1">
        <v>43725</v>
      </c>
      <c r="B1124">
        <v>238.95</v>
      </c>
      <c r="C1124">
        <v>242</v>
      </c>
      <c r="D1124">
        <v>243.35</v>
      </c>
      <c r="E1124">
        <v>237.1</v>
      </c>
      <c r="F1124" t="str">
        <v>1.30M</v>
      </c>
      <c r="G1124" t="str">
        <v>-1.38%</v>
      </c>
      <c r="H1124" s="1">
        <v>43725</v>
      </c>
      <c r="I1124">
        <v>243.35</v>
      </c>
      <c r="J1124">
        <v>237.1</v>
      </c>
      <c r="K1124">
        <v>240.22499999999999</v>
      </c>
    </row>
    <row r="1125" spans="1:11" x14ac:dyDescent="0.25">
      <c r="A1125" s="1">
        <v>43724</v>
      </c>
      <c r="B1125">
        <v>242.3</v>
      </c>
      <c r="C1125">
        <v>240.1</v>
      </c>
      <c r="D1125">
        <v>248</v>
      </c>
      <c r="E1125">
        <v>239.55</v>
      </c>
      <c r="F1125" t="str">
        <v>1.35M</v>
      </c>
      <c r="G1125" t="str">
        <v>0.17%</v>
      </c>
      <c r="H1125" s="1">
        <v>43724</v>
      </c>
      <c r="I1125">
        <v>248</v>
      </c>
      <c r="J1125">
        <v>239.55</v>
      </c>
      <c r="K1125">
        <v>243.77500000000001</v>
      </c>
    </row>
    <row r="1126" spans="1:11" x14ac:dyDescent="0.25">
      <c r="A1126" s="1">
        <v>43721</v>
      </c>
      <c r="B1126">
        <v>241.9</v>
      </c>
      <c r="C1126">
        <v>240</v>
      </c>
      <c r="D1126">
        <v>242.75</v>
      </c>
      <c r="E1126">
        <v>235.65</v>
      </c>
      <c r="F1126" t="str">
        <v>1.05M</v>
      </c>
      <c r="G1126" t="str">
        <v>1.07%</v>
      </c>
      <c r="H1126" s="1">
        <v>43721</v>
      </c>
      <c r="I1126">
        <v>242.75</v>
      </c>
      <c r="J1126">
        <v>235.65</v>
      </c>
      <c r="K1126">
        <v>239.2</v>
      </c>
    </row>
    <row r="1127" spans="1:11" x14ac:dyDescent="0.25">
      <c r="A1127" s="1">
        <v>43720</v>
      </c>
      <c r="B1127">
        <v>239.35</v>
      </c>
      <c r="C1127">
        <v>241.5</v>
      </c>
      <c r="D1127">
        <v>243.8</v>
      </c>
      <c r="E1127">
        <v>236.9</v>
      </c>
      <c r="F1127" t="str">
        <v>2.00M</v>
      </c>
      <c r="G1127" t="str">
        <v>-0.10%</v>
      </c>
      <c r="H1127" s="1">
        <v>43720</v>
      </c>
      <c r="I1127">
        <v>243.8</v>
      </c>
      <c r="J1127">
        <v>236.9</v>
      </c>
      <c r="K1127">
        <v>240.35000000000002</v>
      </c>
    </row>
    <row r="1128" spans="1:11" x14ac:dyDescent="0.25">
      <c r="A1128" s="1">
        <v>43719</v>
      </c>
      <c r="B1128">
        <v>239.6</v>
      </c>
      <c r="C1128">
        <v>236.75</v>
      </c>
      <c r="D1128">
        <v>242.5</v>
      </c>
      <c r="E1128">
        <v>236.75</v>
      </c>
      <c r="F1128" t="str">
        <v>1.46M</v>
      </c>
      <c r="G1128" t="str">
        <v>1.40%</v>
      </c>
      <c r="H1128" s="1">
        <v>43719</v>
      </c>
      <c r="I1128">
        <v>242.5</v>
      </c>
      <c r="J1128">
        <v>236.75</v>
      </c>
      <c r="K1128">
        <v>239.625</v>
      </c>
    </row>
    <row r="1129" spans="1:11" x14ac:dyDescent="0.25">
      <c r="A1129" s="1">
        <v>43717</v>
      </c>
      <c r="B1129">
        <v>236.3</v>
      </c>
      <c r="C1129">
        <v>235.65</v>
      </c>
      <c r="D1129">
        <v>240.25</v>
      </c>
      <c r="E1129">
        <v>234.55</v>
      </c>
      <c r="F1129" t="str">
        <v>1.76M</v>
      </c>
      <c r="G1129" t="str">
        <v>-1.05%</v>
      </c>
      <c r="H1129" s="1">
        <v>43717</v>
      </c>
      <c r="I1129">
        <v>240.25</v>
      </c>
      <c r="J1129">
        <v>234.55</v>
      </c>
      <c r="K1129">
        <v>237.4</v>
      </c>
    </row>
    <row r="1130" spans="1:11" x14ac:dyDescent="0.25">
      <c r="A1130" s="1">
        <v>43714</v>
      </c>
      <c r="B1130">
        <v>238.8</v>
      </c>
      <c r="C1130">
        <v>236</v>
      </c>
      <c r="D1130">
        <v>240.8</v>
      </c>
      <c r="E1130">
        <v>233.1</v>
      </c>
      <c r="F1130" t="str">
        <v>1.68M</v>
      </c>
      <c r="G1130" t="str">
        <v>1.17%</v>
      </c>
      <c r="H1130" s="1">
        <v>43714</v>
      </c>
      <c r="I1130">
        <v>240.8</v>
      </c>
      <c r="J1130">
        <v>233.1</v>
      </c>
      <c r="K1130">
        <v>236.95</v>
      </c>
    </row>
    <row r="1131" spans="1:11" x14ac:dyDescent="0.25">
      <c r="A1131" s="1">
        <v>43713</v>
      </c>
      <c r="B1131">
        <v>236.05</v>
      </c>
      <c r="C1131">
        <v>232</v>
      </c>
      <c r="D1131">
        <v>237.7</v>
      </c>
      <c r="E1131">
        <v>231.05</v>
      </c>
      <c r="F1131" t="str">
        <v>1.73M</v>
      </c>
      <c r="G1131" t="str">
        <v>2.52%</v>
      </c>
      <c r="H1131" s="1">
        <v>43713</v>
      </c>
      <c r="I1131">
        <v>237.7</v>
      </c>
      <c r="J1131">
        <v>231.05</v>
      </c>
      <c r="K1131">
        <v>234.375</v>
      </c>
    </row>
    <row r="1132" spans="1:11" x14ac:dyDescent="0.25">
      <c r="A1132" s="1">
        <v>43712</v>
      </c>
      <c r="B1132">
        <v>230.25</v>
      </c>
      <c r="C1132">
        <v>229.2</v>
      </c>
      <c r="D1132">
        <v>231.15</v>
      </c>
      <c r="E1132">
        <v>223.2</v>
      </c>
      <c r="F1132" t="str">
        <v>1.61M</v>
      </c>
      <c r="G1132" t="str">
        <v>0.57%</v>
      </c>
      <c r="H1132" s="1">
        <v>43712</v>
      </c>
      <c r="I1132">
        <v>231.15</v>
      </c>
      <c r="J1132">
        <v>223.2</v>
      </c>
      <c r="K1132">
        <v>227.17500000000001</v>
      </c>
    </row>
    <row r="1133" spans="1:11" x14ac:dyDescent="0.25">
      <c r="A1133" s="1">
        <v>43711</v>
      </c>
      <c r="B1133">
        <v>228.95</v>
      </c>
      <c r="C1133">
        <v>224.8</v>
      </c>
      <c r="D1133">
        <v>230.85</v>
      </c>
      <c r="E1133">
        <v>223.05</v>
      </c>
      <c r="F1133" t="str">
        <v>2.16M</v>
      </c>
      <c r="G1133" t="str">
        <v>1.64%</v>
      </c>
      <c r="H1133" s="1">
        <v>43711</v>
      </c>
      <c r="I1133">
        <v>230.85</v>
      </c>
      <c r="J1133">
        <v>223.05</v>
      </c>
      <c r="K1133">
        <v>226.95</v>
      </c>
    </row>
    <row r="1134" spans="1:11" x14ac:dyDescent="0.25">
      <c r="A1134" s="1">
        <v>43707</v>
      </c>
      <c r="B1134">
        <v>225.25</v>
      </c>
      <c r="C1134">
        <v>220.8</v>
      </c>
      <c r="D1134">
        <v>226.4</v>
      </c>
      <c r="E1134">
        <v>219</v>
      </c>
      <c r="F1134" t="str">
        <v>1.20M</v>
      </c>
      <c r="G1134" t="str">
        <v>2.48%</v>
      </c>
      <c r="H1134" s="1">
        <v>43707</v>
      </c>
      <c r="I1134">
        <v>226.4</v>
      </c>
      <c r="J1134">
        <v>219</v>
      </c>
      <c r="K1134">
        <v>222.7</v>
      </c>
    </row>
    <row r="1135" spans="1:11" x14ac:dyDescent="0.25">
      <c r="A1135" s="1">
        <v>43706</v>
      </c>
      <c r="B1135">
        <v>219.8</v>
      </c>
      <c r="C1135">
        <v>221.9</v>
      </c>
      <c r="D1135">
        <v>222.55</v>
      </c>
      <c r="E1135">
        <v>216.95</v>
      </c>
      <c r="F1135" t="str">
        <v>1.31M</v>
      </c>
      <c r="G1135" t="str">
        <v>-1.55%</v>
      </c>
      <c r="H1135" s="1">
        <v>43706</v>
      </c>
      <c r="I1135">
        <v>222.55</v>
      </c>
      <c r="J1135">
        <v>216.95</v>
      </c>
      <c r="K1135">
        <v>219.75</v>
      </c>
    </row>
    <row r="1136" spans="1:11" x14ac:dyDescent="0.25">
      <c r="A1136" s="1">
        <v>43705</v>
      </c>
      <c r="B1136">
        <v>223.25</v>
      </c>
      <c r="C1136">
        <v>218</v>
      </c>
      <c r="D1136">
        <v>224.7</v>
      </c>
      <c r="E1136">
        <v>216.55</v>
      </c>
      <c r="F1136" t="str">
        <v>2.58M</v>
      </c>
      <c r="G1136" t="str">
        <v>2.34%</v>
      </c>
      <c r="H1136" s="1">
        <v>43705</v>
      </c>
      <c r="I1136">
        <v>224.7</v>
      </c>
      <c r="J1136">
        <v>216.55</v>
      </c>
      <c r="K1136">
        <v>220.625</v>
      </c>
    </row>
    <row r="1137" spans="1:11" x14ac:dyDescent="0.25">
      <c r="A1137" s="1">
        <v>43704</v>
      </c>
      <c r="B1137">
        <v>218.15</v>
      </c>
      <c r="C1137">
        <v>218</v>
      </c>
      <c r="D1137">
        <v>220.75</v>
      </c>
      <c r="E1137">
        <v>216.1</v>
      </c>
      <c r="F1137" t="str">
        <v>2.02M</v>
      </c>
      <c r="G1137" t="str">
        <v>-0.59%</v>
      </c>
      <c r="H1137" s="1">
        <v>43704</v>
      </c>
      <c r="I1137">
        <v>220.75</v>
      </c>
      <c r="J1137">
        <v>216.1</v>
      </c>
      <c r="K1137">
        <v>218.42500000000001</v>
      </c>
    </row>
    <row r="1138" spans="1:11" x14ac:dyDescent="0.25">
      <c r="A1138" s="1">
        <v>43703</v>
      </c>
      <c r="B1138">
        <v>219.45</v>
      </c>
      <c r="C1138">
        <v>222</v>
      </c>
      <c r="D1138">
        <v>223.65</v>
      </c>
      <c r="E1138">
        <v>214.8</v>
      </c>
      <c r="F1138" t="str">
        <v>1.65M</v>
      </c>
      <c r="G1138" t="str">
        <v>-0.43%</v>
      </c>
      <c r="H1138" s="1">
        <v>43703</v>
      </c>
      <c r="I1138">
        <v>223.65</v>
      </c>
      <c r="J1138">
        <v>214.8</v>
      </c>
      <c r="K1138">
        <v>219.22500000000002</v>
      </c>
    </row>
    <row r="1139" spans="1:11" x14ac:dyDescent="0.25">
      <c r="A1139" s="1">
        <v>43700</v>
      </c>
      <c r="B1139">
        <v>220.4</v>
      </c>
      <c r="C1139">
        <v>212.1</v>
      </c>
      <c r="D1139">
        <v>222.15</v>
      </c>
      <c r="E1139">
        <v>209.4</v>
      </c>
      <c r="F1139" t="str">
        <v>1.61M</v>
      </c>
      <c r="G1139" t="str">
        <v>3.06%</v>
      </c>
      <c r="H1139" s="1">
        <v>43700</v>
      </c>
      <c r="I1139">
        <v>222.15</v>
      </c>
      <c r="J1139">
        <v>209.4</v>
      </c>
      <c r="K1139">
        <v>215.77500000000001</v>
      </c>
    </row>
    <row r="1140" spans="1:11" x14ac:dyDescent="0.25">
      <c r="A1140" s="1">
        <v>43699</v>
      </c>
      <c r="B1140">
        <v>213.85</v>
      </c>
      <c r="C1140">
        <v>210</v>
      </c>
      <c r="D1140">
        <v>217.3</v>
      </c>
      <c r="E1140">
        <v>206.5</v>
      </c>
      <c r="F1140" t="str">
        <v>2.37M</v>
      </c>
      <c r="G1140" t="str">
        <v>-0.14%</v>
      </c>
      <c r="H1140" s="1">
        <v>43699</v>
      </c>
      <c r="I1140">
        <v>217.3</v>
      </c>
      <c r="J1140">
        <v>206.5</v>
      </c>
      <c r="K1140">
        <v>211.9</v>
      </c>
    </row>
    <row r="1141" spans="1:11" x14ac:dyDescent="0.25">
      <c r="A1141" s="1">
        <v>43698</v>
      </c>
      <c r="B1141">
        <v>214.15</v>
      </c>
      <c r="C1141">
        <v>218.05</v>
      </c>
      <c r="D1141">
        <v>220.3</v>
      </c>
      <c r="E1141">
        <v>211.1</v>
      </c>
      <c r="F1141" t="str">
        <v>1.04M</v>
      </c>
      <c r="G1141" t="str">
        <v>-2.37%</v>
      </c>
      <c r="H1141" s="1">
        <v>43698</v>
      </c>
      <c r="I1141">
        <v>220.3</v>
      </c>
      <c r="J1141">
        <v>211.1</v>
      </c>
      <c r="K1141">
        <v>215.7</v>
      </c>
    </row>
    <row r="1142" spans="1:11" x14ac:dyDescent="0.25">
      <c r="A1142" s="1">
        <v>43697</v>
      </c>
      <c r="B1142">
        <v>219.35</v>
      </c>
      <c r="C1142">
        <v>219.85</v>
      </c>
      <c r="D1142">
        <v>220</v>
      </c>
      <c r="E1142">
        <v>214.4</v>
      </c>
      <c r="F1142" t="str">
        <v>2.02M</v>
      </c>
      <c r="G1142" t="str">
        <v>0.27%</v>
      </c>
      <c r="H1142" s="1">
        <v>43697</v>
      </c>
      <c r="I1142">
        <v>220</v>
      </c>
      <c r="J1142">
        <v>214.4</v>
      </c>
      <c r="K1142">
        <v>217.2</v>
      </c>
    </row>
    <row r="1143" spans="1:11" x14ac:dyDescent="0.25">
      <c r="A1143" s="1">
        <v>43696</v>
      </c>
      <c r="B1143">
        <v>218.75</v>
      </c>
      <c r="C1143">
        <v>218.95</v>
      </c>
      <c r="D1143">
        <v>219.4</v>
      </c>
      <c r="E1143">
        <v>216.75</v>
      </c>
      <c r="F1143" t="str">
        <v>975.03K</v>
      </c>
      <c r="G1143" t="str">
        <v>0.46%</v>
      </c>
      <c r="H1143" s="1">
        <v>43696</v>
      </c>
      <c r="I1143">
        <v>219.4</v>
      </c>
      <c r="J1143">
        <v>216.75</v>
      </c>
      <c r="K1143">
        <v>218.07499999999999</v>
      </c>
    </row>
    <row r="1144" spans="1:11" x14ac:dyDescent="0.25">
      <c r="A1144" s="1">
        <v>43693</v>
      </c>
      <c r="B1144">
        <v>217.75</v>
      </c>
      <c r="C1144">
        <v>218</v>
      </c>
      <c r="D1144">
        <v>219</v>
      </c>
      <c r="E1144">
        <v>214.75</v>
      </c>
      <c r="F1144" t="str">
        <v>1.62M</v>
      </c>
      <c r="G1144" t="str">
        <v>-0.11%</v>
      </c>
      <c r="H1144" s="1">
        <v>43693</v>
      </c>
      <c r="I1144">
        <v>219</v>
      </c>
      <c r="J1144">
        <v>214.75</v>
      </c>
      <c r="K1144">
        <v>216.875</v>
      </c>
    </row>
    <row r="1145" spans="1:11" x14ac:dyDescent="0.25">
      <c r="A1145" s="1">
        <v>43691</v>
      </c>
      <c r="B1145">
        <v>218</v>
      </c>
      <c r="C1145">
        <v>222.45</v>
      </c>
      <c r="D1145">
        <v>222.45</v>
      </c>
      <c r="E1145">
        <v>213.55</v>
      </c>
      <c r="F1145" t="str">
        <v>2.06M</v>
      </c>
      <c r="G1145" t="str">
        <v>-0.77%</v>
      </c>
      <c r="H1145" s="1">
        <v>43691</v>
      </c>
      <c r="I1145">
        <v>222.45</v>
      </c>
      <c r="J1145">
        <v>213.55</v>
      </c>
      <c r="K1145">
        <v>218</v>
      </c>
    </row>
    <row r="1146" spans="1:11" x14ac:dyDescent="0.25">
      <c r="A1146" s="1">
        <v>43690</v>
      </c>
      <c r="B1146">
        <v>219.7</v>
      </c>
      <c r="C1146">
        <v>233.7</v>
      </c>
      <c r="D1146">
        <v>233.7</v>
      </c>
      <c r="E1146">
        <v>218.1</v>
      </c>
      <c r="F1146" t="str">
        <v>2.44M</v>
      </c>
      <c r="G1146" t="str">
        <v>-4.62%</v>
      </c>
      <c r="H1146" s="1">
        <v>43690</v>
      </c>
      <c r="I1146">
        <v>233.7</v>
      </c>
      <c r="J1146">
        <v>218.1</v>
      </c>
      <c r="K1146">
        <v>225.89999999999998</v>
      </c>
    </row>
    <row r="1147" spans="1:11" x14ac:dyDescent="0.25">
      <c r="A1147" s="1">
        <v>43686</v>
      </c>
      <c r="B1147">
        <v>230.35</v>
      </c>
      <c r="C1147">
        <v>236</v>
      </c>
      <c r="D1147">
        <v>236.1</v>
      </c>
      <c r="E1147">
        <v>223.15</v>
      </c>
      <c r="F1147" t="str">
        <v>2.84M</v>
      </c>
      <c r="G1147" t="str">
        <v>-1.85%</v>
      </c>
      <c r="H1147" s="1">
        <v>43686</v>
      </c>
      <c r="I1147">
        <v>236.1</v>
      </c>
      <c r="J1147">
        <v>223.15</v>
      </c>
      <c r="K1147">
        <v>229.625</v>
      </c>
    </row>
    <row r="1148" spans="1:11" x14ac:dyDescent="0.25">
      <c r="A1148" s="1">
        <v>43685</v>
      </c>
      <c r="B1148">
        <v>234.7</v>
      </c>
      <c r="C1148">
        <v>229</v>
      </c>
      <c r="D1148">
        <v>236</v>
      </c>
      <c r="E1148">
        <v>226.5</v>
      </c>
      <c r="F1148" t="str">
        <v>1.98M</v>
      </c>
      <c r="G1148" t="str">
        <v>3.12%</v>
      </c>
      <c r="H1148" s="1">
        <v>43685</v>
      </c>
      <c r="I1148">
        <v>236</v>
      </c>
      <c r="J1148">
        <v>226.5</v>
      </c>
      <c r="K1148">
        <v>231.25</v>
      </c>
    </row>
    <row r="1149" spans="1:11" x14ac:dyDescent="0.25">
      <c r="A1149" s="1">
        <v>43684</v>
      </c>
      <c r="B1149">
        <v>227.6</v>
      </c>
      <c r="C1149">
        <v>226</v>
      </c>
      <c r="D1149">
        <v>233.4</v>
      </c>
      <c r="E1149">
        <v>218.1</v>
      </c>
      <c r="F1149" t="str">
        <v>3.80M</v>
      </c>
      <c r="G1149" t="str">
        <v>0.60%</v>
      </c>
      <c r="H1149" s="1">
        <v>43684</v>
      </c>
      <c r="I1149">
        <v>233.4</v>
      </c>
      <c r="J1149">
        <v>218.1</v>
      </c>
      <c r="K1149">
        <v>225.75</v>
      </c>
    </row>
    <row r="1150" spans="1:11" x14ac:dyDescent="0.25">
      <c r="A1150" s="1">
        <v>43683</v>
      </c>
      <c r="B1150">
        <v>226.25</v>
      </c>
      <c r="C1150">
        <v>223.45</v>
      </c>
      <c r="D1150">
        <v>227.45</v>
      </c>
      <c r="E1150">
        <v>221.55</v>
      </c>
      <c r="F1150" t="str">
        <v>1.43M</v>
      </c>
      <c r="G1150" t="str">
        <v>1.19%</v>
      </c>
      <c r="H1150" s="1">
        <v>43683</v>
      </c>
      <c r="I1150">
        <v>227.45</v>
      </c>
      <c r="J1150">
        <v>221.55</v>
      </c>
      <c r="K1150">
        <v>224.5</v>
      </c>
    </row>
    <row r="1151" spans="1:11" x14ac:dyDescent="0.25">
      <c r="A1151" s="1">
        <v>43682</v>
      </c>
      <c r="B1151">
        <v>223.6</v>
      </c>
      <c r="C1151">
        <v>223.7</v>
      </c>
      <c r="D1151">
        <v>226.9</v>
      </c>
      <c r="E1151">
        <v>218.85</v>
      </c>
      <c r="F1151" t="str">
        <v>954.59K</v>
      </c>
      <c r="G1151" t="str">
        <v>-0.75%</v>
      </c>
      <c r="H1151" s="1">
        <v>43682</v>
      </c>
      <c r="I1151">
        <v>226.9</v>
      </c>
      <c r="J1151">
        <v>218.85</v>
      </c>
      <c r="K1151">
        <v>222.875</v>
      </c>
    </row>
    <row r="1152" spans="1:11" x14ac:dyDescent="0.25">
      <c r="A1152" s="1">
        <v>43679</v>
      </c>
      <c r="B1152">
        <v>225.3</v>
      </c>
      <c r="C1152">
        <v>225.25</v>
      </c>
      <c r="D1152">
        <v>230.3</v>
      </c>
      <c r="E1152">
        <v>220.15</v>
      </c>
      <c r="F1152" t="str">
        <v>1.97M</v>
      </c>
      <c r="G1152" t="str">
        <v>-0.44%</v>
      </c>
      <c r="H1152" s="1">
        <v>43679</v>
      </c>
      <c r="I1152">
        <v>230.3</v>
      </c>
      <c r="J1152">
        <v>220.15</v>
      </c>
      <c r="K1152">
        <v>225.22500000000002</v>
      </c>
    </row>
    <row r="1153" spans="1:11" x14ac:dyDescent="0.25">
      <c r="A1153" s="1">
        <v>43678</v>
      </c>
      <c r="B1153">
        <v>226.3</v>
      </c>
      <c r="C1153">
        <v>227.9</v>
      </c>
      <c r="D1153">
        <v>229.15</v>
      </c>
      <c r="E1153">
        <v>222</v>
      </c>
      <c r="F1153" t="str">
        <v>1.51M</v>
      </c>
      <c r="G1153" t="str">
        <v>-0.66%</v>
      </c>
      <c r="H1153" s="1">
        <v>43678</v>
      </c>
      <c r="I1153">
        <v>229.15</v>
      </c>
      <c r="J1153">
        <v>222</v>
      </c>
      <c r="K1153">
        <v>225.57499999999999</v>
      </c>
    </row>
    <row r="1154" spans="1:11" x14ac:dyDescent="0.25">
      <c r="A1154" s="1">
        <v>43677</v>
      </c>
      <c r="B1154">
        <v>227.8</v>
      </c>
      <c r="C1154">
        <v>218.6</v>
      </c>
      <c r="D1154">
        <v>229</v>
      </c>
      <c r="E1154">
        <v>216.3</v>
      </c>
      <c r="F1154" t="str">
        <v>1.02M</v>
      </c>
      <c r="G1154" t="str">
        <v>3.52%</v>
      </c>
      <c r="H1154" s="1">
        <v>43677</v>
      </c>
      <c r="I1154">
        <v>229</v>
      </c>
      <c r="J1154">
        <v>216.3</v>
      </c>
      <c r="K1154">
        <v>222.65</v>
      </c>
    </row>
    <row r="1155" spans="1:11" x14ac:dyDescent="0.25">
      <c r="A1155" s="1">
        <v>43676</v>
      </c>
      <c r="B1155">
        <v>220.05</v>
      </c>
      <c r="C1155">
        <v>228.5</v>
      </c>
      <c r="D1155">
        <v>231.85</v>
      </c>
      <c r="E1155">
        <v>219</v>
      </c>
      <c r="F1155" t="str">
        <v>1.29M</v>
      </c>
      <c r="G1155" t="str">
        <v>-3.19%</v>
      </c>
      <c r="H1155" s="1">
        <v>43676</v>
      </c>
      <c r="I1155">
        <v>231.85</v>
      </c>
      <c r="J1155">
        <v>219</v>
      </c>
      <c r="K1155">
        <v>225.42500000000001</v>
      </c>
    </row>
    <row r="1156" spans="1:11" x14ac:dyDescent="0.25">
      <c r="A1156" s="1">
        <v>43675</v>
      </c>
      <c r="B1156">
        <v>227.3</v>
      </c>
      <c r="C1156">
        <v>238</v>
      </c>
      <c r="D1156">
        <v>238.3</v>
      </c>
      <c r="E1156">
        <v>225.8</v>
      </c>
      <c r="F1156" t="str">
        <v>2.06M</v>
      </c>
      <c r="G1156" t="str">
        <v>-2.93%</v>
      </c>
      <c r="H1156" s="1">
        <v>43675</v>
      </c>
      <c r="I1156">
        <v>238.3</v>
      </c>
      <c r="J1156">
        <v>225.8</v>
      </c>
      <c r="K1156">
        <v>232.05</v>
      </c>
    </row>
    <row r="1157" spans="1:11" x14ac:dyDescent="0.25">
      <c r="A1157" s="1">
        <v>43672</v>
      </c>
      <c r="B1157">
        <v>234.15</v>
      </c>
      <c r="C1157">
        <v>231</v>
      </c>
      <c r="D1157">
        <v>234.9</v>
      </c>
      <c r="E1157">
        <v>228.15</v>
      </c>
      <c r="F1157" t="str">
        <v>608.19K</v>
      </c>
      <c r="G1157" t="str">
        <v>1.72%</v>
      </c>
      <c r="H1157" s="1">
        <v>43672</v>
      </c>
      <c r="I1157">
        <v>234.9</v>
      </c>
      <c r="J1157">
        <v>228.15</v>
      </c>
      <c r="K1157">
        <v>231.52500000000001</v>
      </c>
    </row>
    <row r="1158" spans="1:11" x14ac:dyDescent="0.25">
      <c r="A1158" s="1">
        <v>43671</v>
      </c>
      <c r="B1158">
        <v>230.2</v>
      </c>
      <c r="C1158">
        <v>227.4</v>
      </c>
      <c r="D1158">
        <v>235.2</v>
      </c>
      <c r="E1158">
        <v>226.5</v>
      </c>
      <c r="F1158" t="str">
        <v>1.46M</v>
      </c>
      <c r="G1158" t="str">
        <v>0.28%</v>
      </c>
      <c r="H1158" s="1">
        <v>43671</v>
      </c>
      <c r="I1158">
        <v>235.2</v>
      </c>
      <c r="J1158">
        <v>226.5</v>
      </c>
      <c r="K1158">
        <v>230.85</v>
      </c>
    </row>
    <row r="1159" spans="1:11" x14ac:dyDescent="0.25">
      <c r="A1159" s="1">
        <v>43670</v>
      </c>
      <c r="B1159">
        <v>229.55</v>
      </c>
      <c r="C1159">
        <v>234.2</v>
      </c>
      <c r="D1159">
        <v>236.5</v>
      </c>
      <c r="E1159">
        <v>227</v>
      </c>
      <c r="F1159" t="str">
        <v>882.09K</v>
      </c>
      <c r="G1159" t="str">
        <v>-2.63%</v>
      </c>
      <c r="H1159" s="1">
        <v>43670</v>
      </c>
      <c r="I1159">
        <v>236.5</v>
      </c>
      <c r="J1159">
        <v>227</v>
      </c>
      <c r="K1159">
        <v>231.75</v>
      </c>
    </row>
    <row r="1160" spans="1:11" x14ac:dyDescent="0.25">
      <c r="A1160" s="1">
        <v>43669</v>
      </c>
      <c r="B1160">
        <v>235.75</v>
      </c>
      <c r="C1160">
        <v>236.1</v>
      </c>
      <c r="D1160">
        <v>237.65</v>
      </c>
      <c r="E1160">
        <v>233.1</v>
      </c>
      <c r="F1160" t="str">
        <v>932.73K</v>
      </c>
      <c r="G1160" t="str">
        <v>-0.06%</v>
      </c>
      <c r="H1160" s="1">
        <v>43669</v>
      </c>
      <c r="I1160">
        <v>237.65</v>
      </c>
      <c r="J1160">
        <v>233.1</v>
      </c>
      <c r="K1160">
        <v>235.375</v>
      </c>
    </row>
    <row r="1161" spans="1:11" x14ac:dyDescent="0.25">
      <c r="A1161" s="1">
        <v>43668</v>
      </c>
      <c r="B1161">
        <v>235.9</v>
      </c>
      <c r="C1161">
        <v>228.25</v>
      </c>
      <c r="D1161">
        <v>236.65</v>
      </c>
      <c r="E1161">
        <v>225.8</v>
      </c>
      <c r="F1161" t="str">
        <v>1.71M</v>
      </c>
      <c r="G1161" t="str">
        <v>3.28%</v>
      </c>
      <c r="H1161" s="1">
        <v>43668</v>
      </c>
      <c r="I1161">
        <v>236.65</v>
      </c>
      <c r="J1161">
        <v>225.8</v>
      </c>
      <c r="K1161">
        <v>231.22500000000002</v>
      </c>
    </row>
    <row r="1162" spans="1:11" x14ac:dyDescent="0.25">
      <c r="A1162" s="1">
        <v>43665</v>
      </c>
      <c r="B1162">
        <v>228.4</v>
      </c>
      <c r="C1162">
        <v>234.7</v>
      </c>
      <c r="D1162">
        <v>235.55</v>
      </c>
      <c r="E1162">
        <v>227.3</v>
      </c>
      <c r="F1162" t="str">
        <v>1.48M</v>
      </c>
      <c r="G1162" t="str">
        <v>-1.19%</v>
      </c>
      <c r="H1162" s="1">
        <v>43665</v>
      </c>
      <c r="I1162">
        <v>235.55</v>
      </c>
      <c r="J1162">
        <v>227.3</v>
      </c>
      <c r="K1162">
        <v>231.42500000000001</v>
      </c>
    </row>
    <row r="1163" spans="1:11" x14ac:dyDescent="0.25">
      <c r="A1163" s="1">
        <v>43664</v>
      </c>
      <c r="B1163">
        <v>231.15</v>
      </c>
      <c r="C1163">
        <v>241.35</v>
      </c>
      <c r="D1163">
        <v>242.75</v>
      </c>
      <c r="E1163">
        <v>229</v>
      </c>
      <c r="F1163" t="str">
        <v>1.24M</v>
      </c>
      <c r="G1163" t="str">
        <v>-4.03%</v>
      </c>
      <c r="H1163" s="1">
        <v>43664</v>
      </c>
      <c r="I1163">
        <v>242.75</v>
      </c>
      <c r="J1163">
        <v>229</v>
      </c>
      <c r="K1163">
        <v>235.875</v>
      </c>
    </row>
    <row r="1164" spans="1:11" x14ac:dyDescent="0.25">
      <c r="A1164" s="1">
        <v>43663</v>
      </c>
      <c r="B1164">
        <v>240.85</v>
      </c>
      <c r="C1164">
        <v>246.05</v>
      </c>
      <c r="D1164">
        <v>246.95</v>
      </c>
      <c r="E1164">
        <v>238.75</v>
      </c>
      <c r="F1164" t="str">
        <v>2.02M</v>
      </c>
      <c r="G1164" t="str">
        <v>-1.73%</v>
      </c>
      <c r="H1164" s="1">
        <v>43663</v>
      </c>
      <c r="I1164">
        <v>246.95</v>
      </c>
      <c r="J1164">
        <v>238.75</v>
      </c>
      <c r="K1164">
        <v>242.85</v>
      </c>
    </row>
    <row r="1165" spans="1:11" x14ac:dyDescent="0.25">
      <c r="A1165" s="1">
        <v>43662</v>
      </c>
      <c r="B1165">
        <v>245.1</v>
      </c>
      <c r="C1165">
        <v>239</v>
      </c>
      <c r="D1165">
        <v>247.4</v>
      </c>
      <c r="E1165">
        <v>238.5</v>
      </c>
      <c r="F1165" t="str">
        <v>2.93M</v>
      </c>
      <c r="G1165" t="str">
        <v>2.85%</v>
      </c>
      <c r="H1165" s="1">
        <v>43662</v>
      </c>
      <c r="I1165">
        <v>247.4</v>
      </c>
      <c r="J1165">
        <v>238.5</v>
      </c>
      <c r="K1165">
        <v>242.95</v>
      </c>
    </row>
    <row r="1166" spans="1:11" x14ac:dyDescent="0.25">
      <c r="A1166" s="1">
        <v>43661</v>
      </c>
      <c r="B1166">
        <v>238.3</v>
      </c>
      <c r="C1166">
        <v>236.15</v>
      </c>
      <c r="D1166">
        <v>238.9</v>
      </c>
      <c r="E1166">
        <v>230.7</v>
      </c>
      <c r="F1166" t="str">
        <v>1.31M</v>
      </c>
      <c r="G1166" t="str">
        <v>0.89%</v>
      </c>
      <c r="H1166" s="1">
        <v>43661</v>
      </c>
      <c r="I1166">
        <v>238.9</v>
      </c>
      <c r="J1166">
        <v>230.7</v>
      </c>
      <c r="K1166">
        <v>234.8</v>
      </c>
    </row>
    <row r="1167" spans="1:11" x14ac:dyDescent="0.25">
      <c r="A1167" s="1">
        <v>43658</v>
      </c>
      <c r="B1167">
        <v>236.2</v>
      </c>
      <c r="C1167">
        <v>235</v>
      </c>
      <c r="D1167">
        <v>239.2</v>
      </c>
      <c r="E1167">
        <v>232.5</v>
      </c>
      <c r="F1167" t="str">
        <v>1.24M</v>
      </c>
      <c r="G1167" t="str">
        <v>0.79%</v>
      </c>
      <c r="H1167" s="1">
        <v>43658</v>
      </c>
      <c r="I1167">
        <v>239.2</v>
      </c>
      <c r="J1167">
        <v>232.5</v>
      </c>
      <c r="K1167">
        <v>235.85</v>
      </c>
    </row>
    <row r="1168" spans="1:11" x14ac:dyDescent="0.25">
      <c r="A1168" s="1">
        <v>43657</v>
      </c>
      <c r="B1168">
        <v>234.35</v>
      </c>
      <c r="C1168">
        <v>229</v>
      </c>
      <c r="D1168">
        <v>236.5</v>
      </c>
      <c r="E1168">
        <v>229</v>
      </c>
      <c r="F1168" t="str">
        <v>1.20M</v>
      </c>
      <c r="G1168" t="str">
        <v>2.65%</v>
      </c>
      <c r="H1168" s="1">
        <v>43657</v>
      </c>
      <c r="I1168">
        <v>236.5</v>
      </c>
      <c r="J1168">
        <v>229</v>
      </c>
      <c r="K1168">
        <v>232.75</v>
      </c>
    </row>
    <row r="1169" spans="1:11" x14ac:dyDescent="0.25">
      <c r="A1169" s="1">
        <v>43656</v>
      </c>
      <c r="B1169">
        <v>228.3</v>
      </c>
      <c r="C1169">
        <v>230.9</v>
      </c>
      <c r="D1169">
        <v>232.95</v>
      </c>
      <c r="E1169">
        <v>227.25</v>
      </c>
      <c r="F1169" t="str">
        <v>811.88K</v>
      </c>
      <c r="G1169" t="str">
        <v>-1.06%</v>
      </c>
      <c r="H1169" s="1">
        <v>43656</v>
      </c>
      <c r="I1169">
        <v>232.95</v>
      </c>
      <c r="J1169">
        <v>227.25</v>
      </c>
      <c r="K1169">
        <v>230.1</v>
      </c>
    </row>
    <row r="1170" spans="1:11" x14ac:dyDescent="0.25">
      <c r="A1170" s="1">
        <v>43655</v>
      </c>
      <c r="B1170">
        <v>230.75</v>
      </c>
      <c r="C1170">
        <v>222.65</v>
      </c>
      <c r="D1170">
        <v>231.5</v>
      </c>
      <c r="E1170">
        <v>222.55</v>
      </c>
      <c r="F1170" t="str">
        <v>1.22M</v>
      </c>
      <c r="G1170" t="str">
        <v>2.72%</v>
      </c>
      <c r="H1170" s="1">
        <v>43655</v>
      </c>
      <c r="I1170">
        <v>231.5</v>
      </c>
      <c r="J1170">
        <v>222.55</v>
      </c>
      <c r="K1170">
        <v>227.02500000000001</v>
      </c>
    </row>
    <row r="1171" spans="1:11" x14ac:dyDescent="0.25">
      <c r="A1171" s="1">
        <v>43654</v>
      </c>
      <c r="B1171">
        <v>224.65</v>
      </c>
      <c r="C1171">
        <v>228.6</v>
      </c>
      <c r="D1171">
        <v>230.1</v>
      </c>
      <c r="E1171">
        <v>223.45</v>
      </c>
      <c r="F1171" t="str">
        <v>938.90K</v>
      </c>
      <c r="G1171" t="str">
        <v>-1.77%</v>
      </c>
      <c r="H1171" s="1">
        <v>43654</v>
      </c>
      <c r="I1171">
        <v>230.1</v>
      </c>
      <c r="J1171">
        <v>223.45</v>
      </c>
      <c r="K1171">
        <v>226.77499999999998</v>
      </c>
    </row>
    <row r="1172" spans="1:11" x14ac:dyDescent="0.25">
      <c r="A1172" s="1">
        <v>43651</v>
      </c>
      <c r="B1172">
        <v>228.7</v>
      </c>
      <c r="C1172">
        <v>237.8</v>
      </c>
      <c r="D1172">
        <v>237.8</v>
      </c>
      <c r="E1172">
        <v>226.85</v>
      </c>
      <c r="F1172" t="str">
        <v>1.44M</v>
      </c>
      <c r="G1172" t="str">
        <v>-3.40%</v>
      </c>
      <c r="H1172" s="1">
        <v>43651</v>
      </c>
      <c r="I1172">
        <v>237.8</v>
      </c>
      <c r="J1172">
        <v>226.85</v>
      </c>
      <c r="K1172">
        <v>232.32499999999999</v>
      </c>
    </row>
    <row r="1173" spans="1:11" x14ac:dyDescent="0.25">
      <c r="A1173" s="1">
        <v>43650</v>
      </c>
      <c r="B1173">
        <v>236.75</v>
      </c>
      <c r="C1173">
        <v>237.7</v>
      </c>
      <c r="D1173">
        <v>238.6</v>
      </c>
      <c r="E1173">
        <v>235.25</v>
      </c>
      <c r="F1173" t="str">
        <v>450.56K</v>
      </c>
      <c r="G1173" t="str">
        <v>-0.15%</v>
      </c>
      <c r="H1173" s="1">
        <v>43650</v>
      </c>
      <c r="I1173">
        <v>238.6</v>
      </c>
      <c r="J1173">
        <v>235.25</v>
      </c>
      <c r="K1173">
        <v>236.92500000000001</v>
      </c>
    </row>
    <row r="1174" spans="1:11" x14ac:dyDescent="0.25">
      <c r="A1174" s="1">
        <v>43649</v>
      </c>
      <c r="B1174">
        <v>237.1</v>
      </c>
      <c r="C1174">
        <v>235.9</v>
      </c>
      <c r="D1174">
        <v>238.2</v>
      </c>
      <c r="E1174">
        <v>232.3</v>
      </c>
      <c r="F1174" t="str">
        <v>1.16M</v>
      </c>
      <c r="G1174" t="str">
        <v>0.51%</v>
      </c>
      <c r="H1174" s="1">
        <v>43649</v>
      </c>
      <c r="I1174">
        <v>238.2</v>
      </c>
      <c r="J1174">
        <v>232.3</v>
      </c>
      <c r="K1174">
        <v>235.25</v>
      </c>
    </row>
    <row r="1175" spans="1:11" x14ac:dyDescent="0.25">
      <c r="A1175" s="1">
        <v>43648</v>
      </c>
      <c r="B1175">
        <v>235.9</v>
      </c>
      <c r="C1175">
        <v>240.1</v>
      </c>
      <c r="D1175">
        <v>241.9</v>
      </c>
      <c r="E1175">
        <v>235.1</v>
      </c>
      <c r="F1175" t="str">
        <v>678.95K</v>
      </c>
      <c r="G1175" t="str">
        <v>-1.85%</v>
      </c>
      <c r="H1175" s="1">
        <v>43648</v>
      </c>
      <c r="I1175">
        <v>241.9</v>
      </c>
      <c r="J1175">
        <v>235.1</v>
      </c>
      <c r="K1175">
        <v>238.5</v>
      </c>
    </row>
    <row r="1176" spans="1:11" x14ac:dyDescent="0.25">
      <c r="A1176" s="1">
        <v>43647</v>
      </c>
      <c r="B1176">
        <v>240.35</v>
      </c>
      <c r="C1176">
        <v>240</v>
      </c>
      <c r="D1176">
        <v>246.25</v>
      </c>
      <c r="E1176">
        <v>239.05</v>
      </c>
      <c r="F1176" t="str">
        <v>1.47M</v>
      </c>
      <c r="G1176" t="str">
        <v>-0.56%</v>
      </c>
      <c r="H1176" s="1">
        <v>43647</v>
      </c>
      <c r="I1176">
        <v>246.25</v>
      </c>
      <c r="J1176">
        <v>239.05</v>
      </c>
      <c r="K1176">
        <v>242.65</v>
      </c>
    </row>
    <row r="1177" spans="1:11" x14ac:dyDescent="0.25">
      <c r="A1177" s="1">
        <v>43644</v>
      </c>
      <c r="B1177">
        <v>241.7</v>
      </c>
      <c r="C1177">
        <v>239</v>
      </c>
      <c r="D1177">
        <v>242.9</v>
      </c>
      <c r="E1177">
        <v>237.85</v>
      </c>
      <c r="F1177" t="str">
        <v>945.27K</v>
      </c>
      <c r="G1177" t="str">
        <v>1.62%</v>
      </c>
      <c r="H1177" s="1">
        <v>43644</v>
      </c>
      <c r="I1177">
        <v>242.9</v>
      </c>
      <c r="J1177">
        <v>237.85</v>
      </c>
      <c r="K1177">
        <v>240.375</v>
      </c>
    </row>
    <row r="1178" spans="1:11" x14ac:dyDescent="0.25">
      <c r="A1178" s="1">
        <v>43643</v>
      </c>
      <c r="B1178">
        <v>237.85</v>
      </c>
      <c r="C1178">
        <v>237.2</v>
      </c>
      <c r="D1178">
        <v>243.45</v>
      </c>
      <c r="E1178">
        <v>236.65</v>
      </c>
      <c r="F1178" t="str">
        <v>1.64M</v>
      </c>
      <c r="G1178" t="str">
        <v>-0.44%</v>
      </c>
      <c r="H1178" s="1">
        <v>43643</v>
      </c>
      <c r="I1178">
        <v>243.45</v>
      </c>
      <c r="J1178">
        <v>236.65</v>
      </c>
      <c r="K1178">
        <v>240.05</v>
      </c>
    </row>
    <row r="1179" spans="1:11" x14ac:dyDescent="0.25">
      <c r="A1179" s="1">
        <v>43642</v>
      </c>
      <c r="B1179">
        <v>238.9</v>
      </c>
      <c r="C1179">
        <v>230</v>
      </c>
      <c r="D1179">
        <v>240</v>
      </c>
      <c r="E1179">
        <v>228.4</v>
      </c>
      <c r="F1179" t="str">
        <v>2.90M</v>
      </c>
      <c r="G1179" t="str">
        <v>3.69%</v>
      </c>
      <c r="H1179" s="1">
        <v>43642</v>
      </c>
      <c r="I1179">
        <v>240</v>
      </c>
      <c r="J1179">
        <v>228.4</v>
      </c>
      <c r="K1179">
        <v>234.2</v>
      </c>
    </row>
    <row r="1180" spans="1:11" x14ac:dyDescent="0.25">
      <c r="A1180" s="1">
        <v>43641</v>
      </c>
      <c r="B1180">
        <v>230.4</v>
      </c>
      <c r="C1180">
        <v>226</v>
      </c>
      <c r="D1180">
        <v>232.8</v>
      </c>
      <c r="E1180">
        <v>223.15</v>
      </c>
      <c r="F1180" t="str">
        <v>2.33M</v>
      </c>
      <c r="G1180" t="str">
        <v>0.59%</v>
      </c>
      <c r="H1180" s="1">
        <v>43641</v>
      </c>
      <c r="I1180">
        <v>232.8</v>
      </c>
      <c r="J1180">
        <v>223.15</v>
      </c>
      <c r="K1180">
        <v>227.97500000000002</v>
      </c>
    </row>
    <row r="1181" spans="1:11" x14ac:dyDescent="0.25">
      <c r="A1181" s="1">
        <v>43640</v>
      </c>
      <c r="B1181">
        <v>229.05</v>
      </c>
      <c r="C1181">
        <v>235.7</v>
      </c>
      <c r="D1181">
        <v>236.75</v>
      </c>
      <c r="E1181">
        <v>224.55</v>
      </c>
      <c r="F1181" t="str">
        <v>2.06M</v>
      </c>
      <c r="G1181" t="str">
        <v>-2.55%</v>
      </c>
      <c r="H1181" s="1">
        <v>43640</v>
      </c>
      <c r="I1181">
        <v>236.75</v>
      </c>
      <c r="J1181">
        <v>224.55</v>
      </c>
      <c r="K1181">
        <v>230.65</v>
      </c>
    </row>
    <row r="1182" spans="1:11" x14ac:dyDescent="0.25">
      <c r="A1182" s="1">
        <v>43637</v>
      </c>
      <c r="B1182">
        <v>235.05</v>
      </c>
      <c r="C1182">
        <v>242.85</v>
      </c>
      <c r="D1182">
        <v>242.85</v>
      </c>
      <c r="E1182">
        <v>234.35</v>
      </c>
      <c r="F1182" t="str">
        <v>2.47M</v>
      </c>
      <c r="G1182" t="str">
        <v>-3.09%</v>
      </c>
      <c r="H1182" s="1">
        <v>43637</v>
      </c>
      <c r="I1182">
        <v>242.85</v>
      </c>
      <c r="J1182">
        <v>234.35</v>
      </c>
      <c r="K1182">
        <v>238.6</v>
      </c>
    </row>
    <row r="1183" spans="1:11" x14ac:dyDescent="0.25">
      <c r="A1183" s="1">
        <v>43636</v>
      </c>
      <c r="B1183">
        <v>242.55</v>
      </c>
      <c r="C1183">
        <v>237.9</v>
      </c>
      <c r="D1183">
        <v>243.65</v>
      </c>
      <c r="E1183">
        <v>234</v>
      </c>
      <c r="F1183" t="str">
        <v>1.53M</v>
      </c>
      <c r="G1183" t="str">
        <v>1.95%</v>
      </c>
      <c r="H1183" s="1">
        <v>43636</v>
      </c>
      <c r="I1183">
        <v>243.65</v>
      </c>
      <c r="J1183">
        <v>234</v>
      </c>
      <c r="K1183">
        <v>238.82499999999999</v>
      </c>
    </row>
    <row r="1184" spans="1:11" x14ac:dyDescent="0.25">
      <c r="A1184" s="1">
        <v>43635</v>
      </c>
      <c r="B1184">
        <v>237.9</v>
      </c>
      <c r="C1184">
        <v>232.1</v>
      </c>
      <c r="D1184">
        <v>239</v>
      </c>
      <c r="E1184">
        <v>231.8</v>
      </c>
      <c r="F1184" t="str">
        <v>2.59M</v>
      </c>
      <c r="G1184" t="str">
        <v>1.69%</v>
      </c>
      <c r="H1184" s="1">
        <v>43635</v>
      </c>
      <c r="I1184">
        <v>239</v>
      </c>
      <c r="J1184">
        <v>231.8</v>
      </c>
      <c r="K1184">
        <v>235.4</v>
      </c>
    </row>
    <row r="1185" spans="1:11" x14ac:dyDescent="0.25">
      <c r="A1185" s="1">
        <v>43634</v>
      </c>
      <c r="B1185">
        <v>233.95</v>
      </c>
      <c r="C1185">
        <v>242.5</v>
      </c>
      <c r="D1185">
        <v>244</v>
      </c>
      <c r="E1185">
        <v>233</v>
      </c>
      <c r="F1185" t="str">
        <v>2.79M</v>
      </c>
      <c r="G1185" t="str">
        <v>-3.68%</v>
      </c>
      <c r="H1185" s="1">
        <v>43634</v>
      </c>
      <c r="I1185">
        <v>244</v>
      </c>
      <c r="J1185">
        <v>233</v>
      </c>
      <c r="K1185">
        <v>238.5</v>
      </c>
    </row>
    <row r="1186" spans="1:11" x14ac:dyDescent="0.25">
      <c r="A1186" s="1">
        <v>43633</v>
      </c>
      <c r="B1186">
        <v>242.9</v>
      </c>
      <c r="C1186">
        <v>246.5</v>
      </c>
      <c r="D1186">
        <v>248.85</v>
      </c>
      <c r="E1186">
        <v>242</v>
      </c>
      <c r="F1186" t="str">
        <v>1.51M</v>
      </c>
      <c r="G1186" t="str">
        <v>-1.10%</v>
      </c>
      <c r="H1186" s="1">
        <v>43633</v>
      </c>
      <c r="I1186">
        <v>248.85</v>
      </c>
      <c r="J1186">
        <v>242</v>
      </c>
      <c r="K1186">
        <v>245.42500000000001</v>
      </c>
    </row>
    <row r="1187" spans="1:11" x14ac:dyDescent="0.25">
      <c r="A1187" s="1">
        <v>43630</v>
      </c>
      <c r="B1187">
        <v>245.6</v>
      </c>
      <c r="C1187">
        <v>246.85</v>
      </c>
      <c r="D1187">
        <v>248.65</v>
      </c>
      <c r="E1187">
        <v>241.5</v>
      </c>
      <c r="F1187" t="str">
        <v>2.06M</v>
      </c>
      <c r="G1187" t="str">
        <v>-0.08%</v>
      </c>
      <c r="H1187" s="1">
        <v>43630</v>
      </c>
      <c r="I1187">
        <v>248.65</v>
      </c>
      <c r="J1187">
        <v>241.5</v>
      </c>
      <c r="K1187">
        <v>245.07499999999999</v>
      </c>
    </row>
    <row r="1188" spans="1:11" x14ac:dyDescent="0.25">
      <c r="A1188" s="1">
        <v>43629</v>
      </c>
      <c r="B1188">
        <v>245.8</v>
      </c>
      <c r="C1188">
        <v>246.2</v>
      </c>
      <c r="D1188">
        <v>248.15</v>
      </c>
      <c r="E1188">
        <v>244.15</v>
      </c>
      <c r="F1188" t="str">
        <v>1.51M</v>
      </c>
      <c r="G1188" t="str">
        <v>-0.16%</v>
      </c>
      <c r="H1188" s="1">
        <v>43629</v>
      </c>
      <c r="I1188">
        <v>248.15</v>
      </c>
      <c r="J1188">
        <v>244.15</v>
      </c>
      <c r="K1188">
        <v>246.15</v>
      </c>
    </row>
    <row r="1189" spans="1:11" x14ac:dyDescent="0.25">
      <c r="A1189" s="1">
        <v>43628</v>
      </c>
      <c r="B1189">
        <v>246.2</v>
      </c>
      <c r="C1189">
        <v>251</v>
      </c>
      <c r="D1189">
        <v>253.85</v>
      </c>
      <c r="E1189">
        <v>245</v>
      </c>
      <c r="F1189" t="str">
        <v>2.01M</v>
      </c>
      <c r="G1189" t="str">
        <v>-1.83%</v>
      </c>
      <c r="H1189" s="1">
        <v>43628</v>
      </c>
      <c r="I1189">
        <v>253.85</v>
      </c>
      <c r="J1189">
        <v>245</v>
      </c>
      <c r="K1189">
        <v>249.42500000000001</v>
      </c>
    </row>
    <row r="1190" spans="1:11" x14ac:dyDescent="0.25">
      <c r="A1190" s="1">
        <v>43627</v>
      </c>
      <c r="B1190">
        <v>250.8</v>
      </c>
      <c r="C1190">
        <v>247.2</v>
      </c>
      <c r="D1190">
        <v>252.7</v>
      </c>
      <c r="E1190">
        <v>241.5</v>
      </c>
      <c r="F1190" t="str">
        <v>3.84M</v>
      </c>
      <c r="G1190" t="str">
        <v>1.29%</v>
      </c>
      <c r="H1190" s="1">
        <v>43627</v>
      </c>
      <c r="I1190">
        <v>252.7</v>
      </c>
      <c r="J1190">
        <v>241.5</v>
      </c>
      <c r="K1190">
        <v>247.1</v>
      </c>
    </row>
    <row r="1191" spans="1:11" x14ac:dyDescent="0.25">
      <c r="A1191" s="1">
        <v>43626</v>
      </c>
      <c r="B1191">
        <v>247.6</v>
      </c>
      <c r="C1191">
        <v>244.9</v>
      </c>
      <c r="D1191">
        <v>250.75</v>
      </c>
      <c r="E1191">
        <v>241.1</v>
      </c>
      <c r="F1191" t="str">
        <v>3.58M</v>
      </c>
      <c r="G1191" t="str">
        <v>2.02%</v>
      </c>
      <c r="H1191" s="1">
        <v>43626</v>
      </c>
      <c r="I1191">
        <v>250.75</v>
      </c>
      <c r="J1191">
        <v>241.1</v>
      </c>
      <c r="K1191">
        <v>245.92500000000001</v>
      </c>
    </row>
    <row r="1192" spans="1:11" x14ac:dyDescent="0.25">
      <c r="A1192" s="1">
        <v>43623</v>
      </c>
      <c r="B1192">
        <v>242.7</v>
      </c>
      <c r="C1192">
        <v>244.5</v>
      </c>
      <c r="D1192">
        <v>245.5</v>
      </c>
      <c r="E1192">
        <v>241</v>
      </c>
      <c r="F1192" t="str">
        <v>4.96M</v>
      </c>
      <c r="G1192" t="str">
        <v>-1.22%</v>
      </c>
      <c r="H1192" s="1">
        <v>43623</v>
      </c>
      <c r="I1192">
        <v>245.5</v>
      </c>
      <c r="J1192">
        <v>241</v>
      </c>
      <c r="K1192">
        <v>243.25</v>
      </c>
    </row>
    <row r="1193" spans="1:11" x14ac:dyDescent="0.25">
      <c r="A1193" s="1">
        <v>43622</v>
      </c>
      <c r="B1193">
        <v>245.7</v>
      </c>
      <c r="C1193">
        <v>256.5</v>
      </c>
      <c r="D1193">
        <v>258.89999999999998</v>
      </c>
      <c r="E1193">
        <v>245</v>
      </c>
      <c r="F1193" t="str">
        <v>2.94M</v>
      </c>
      <c r="G1193" t="str">
        <v>-4.51%</v>
      </c>
      <c r="H1193" s="1">
        <v>43622</v>
      </c>
      <c r="I1193">
        <v>258.89999999999998</v>
      </c>
      <c r="J1193">
        <v>245</v>
      </c>
      <c r="K1193">
        <v>251.95</v>
      </c>
    </row>
    <row r="1194" spans="1:11" x14ac:dyDescent="0.25">
      <c r="A1194" s="1">
        <v>43620</v>
      </c>
      <c r="B1194">
        <v>257.3</v>
      </c>
      <c r="C1194">
        <v>253</v>
      </c>
      <c r="D1194">
        <v>260.25</v>
      </c>
      <c r="E1194">
        <v>250.9</v>
      </c>
      <c r="F1194" t="str">
        <v>2.30M</v>
      </c>
      <c r="G1194" t="str">
        <v>1.76%</v>
      </c>
      <c r="H1194" s="1">
        <v>43620</v>
      </c>
      <c r="I1194">
        <v>260.25</v>
      </c>
      <c r="J1194">
        <v>250.9</v>
      </c>
      <c r="K1194">
        <v>255.57499999999999</v>
      </c>
    </row>
    <row r="1195" spans="1:11" x14ac:dyDescent="0.25">
      <c r="A1195" s="1">
        <v>43619</v>
      </c>
      <c r="B1195">
        <v>252.85</v>
      </c>
      <c r="C1195">
        <v>249</v>
      </c>
      <c r="D1195">
        <v>254.7</v>
      </c>
      <c r="E1195">
        <v>245.45</v>
      </c>
      <c r="F1195" t="str">
        <v>2.66M</v>
      </c>
      <c r="G1195" t="str">
        <v>1.96%</v>
      </c>
      <c r="H1195" s="1">
        <v>43619</v>
      </c>
      <c r="I1195">
        <v>254.7</v>
      </c>
      <c r="J1195">
        <v>245.45</v>
      </c>
      <c r="K1195">
        <v>250.07499999999999</v>
      </c>
    </row>
    <row r="1196" spans="1:11" x14ac:dyDescent="0.25">
      <c r="A1196" s="1">
        <v>43616</v>
      </c>
      <c r="B1196">
        <v>248</v>
      </c>
      <c r="C1196">
        <v>256.85000000000002</v>
      </c>
      <c r="D1196">
        <v>256.85000000000002</v>
      </c>
      <c r="E1196">
        <v>244.5</v>
      </c>
      <c r="F1196" t="str">
        <v>5.13M</v>
      </c>
      <c r="G1196" t="str">
        <v>-3.45%</v>
      </c>
      <c r="H1196" s="1">
        <v>43616</v>
      </c>
      <c r="I1196">
        <v>256.85000000000002</v>
      </c>
      <c r="J1196">
        <v>244.5</v>
      </c>
      <c r="K1196">
        <v>250.67500000000001</v>
      </c>
    </row>
    <row r="1197" spans="1:11" x14ac:dyDescent="0.25">
      <c r="A1197" s="1">
        <v>43615</v>
      </c>
      <c r="B1197">
        <v>256.85000000000002</v>
      </c>
      <c r="C1197">
        <v>264.85000000000002</v>
      </c>
      <c r="D1197">
        <v>265.35000000000002</v>
      </c>
      <c r="E1197">
        <v>253.6</v>
      </c>
      <c r="F1197" t="str">
        <v>4.30M</v>
      </c>
      <c r="G1197" t="str">
        <v>-2.62%</v>
      </c>
      <c r="H1197" s="1">
        <v>43615</v>
      </c>
      <c r="I1197">
        <v>265.35000000000002</v>
      </c>
      <c r="J1197">
        <v>253.6</v>
      </c>
      <c r="K1197">
        <v>259.47500000000002</v>
      </c>
    </row>
    <row r="1198" spans="1:11" x14ac:dyDescent="0.25">
      <c r="A1198" s="1">
        <v>43614</v>
      </c>
      <c r="B1198">
        <v>263.75</v>
      </c>
      <c r="C1198">
        <v>264</v>
      </c>
      <c r="D1198">
        <v>270.7</v>
      </c>
      <c r="E1198">
        <v>257.55</v>
      </c>
      <c r="F1198" t="str">
        <v>10.13M</v>
      </c>
      <c r="G1198" t="str">
        <v>2.13%</v>
      </c>
      <c r="H1198" s="1">
        <v>43614</v>
      </c>
      <c r="I1198">
        <v>270.7</v>
      </c>
      <c r="J1198">
        <v>257.55</v>
      </c>
      <c r="K1198">
        <v>264.125</v>
      </c>
    </row>
    <row r="1199" spans="1:11" x14ac:dyDescent="0.25">
      <c r="A1199" s="1">
        <v>43613</v>
      </c>
      <c r="B1199">
        <v>258.25</v>
      </c>
      <c r="C1199">
        <v>256.25</v>
      </c>
      <c r="D1199">
        <v>263.95</v>
      </c>
      <c r="E1199">
        <v>250.7</v>
      </c>
      <c r="F1199" t="str">
        <v>24.80M</v>
      </c>
      <c r="G1199" t="str">
        <v>1.27%</v>
      </c>
      <c r="H1199" s="1">
        <v>43613</v>
      </c>
      <c r="I1199">
        <v>263.95</v>
      </c>
      <c r="J1199">
        <v>250.7</v>
      </c>
      <c r="K1199">
        <v>257.32499999999999</v>
      </c>
    </row>
    <row r="1200" spans="1:11" x14ac:dyDescent="0.25">
      <c r="A1200" s="1">
        <v>43612</v>
      </c>
      <c r="B1200">
        <v>255</v>
      </c>
      <c r="C1200">
        <v>254.6</v>
      </c>
      <c r="D1200">
        <v>259.75</v>
      </c>
      <c r="E1200">
        <v>253</v>
      </c>
      <c r="F1200" t="str">
        <v>2.76M</v>
      </c>
      <c r="G1200" t="str">
        <v>0.87%</v>
      </c>
      <c r="H1200" s="1">
        <v>43612</v>
      </c>
      <c r="I1200">
        <v>259.75</v>
      </c>
      <c r="J1200">
        <v>253</v>
      </c>
      <c r="K1200">
        <v>256.375</v>
      </c>
    </row>
    <row r="1201" spans="1:11" x14ac:dyDescent="0.25">
      <c r="A1201" s="1">
        <v>43609</v>
      </c>
      <c r="B1201">
        <v>252.8</v>
      </c>
      <c r="C1201">
        <v>249.05</v>
      </c>
      <c r="D1201">
        <v>256.8</v>
      </c>
      <c r="E1201">
        <v>247.65</v>
      </c>
      <c r="F1201" t="str">
        <v>3.13M</v>
      </c>
      <c r="G1201" t="str">
        <v>1.00%</v>
      </c>
      <c r="H1201" s="1">
        <v>43609</v>
      </c>
      <c r="I1201">
        <v>256.8</v>
      </c>
      <c r="J1201">
        <v>247.65</v>
      </c>
      <c r="K1201">
        <v>252.22500000000002</v>
      </c>
    </row>
    <row r="1202" spans="1:11" x14ac:dyDescent="0.25">
      <c r="A1202" s="1">
        <v>43608</v>
      </c>
      <c r="B1202">
        <v>250.3</v>
      </c>
      <c r="C1202">
        <v>253</v>
      </c>
      <c r="D1202">
        <v>255.7</v>
      </c>
      <c r="E1202">
        <v>248.7</v>
      </c>
      <c r="F1202" t="str">
        <v>4.43M</v>
      </c>
      <c r="G1202" t="str">
        <v>-0.02%</v>
      </c>
      <c r="H1202" s="1">
        <v>43608</v>
      </c>
      <c r="I1202">
        <v>255.7</v>
      </c>
      <c r="J1202">
        <v>248.7</v>
      </c>
      <c r="K1202">
        <v>252.2</v>
      </c>
    </row>
    <row r="1203" spans="1:11" x14ac:dyDescent="0.25">
      <c r="A1203" s="1">
        <v>43607</v>
      </c>
      <c r="B1203">
        <v>250.35</v>
      </c>
      <c r="C1203">
        <v>244.4</v>
      </c>
      <c r="D1203">
        <v>251.65</v>
      </c>
      <c r="E1203">
        <v>242.1</v>
      </c>
      <c r="F1203" t="str">
        <v>3.19M</v>
      </c>
      <c r="G1203" t="str">
        <v>2.29%</v>
      </c>
      <c r="H1203" s="1">
        <v>43607</v>
      </c>
      <c r="I1203">
        <v>251.65</v>
      </c>
      <c r="J1203">
        <v>242.1</v>
      </c>
      <c r="K1203">
        <v>246.875</v>
      </c>
    </row>
    <row r="1204" spans="1:11" x14ac:dyDescent="0.25">
      <c r="A1204" s="1">
        <v>43606</v>
      </c>
      <c r="B1204">
        <v>244.75</v>
      </c>
      <c r="C1204">
        <v>251.7</v>
      </c>
      <c r="D1204">
        <v>255</v>
      </c>
      <c r="E1204">
        <v>243</v>
      </c>
      <c r="F1204" t="str">
        <v>3.94M</v>
      </c>
      <c r="G1204" t="str">
        <v>-2.31%</v>
      </c>
      <c r="H1204" s="1">
        <v>43606</v>
      </c>
      <c r="I1204">
        <v>255</v>
      </c>
      <c r="J1204">
        <v>243</v>
      </c>
      <c r="K1204">
        <v>249</v>
      </c>
    </row>
    <row r="1205" spans="1:11" x14ac:dyDescent="0.25">
      <c r="A1205" s="1">
        <v>43605</v>
      </c>
      <c r="B1205">
        <v>250.55</v>
      </c>
      <c r="C1205">
        <v>251.05</v>
      </c>
      <c r="D1205">
        <v>257.45</v>
      </c>
      <c r="E1205">
        <v>248</v>
      </c>
      <c r="F1205" t="str">
        <v>3.87M</v>
      </c>
      <c r="G1205" t="str">
        <v>0.36%</v>
      </c>
      <c r="H1205" s="1">
        <v>43605</v>
      </c>
      <c r="I1205">
        <v>257.45</v>
      </c>
      <c r="J1205">
        <v>248</v>
      </c>
      <c r="K1205">
        <v>252.72499999999999</v>
      </c>
    </row>
    <row r="1206" spans="1:11" x14ac:dyDescent="0.25">
      <c r="A1206" s="1">
        <v>43602</v>
      </c>
      <c r="B1206">
        <v>249.65</v>
      </c>
      <c r="C1206">
        <v>257.7</v>
      </c>
      <c r="D1206">
        <v>260.2</v>
      </c>
      <c r="E1206">
        <v>247.2</v>
      </c>
      <c r="F1206" t="str">
        <v>4.22M</v>
      </c>
      <c r="G1206" t="str">
        <v>-3.12%</v>
      </c>
      <c r="H1206" s="1">
        <v>43602</v>
      </c>
      <c r="I1206">
        <v>260.2</v>
      </c>
      <c r="J1206">
        <v>247.2</v>
      </c>
      <c r="K1206">
        <v>253.7</v>
      </c>
    </row>
    <row r="1207" spans="1:11" x14ac:dyDescent="0.25">
      <c r="A1207" s="1">
        <v>43601</v>
      </c>
      <c r="B1207">
        <v>257.7</v>
      </c>
      <c r="C1207">
        <v>260.2</v>
      </c>
      <c r="D1207">
        <v>261</v>
      </c>
      <c r="E1207">
        <v>241.75</v>
      </c>
      <c r="F1207" t="str">
        <v>8.00M</v>
      </c>
      <c r="G1207" t="str">
        <v>-1.06%</v>
      </c>
      <c r="H1207" s="1">
        <v>43601</v>
      </c>
      <c r="I1207">
        <v>261</v>
      </c>
      <c r="J1207">
        <v>241.75</v>
      </c>
      <c r="K1207">
        <v>251.375</v>
      </c>
    </row>
    <row r="1208" spans="1:11" x14ac:dyDescent="0.25">
      <c r="A1208" s="1">
        <v>43600</v>
      </c>
      <c r="B1208">
        <v>260.45</v>
      </c>
      <c r="C1208">
        <v>263</v>
      </c>
      <c r="D1208">
        <v>264.55</v>
      </c>
      <c r="E1208">
        <v>255.1</v>
      </c>
      <c r="F1208" t="str">
        <v>2.95M</v>
      </c>
      <c r="G1208" t="str">
        <v>-0.08%</v>
      </c>
      <c r="H1208" s="1">
        <v>43600</v>
      </c>
      <c r="I1208">
        <v>264.55</v>
      </c>
      <c r="J1208">
        <v>255.1</v>
      </c>
      <c r="K1208">
        <v>259.82499999999999</v>
      </c>
    </row>
    <row r="1209" spans="1:11" x14ac:dyDescent="0.25">
      <c r="A1209" s="1">
        <v>43599</v>
      </c>
      <c r="B1209">
        <v>260.64999999999998</v>
      </c>
      <c r="C1209">
        <v>268</v>
      </c>
      <c r="D1209">
        <v>269</v>
      </c>
      <c r="E1209">
        <v>259.39999999999998</v>
      </c>
      <c r="F1209" t="str">
        <v>2.82M</v>
      </c>
      <c r="G1209" t="str">
        <v>-3.05%</v>
      </c>
      <c r="H1209" s="1">
        <v>43599</v>
      </c>
      <c r="I1209">
        <v>269</v>
      </c>
      <c r="J1209">
        <v>259.39999999999998</v>
      </c>
      <c r="K1209">
        <v>264.2</v>
      </c>
    </row>
    <row r="1210" spans="1:11" x14ac:dyDescent="0.25">
      <c r="A1210" s="1">
        <v>43598</v>
      </c>
      <c r="B1210">
        <v>268.85000000000002</v>
      </c>
      <c r="C1210">
        <v>279.64999999999998</v>
      </c>
      <c r="D1210">
        <v>284.05</v>
      </c>
      <c r="E1210">
        <v>265</v>
      </c>
      <c r="F1210" t="str">
        <v>3.85M</v>
      </c>
      <c r="G1210" t="str">
        <v>-7.05%</v>
      </c>
      <c r="H1210" s="1">
        <v>43598</v>
      </c>
      <c r="I1210">
        <v>284.05</v>
      </c>
      <c r="J1210">
        <v>265</v>
      </c>
      <c r="K1210">
        <v>274.52499999999998</v>
      </c>
    </row>
    <row r="1211" spans="1:11" x14ac:dyDescent="0.25">
      <c r="A1211" s="1">
        <v>43595</v>
      </c>
      <c r="B1211">
        <v>289.25</v>
      </c>
      <c r="C1211">
        <v>288</v>
      </c>
      <c r="D1211">
        <v>294.89999999999998</v>
      </c>
      <c r="E1211">
        <v>286.64999999999998</v>
      </c>
      <c r="F1211" t="str">
        <v>917.66K</v>
      </c>
      <c r="G1211" t="str">
        <v>-0.45%</v>
      </c>
      <c r="H1211" s="1">
        <v>43595</v>
      </c>
      <c r="I1211">
        <v>294.89999999999998</v>
      </c>
      <c r="J1211">
        <v>286.64999999999998</v>
      </c>
      <c r="K1211">
        <v>290.77499999999998</v>
      </c>
    </row>
    <row r="1212" spans="1:11" x14ac:dyDescent="0.25">
      <c r="A1212" s="1">
        <v>43594</v>
      </c>
      <c r="B1212">
        <v>290.55</v>
      </c>
      <c r="C1212">
        <v>284.25</v>
      </c>
      <c r="D1212">
        <v>292.45</v>
      </c>
      <c r="E1212">
        <v>282.3</v>
      </c>
      <c r="F1212" t="str">
        <v>2.11M</v>
      </c>
      <c r="G1212" t="str">
        <v>1.38%</v>
      </c>
      <c r="H1212" s="1">
        <v>43594</v>
      </c>
      <c r="I1212">
        <v>292.45</v>
      </c>
      <c r="J1212">
        <v>282.3</v>
      </c>
      <c r="K1212">
        <v>287.375</v>
      </c>
    </row>
    <row r="1213" spans="1:11" x14ac:dyDescent="0.25">
      <c r="A1213" s="1">
        <v>43593</v>
      </c>
      <c r="B1213">
        <v>286.60000000000002</v>
      </c>
      <c r="C1213">
        <v>298.89999999999998</v>
      </c>
      <c r="D1213">
        <v>300</v>
      </c>
      <c r="E1213">
        <v>284.64999999999998</v>
      </c>
      <c r="F1213" t="str">
        <v>2.04M</v>
      </c>
      <c r="G1213" t="str">
        <v>-4.21%</v>
      </c>
      <c r="H1213" s="1">
        <v>43593</v>
      </c>
      <c r="I1213">
        <v>300</v>
      </c>
      <c r="J1213">
        <v>284.64999999999998</v>
      </c>
      <c r="K1213">
        <v>292.32499999999999</v>
      </c>
    </row>
    <row r="1214" spans="1:11" x14ac:dyDescent="0.25">
      <c r="A1214" s="1">
        <v>43592</v>
      </c>
      <c r="B1214">
        <v>299.2</v>
      </c>
      <c r="C1214">
        <v>307</v>
      </c>
      <c r="D1214">
        <v>310</v>
      </c>
      <c r="E1214">
        <v>297.25</v>
      </c>
      <c r="F1214" t="str">
        <v>1.43M</v>
      </c>
      <c r="G1214" t="str">
        <v>-2.68%</v>
      </c>
      <c r="H1214" s="1">
        <v>43592</v>
      </c>
      <c r="I1214">
        <v>310</v>
      </c>
      <c r="J1214">
        <v>297.25</v>
      </c>
      <c r="K1214">
        <v>303.625</v>
      </c>
    </row>
    <row r="1215" spans="1:11" x14ac:dyDescent="0.25">
      <c r="A1215" s="1">
        <v>43591</v>
      </c>
      <c r="B1215">
        <v>307.45</v>
      </c>
      <c r="C1215">
        <v>293</v>
      </c>
      <c r="D1215">
        <v>311.45</v>
      </c>
      <c r="E1215">
        <v>292.85000000000002</v>
      </c>
      <c r="F1215" t="str">
        <v>4.50M</v>
      </c>
      <c r="G1215" t="str">
        <v>1.18%</v>
      </c>
      <c r="H1215" s="1">
        <v>43591</v>
      </c>
      <c r="I1215">
        <v>311.45</v>
      </c>
      <c r="J1215">
        <v>292.85000000000002</v>
      </c>
      <c r="K1215">
        <v>302.14999999999998</v>
      </c>
    </row>
    <row r="1216" spans="1:11" x14ac:dyDescent="0.25">
      <c r="A1216" s="1">
        <v>43588</v>
      </c>
      <c r="B1216">
        <v>303.85000000000002</v>
      </c>
      <c r="C1216">
        <v>312.5</v>
      </c>
      <c r="D1216">
        <v>318.8</v>
      </c>
      <c r="E1216">
        <v>300.05</v>
      </c>
      <c r="F1216" t="str">
        <v>2.04M</v>
      </c>
      <c r="G1216" t="str">
        <v>-3.51%</v>
      </c>
      <c r="H1216" s="1">
        <v>43588</v>
      </c>
      <c r="I1216">
        <v>318.8</v>
      </c>
      <c r="J1216">
        <v>300.05</v>
      </c>
      <c r="K1216">
        <v>309.42500000000001</v>
      </c>
    </row>
    <row r="1217" spans="1:11" x14ac:dyDescent="0.25">
      <c r="A1217" s="1">
        <v>43587</v>
      </c>
      <c r="B1217">
        <v>314.89999999999998</v>
      </c>
      <c r="C1217">
        <v>323.85000000000002</v>
      </c>
      <c r="D1217">
        <v>324.3</v>
      </c>
      <c r="E1217">
        <v>313.2</v>
      </c>
      <c r="F1217" t="str">
        <v>1.09M</v>
      </c>
      <c r="G1217" t="str">
        <v>-3.24%</v>
      </c>
      <c r="H1217" s="1">
        <v>43587</v>
      </c>
      <c r="I1217">
        <v>324.3</v>
      </c>
      <c r="J1217">
        <v>313.2</v>
      </c>
      <c r="K1217">
        <v>318.75</v>
      </c>
    </row>
    <row r="1218" spans="1:11" x14ac:dyDescent="0.25">
      <c r="A1218" s="1">
        <v>43585</v>
      </c>
      <c r="B1218">
        <v>325.45</v>
      </c>
      <c r="C1218">
        <v>328</v>
      </c>
      <c r="D1218">
        <v>328.85</v>
      </c>
      <c r="E1218">
        <v>320.5</v>
      </c>
      <c r="F1218" t="str">
        <v>1.22M</v>
      </c>
      <c r="G1218" t="str">
        <v>-0.78%</v>
      </c>
      <c r="H1218" s="1">
        <v>43585</v>
      </c>
      <c r="I1218">
        <v>328.85</v>
      </c>
      <c r="J1218">
        <v>320.5</v>
      </c>
      <c r="K1218">
        <v>324.67500000000001</v>
      </c>
    </row>
    <row r="1219" spans="1:11" x14ac:dyDescent="0.25">
      <c r="A1219" s="1">
        <v>43581</v>
      </c>
      <c r="B1219">
        <v>328</v>
      </c>
      <c r="C1219">
        <v>325</v>
      </c>
      <c r="D1219">
        <v>331.25</v>
      </c>
      <c r="E1219">
        <v>324.95</v>
      </c>
      <c r="F1219" t="str">
        <v>1.03M</v>
      </c>
      <c r="G1219" t="str">
        <v>1.25%</v>
      </c>
      <c r="H1219" s="1">
        <v>43581</v>
      </c>
      <c r="I1219">
        <v>331.25</v>
      </c>
      <c r="J1219">
        <v>324.95</v>
      </c>
      <c r="K1219">
        <v>328.1</v>
      </c>
    </row>
    <row r="1220" spans="1:11" x14ac:dyDescent="0.25">
      <c r="A1220" s="1">
        <v>43580</v>
      </c>
      <c r="B1220">
        <v>323.95</v>
      </c>
      <c r="C1220">
        <v>329.55</v>
      </c>
      <c r="D1220">
        <v>331.35</v>
      </c>
      <c r="E1220">
        <v>323</v>
      </c>
      <c r="F1220" t="str">
        <v>1.72M</v>
      </c>
      <c r="G1220" t="str">
        <v>-1.70%</v>
      </c>
      <c r="H1220" s="1">
        <v>43580</v>
      </c>
      <c r="I1220">
        <v>331.35</v>
      </c>
      <c r="J1220">
        <v>323</v>
      </c>
      <c r="K1220">
        <v>327.17500000000001</v>
      </c>
    </row>
    <row r="1221" spans="1:11" x14ac:dyDescent="0.25">
      <c r="A1221" s="1">
        <v>43579</v>
      </c>
      <c r="B1221">
        <v>329.55</v>
      </c>
      <c r="C1221">
        <v>329.6</v>
      </c>
      <c r="D1221">
        <v>330.8</v>
      </c>
      <c r="E1221">
        <v>326.10000000000002</v>
      </c>
      <c r="F1221" t="str">
        <v>807.64K</v>
      </c>
      <c r="G1221" t="str">
        <v>0.24%</v>
      </c>
      <c r="H1221" s="1">
        <v>43579</v>
      </c>
      <c r="I1221">
        <v>330.8</v>
      </c>
      <c r="J1221">
        <v>326.10000000000002</v>
      </c>
      <c r="K1221">
        <v>328.45000000000005</v>
      </c>
    </row>
    <row r="1222" spans="1:11" x14ac:dyDescent="0.25">
      <c r="A1222" s="1">
        <v>43578</v>
      </c>
      <c r="B1222">
        <v>328.75</v>
      </c>
      <c r="C1222">
        <v>332</v>
      </c>
      <c r="D1222">
        <v>333.4</v>
      </c>
      <c r="E1222">
        <v>327.85</v>
      </c>
      <c r="F1222" t="str">
        <v>512.72K</v>
      </c>
      <c r="G1222" t="str">
        <v>-0.59%</v>
      </c>
      <c r="H1222" s="1">
        <v>43578</v>
      </c>
      <c r="I1222">
        <v>333.4</v>
      </c>
      <c r="J1222">
        <v>327.85</v>
      </c>
      <c r="K1222">
        <v>330.625</v>
      </c>
    </row>
    <row r="1223" spans="1:11" x14ac:dyDescent="0.25">
      <c r="A1223" s="1">
        <v>43577</v>
      </c>
      <c r="B1223">
        <v>330.7</v>
      </c>
      <c r="C1223">
        <v>332</v>
      </c>
      <c r="D1223">
        <v>335.8</v>
      </c>
      <c r="E1223">
        <v>329.35</v>
      </c>
      <c r="F1223" t="str">
        <v>459.00K</v>
      </c>
      <c r="G1223" t="str">
        <v>-1.72%</v>
      </c>
      <c r="H1223" s="1">
        <v>43577</v>
      </c>
      <c r="I1223">
        <v>335.8</v>
      </c>
      <c r="J1223">
        <v>329.35</v>
      </c>
      <c r="K1223">
        <v>332.57500000000005</v>
      </c>
    </row>
    <row r="1224" spans="1:11" x14ac:dyDescent="0.25">
      <c r="A1224" s="1">
        <v>43573</v>
      </c>
      <c r="B1224">
        <v>336.5</v>
      </c>
      <c r="C1224">
        <v>339.65</v>
      </c>
      <c r="D1224">
        <v>340.4</v>
      </c>
      <c r="E1224">
        <v>334.25</v>
      </c>
      <c r="F1224" t="str">
        <v>896.85K</v>
      </c>
      <c r="G1224" t="str">
        <v>-0.41%</v>
      </c>
      <c r="H1224" s="1">
        <v>43573</v>
      </c>
      <c r="I1224">
        <v>340.4</v>
      </c>
      <c r="J1224">
        <v>334.25</v>
      </c>
      <c r="K1224">
        <v>337.32499999999999</v>
      </c>
    </row>
    <row r="1225" spans="1:11" x14ac:dyDescent="0.25">
      <c r="A1225" s="1">
        <v>43571</v>
      </c>
      <c r="B1225">
        <v>337.9</v>
      </c>
      <c r="C1225">
        <v>341.05</v>
      </c>
      <c r="D1225">
        <v>342.8</v>
      </c>
      <c r="E1225">
        <v>336.9</v>
      </c>
      <c r="F1225" t="str">
        <v>951.06K</v>
      </c>
      <c r="G1225" t="str">
        <v>-0.91%</v>
      </c>
      <c r="H1225" s="1">
        <v>43571</v>
      </c>
      <c r="I1225">
        <v>342.8</v>
      </c>
      <c r="J1225">
        <v>336.9</v>
      </c>
      <c r="K1225">
        <v>339.85</v>
      </c>
    </row>
    <row r="1226" spans="1:11" x14ac:dyDescent="0.25">
      <c r="A1226" s="1">
        <v>43570</v>
      </c>
      <c r="B1226">
        <v>341</v>
      </c>
      <c r="C1226">
        <v>341.55</v>
      </c>
      <c r="D1226">
        <v>344.2</v>
      </c>
      <c r="E1226">
        <v>338.8</v>
      </c>
      <c r="F1226" t="str">
        <v>508.15K</v>
      </c>
      <c r="G1226" t="str">
        <v>-0.26%</v>
      </c>
      <c r="H1226" s="1">
        <v>43570</v>
      </c>
      <c r="I1226">
        <v>344.2</v>
      </c>
      <c r="J1226">
        <v>338.8</v>
      </c>
      <c r="K1226">
        <v>341.5</v>
      </c>
    </row>
    <row r="1227" spans="1:11" x14ac:dyDescent="0.25">
      <c r="A1227" s="1">
        <v>43567</v>
      </c>
      <c r="B1227">
        <v>341.9</v>
      </c>
      <c r="C1227">
        <v>343.25</v>
      </c>
      <c r="D1227">
        <v>347.15</v>
      </c>
      <c r="E1227">
        <v>341.2</v>
      </c>
      <c r="F1227" t="str">
        <v>501.50K</v>
      </c>
      <c r="G1227" t="str">
        <v>-0.93%</v>
      </c>
      <c r="H1227" s="1">
        <v>43567</v>
      </c>
      <c r="I1227">
        <v>347.15</v>
      </c>
      <c r="J1227">
        <v>341.2</v>
      </c>
      <c r="K1227">
        <v>344.17499999999995</v>
      </c>
    </row>
    <row r="1228" spans="1:11" x14ac:dyDescent="0.25">
      <c r="A1228" s="1">
        <v>43566</v>
      </c>
      <c r="B1228">
        <v>345.1</v>
      </c>
      <c r="C1228">
        <v>344.9</v>
      </c>
      <c r="D1228">
        <v>346.35</v>
      </c>
      <c r="E1228">
        <v>342.45</v>
      </c>
      <c r="F1228" t="str">
        <v>590.67K</v>
      </c>
      <c r="G1228" t="str">
        <v>0.50%</v>
      </c>
      <c r="H1228" s="1">
        <v>43566</v>
      </c>
      <c r="I1228">
        <v>346.35</v>
      </c>
      <c r="J1228">
        <v>342.45</v>
      </c>
      <c r="K1228">
        <v>344.4</v>
      </c>
    </row>
    <row r="1229" spans="1:11" x14ac:dyDescent="0.25">
      <c r="A1229" s="1">
        <v>43565</v>
      </c>
      <c r="B1229">
        <v>343.4</v>
      </c>
      <c r="C1229">
        <v>340.6</v>
      </c>
      <c r="D1229">
        <v>348.9</v>
      </c>
      <c r="E1229">
        <v>339.25</v>
      </c>
      <c r="F1229" t="str">
        <v>998.25K</v>
      </c>
      <c r="G1229" t="str">
        <v>0.53%</v>
      </c>
      <c r="H1229" s="1">
        <v>43565</v>
      </c>
      <c r="I1229">
        <v>348.9</v>
      </c>
      <c r="J1229">
        <v>339.25</v>
      </c>
      <c r="K1229">
        <v>344.07499999999999</v>
      </c>
    </row>
    <row r="1230" spans="1:11" x14ac:dyDescent="0.25">
      <c r="A1230" s="1">
        <v>43564</v>
      </c>
      <c r="B1230">
        <v>341.6</v>
      </c>
      <c r="C1230">
        <v>342.5</v>
      </c>
      <c r="D1230">
        <v>344.5</v>
      </c>
      <c r="E1230">
        <v>339.05</v>
      </c>
      <c r="F1230" t="str">
        <v>445.17K</v>
      </c>
      <c r="G1230" t="str">
        <v>-0.25%</v>
      </c>
      <c r="H1230" s="1">
        <v>43564</v>
      </c>
      <c r="I1230">
        <v>344.5</v>
      </c>
      <c r="J1230">
        <v>339.05</v>
      </c>
      <c r="K1230">
        <v>341.77499999999998</v>
      </c>
    </row>
    <row r="1231" spans="1:11" x14ac:dyDescent="0.25">
      <c r="A1231" s="1">
        <v>43563</v>
      </c>
      <c r="B1231">
        <v>342.45</v>
      </c>
      <c r="C1231">
        <v>346</v>
      </c>
      <c r="D1231">
        <v>350</v>
      </c>
      <c r="E1231">
        <v>340.3</v>
      </c>
      <c r="F1231" t="str">
        <v>1.62M</v>
      </c>
      <c r="G1231" t="str">
        <v>-0.85%</v>
      </c>
      <c r="H1231" s="1">
        <v>43563</v>
      </c>
      <c r="I1231">
        <v>350</v>
      </c>
      <c r="J1231">
        <v>340.3</v>
      </c>
      <c r="K1231">
        <v>345.15</v>
      </c>
    </row>
    <row r="1232" spans="1:11" x14ac:dyDescent="0.25">
      <c r="A1232" s="1">
        <v>43560</v>
      </c>
      <c r="B1232">
        <v>345.4</v>
      </c>
      <c r="C1232">
        <v>346.15</v>
      </c>
      <c r="D1232">
        <v>348.95</v>
      </c>
      <c r="E1232">
        <v>343.4</v>
      </c>
      <c r="F1232" t="str">
        <v>749.52K</v>
      </c>
      <c r="G1232" t="str">
        <v>0.29%</v>
      </c>
      <c r="H1232" s="1">
        <v>43560</v>
      </c>
      <c r="I1232">
        <v>348.95</v>
      </c>
      <c r="J1232">
        <v>343.4</v>
      </c>
      <c r="K1232">
        <v>346.17499999999995</v>
      </c>
    </row>
    <row r="1233" spans="1:11" x14ac:dyDescent="0.25">
      <c r="A1233" s="1">
        <v>43559</v>
      </c>
      <c r="B1233">
        <v>344.4</v>
      </c>
      <c r="C1233">
        <v>339.7</v>
      </c>
      <c r="D1233">
        <v>346</v>
      </c>
      <c r="E1233">
        <v>337.45</v>
      </c>
      <c r="F1233" t="str">
        <v>554.71K</v>
      </c>
      <c r="G1233" t="str">
        <v>1.67%</v>
      </c>
      <c r="H1233" s="1">
        <v>43559</v>
      </c>
      <c r="I1233">
        <v>346</v>
      </c>
      <c r="J1233">
        <v>337.45</v>
      </c>
      <c r="K1233">
        <v>341.72500000000002</v>
      </c>
    </row>
    <row r="1234" spans="1:11" x14ac:dyDescent="0.25">
      <c r="A1234" s="1">
        <v>43558</v>
      </c>
      <c r="B1234">
        <v>338.75</v>
      </c>
      <c r="C1234">
        <v>345.8</v>
      </c>
      <c r="D1234">
        <v>346.25</v>
      </c>
      <c r="E1234">
        <v>337.55</v>
      </c>
      <c r="F1234" t="str">
        <v>609.97K</v>
      </c>
      <c r="G1234" t="str">
        <v>-1.54%</v>
      </c>
      <c r="H1234" s="1">
        <v>43558</v>
      </c>
      <c r="I1234">
        <v>346.25</v>
      </c>
      <c r="J1234">
        <v>337.55</v>
      </c>
      <c r="K1234">
        <v>341.9</v>
      </c>
    </row>
    <row r="1235" spans="1:11" x14ac:dyDescent="0.25">
      <c r="A1235" s="1">
        <v>43557</v>
      </c>
      <c r="B1235">
        <v>344.05</v>
      </c>
      <c r="C1235">
        <v>346.3</v>
      </c>
      <c r="D1235">
        <v>348.7</v>
      </c>
      <c r="E1235">
        <v>342.3</v>
      </c>
      <c r="F1235" t="str">
        <v>778.32K</v>
      </c>
      <c r="G1235" t="str">
        <v>-0.06%</v>
      </c>
      <c r="H1235" s="1">
        <v>43557</v>
      </c>
      <c r="I1235">
        <v>348.7</v>
      </c>
      <c r="J1235">
        <v>342.3</v>
      </c>
      <c r="K1235">
        <v>345.5</v>
      </c>
    </row>
    <row r="1236" spans="1:11" x14ac:dyDescent="0.25">
      <c r="A1236" s="1">
        <v>43556</v>
      </c>
      <c r="B1236">
        <v>344.25</v>
      </c>
      <c r="C1236">
        <v>348.95</v>
      </c>
      <c r="D1236">
        <v>352.6</v>
      </c>
      <c r="E1236">
        <v>343.15</v>
      </c>
      <c r="F1236" t="str">
        <v>1.19M</v>
      </c>
      <c r="G1236" t="str">
        <v>-0.81%</v>
      </c>
      <c r="H1236" s="1">
        <v>43556</v>
      </c>
      <c r="I1236">
        <v>352.6</v>
      </c>
      <c r="J1236">
        <v>343.15</v>
      </c>
      <c r="K1236">
        <v>347.875</v>
      </c>
    </row>
    <row r="1237" spans="1:11" x14ac:dyDescent="0.25">
      <c r="A1237" s="1">
        <v>43553</v>
      </c>
      <c r="B1237">
        <v>347.05</v>
      </c>
      <c r="C1237">
        <v>337.65</v>
      </c>
      <c r="D1237">
        <v>349.2</v>
      </c>
      <c r="E1237">
        <v>336.25</v>
      </c>
      <c r="F1237" t="str">
        <v>1.61M</v>
      </c>
      <c r="G1237" t="str">
        <v>3.30%</v>
      </c>
      <c r="H1237" s="1">
        <v>43553</v>
      </c>
      <c r="I1237">
        <v>349.2</v>
      </c>
      <c r="J1237">
        <v>336.25</v>
      </c>
      <c r="K1237">
        <v>342.72500000000002</v>
      </c>
    </row>
    <row r="1238" spans="1:11" x14ac:dyDescent="0.25">
      <c r="A1238" s="1">
        <v>43552</v>
      </c>
      <c r="B1238">
        <v>335.95</v>
      </c>
      <c r="C1238">
        <v>332</v>
      </c>
      <c r="D1238">
        <v>337.8</v>
      </c>
      <c r="E1238">
        <v>330.5</v>
      </c>
      <c r="F1238" t="str">
        <v>770.61K</v>
      </c>
      <c r="G1238" t="str">
        <v>1.80%</v>
      </c>
      <c r="H1238" s="1">
        <v>43552</v>
      </c>
      <c r="I1238">
        <v>337.8</v>
      </c>
      <c r="J1238">
        <v>330.5</v>
      </c>
      <c r="K1238">
        <v>334.15</v>
      </c>
    </row>
    <row r="1239" spans="1:11" x14ac:dyDescent="0.25">
      <c r="A1239" s="1">
        <v>43551</v>
      </c>
      <c r="B1239">
        <v>330</v>
      </c>
      <c r="C1239">
        <v>336</v>
      </c>
      <c r="D1239">
        <v>341.7</v>
      </c>
      <c r="E1239">
        <v>329.15</v>
      </c>
      <c r="F1239" t="str">
        <v>964.56K</v>
      </c>
      <c r="G1239" t="str">
        <v>-1.77%</v>
      </c>
      <c r="H1239" s="1">
        <v>43551</v>
      </c>
      <c r="I1239">
        <v>341.7</v>
      </c>
      <c r="J1239">
        <v>329.15</v>
      </c>
      <c r="K1239">
        <v>335.42499999999995</v>
      </c>
    </row>
    <row r="1240" spans="1:11" x14ac:dyDescent="0.25">
      <c r="A1240" s="1">
        <v>43550</v>
      </c>
      <c r="B1240">
        <v>335.95</v>
      </c>
      <c r="C1240">
        <v>332.35</v>
      </c>
      <c r="D1240">
        <v>336.9</v>
      </c>
      <c r="E1240">
        <v>331.7</v>
      </c>
      <c r="F1240" t="str">
        <v>860.97K</v>
      </c>
      <c r="G1240" t="str">
        <v>1.16%</v>
      </c>
      <c r="H1240" s="1">
        <v>43550</v>
      </c>
      <c r="I1240">
        <v>336.9</v>
      </c>
      <c r="J1240">
        <v>331.7</v>
      </c>
      <c r="K1240">
        <v>334.29999999999995</v>
      </c>
    </row>
    <row r="1241" spans="1:11" x14ac:dyDescent="0.25">
      <c r="A1241" s="1">
        <v>43549</v>
      </c>
      <c r="B1241">
        <v>332.1</v>
      </c>
      <c r="C1241">
        <v>332.65</v>
      </c>
      <c r="D1241">
        <v>334</v>
      </c>
      <c r="E1241">
        <v>325.05</v>
      </c>
      <c r="F1241" t="str">
        <v>627.23K</v>
      </c>
      <c r="G1241" t="str">
        <v>-0.23%</v>
      </c>
      <c r="H1241" s="1">
        <v>43549</v>
      </c>
      <c r="I1241">
        <v>334</v>
      </c>
      <c r="J1241">
        <v>325.05</v>
      </c>
      <c r="K1241">
        <v>329.52499999999998</v>
      </c>
    </row>
    <row r="1242" spans="1:11" x14ac:dyDescent="0.25">
      <c r="A1242" s="1">
        <v>43546</v>
      </c>
      <c r="B1242">
        <v>332.85</v>
      </c>
      <c r="C1242">
        <v>337.9</v>
      </c>
      <c r="D1242">
        <v>342.35</v>
      </c>
      <c r="E1242">
        <v>330.75</v>
      </c>
      <c r="F1242" t="str">
        <v>1.03M</v>
      </c>
      <c r="G1242" t="str">
        <v>-1.49%</v>
      </c>
      <c r="H1242" s="1">
        <v>43546</v>
      </c>
      <c r="I1242">
        <v>342.35</v>
      </c>
      <c r="J1242">
        <v>330.75</v>
      </c>
      <c r="K1242">
        <v>336.55</v>
      </c>
    </row>
    <row r="1243" spans="1:11" x14ac:dyDescent="0.25">
      <c r="A1243" s="1">
        <v>43544</v>
      </c>
      <c r="B1243">
        <v>337.9</v>
      </c>
      <c r="C1243">
        <v>337.5</v>
      </c>
      <c r="D1243">
        <v>341.9</v>
      </c>
      <c r="E1243">
        <v>336.25</v>
      </c>
      <c r="F1243" t="str">
        <v>498.51K</v>
      </c>
      <c r="G1243" t="str">
        <v>0.22%</v>
      </c>
      <c r="H1243" s="1">
        <v>43544</v>
      </c>
      <c r="I1243">
        <v>341.9</v>
      </c>
      <c r="J1243">
        <v>336.25</v>
      </c>
      <c r="K1243">
        <v>339.07499999999999</v>
      </c>
    </row>
    <row r="1244" spans="1:11" x14ac:dyDescent="0.25">
      <c r="A1244" s="1">
        <v>43543</v>
      </c>
      <c r="B1244">
        <v>337.15</v>
      </c>
      <c r="C1244">
        <v>340.85</v>
      </c>
      <c r="D1244">
        <v>344.4</v>
      </c>
      <c r="E1244">
        <v>335.8</v>
      </c>
      <c r="F1244" t="str">
        <v>855.72K</v>
      </c>
      <c r="G1244" t="str">
        <v>-0.62%</v>
      </c>
      <c r="H1244" s="1">
        <v>43543</v>
      </c>
      <c r="I1244">
        <v>344.4</v>
      </c>
      <c r="J1244">
        <v>335.8</v>
      </c>
      <c r="K1244">
        <v>340.1</v>
      </c>
    </row>
    <row r="1245" spans="1:11" x14ac:dyDescent="0.25">
      <c r="A1245" s="1">
        <v>43542</v>
      </c>
      <c r="B1245">
        <v>339.25</v>
      </c>
      <c r="C1245">
        <v>345.45</v>
      </c>
      <c r="D1245">
        <v>345.45</v>
      </c>
      <c r="E1245">
        <v>337.8</v>
      </c>
      <c r="F1245" t="str">
        <v>983.01K</v>
      </c>
      <c r="G1245" t="str">
        <v>-0.93%</v>
      </c>
      <c r="H1245" s="1">
        <v>43542</v>
      </c>
      <c r="I1245">
        <v>345.45</v>
      </c>
      <c r="J1245">
        <v>337.8</v>
      </c>
      <c r="K1245">
        <v>341.625</v>
      </c>
    </row>
    <row r="1246" spans="1:11" x14ac:dyDescent="0.25">
      <c r="A1246" s="1">
        <v>43539</v>
      </c>
      <c r="B1246">
        <v>342.45</v>
      </c>
      <c r="C1246">
        <v>331.15</v>
      </c>
      <c r="D1246">
        <v>349.45</v>
      </c>
      <c r="E1246">
        <v>329.4</v>
      </c>
      <c r="F1246" t="str">
        <v>3.78M</v>
      </c>
      <c r="G1246" t="str">
        <v>3.57%</v>
      </c>
      <c r="H1246" s="1">
        <v>43539</v>
      </c>
      <c r="I1246">
        <v>349.45</v>
      </c>
      <c r="J1246">
        <v>329.4</v>
      </c>
      <c r="K1246">
        <v>339.42499999999995</v>
      </c>
    </row>
    <row r="1247" spans="1:11" x14ac:dyDescent="0.25">
      <c r="A1247" s="1">
        <v>43538</v>
      </c>
      <c r="B1247">
        <v>330.65</v>
      </c>
      <c r="C1247">
        <v>332.45</v>
      </c>
      <c r="D1247">
        <v>335.7</v>
      </c>
      <c r="E1247">
        <v>328.5</v>
      </c>
      <c r="F1247" t="str">
        <v>953.74K</v>
      </c>
      <c r="G1247" t="str">
        <v>0.00%</v>
      </c>
      <c r="H1247" s="1">
        <v>43538</v>
      </c>
      <c r="I1247">
        <v>335.7</v>
      </c>
      <c r="J1247">
        <v>328.5</v>
      </c>
      <c r="K1247">
        <v>332.1</v>
      </c>
    </row>
    <row r="1248" spans="1:11" x14ac:dyDescent="0.25">
      <c r="A1248" s="1">
        <v>43537</v>
      </c>
      <c r="B1248">
        <v>330.65</v>
      </c>
      <c r="C1248">
        <v>336.75</v>
      </c>
      <c r="D1248">
        <v>338.4</v>
      </c>
      <c r="E1248">
        <v>327.35000000000002</v>
      </c>
      <c r="F1248" t="str">
        <v>2.26M</v>
      </c>
      <c r="G1248" t="str">
        <v>-1.69%</v>
      </c>
      <c r="H1248" s="1">
        <v>43537</v>
      </c>
      <c r="I1248">
        <v>338.4</v>
      </c>
      <c r="J1248">
        <v>327.35000000000002</v>
      </c>
      <c r="K1248">
        <v>332.875</v>
      </c>
    </row>
    <row r="1249" spans="1:11" x14ac:dyDescent="0.25">
      <c r="A1249" s="1">
        <v>43536</v>
      </c>
      <c r="B1249">
        <v>336.35</v>
      </c>
      <c r="C1249">
        <v>333.3</v>
      </c>
      <c r="D1249">
        <v>342.8</v>
      </c>
      <c r="E1249">
        <v>333.3</v>
      </c>
      <c r="F1249" t="str">
        <v>1.84M</v>
      </c>
      <c r="G1249" t="str">
        <v>1.05%</v>
      </c>
      <c r="H1249" s="1">
        <v>43536</v>
      </c>
      <c r="I1249">
        <v>342.8</v>
      </c>
      <c r="J1249">
        <v>333.3</v>
      </c>
      <c r="K1249">
        <v>338.05</v>
      </c>
    </row>
    <row r="1250" spans="1:11" x14ac:dyDescent="0.25">
      <c r="A1250" s="1">
        <v>43535</v>
      </c>
      <c r="B1250">
        <v>332.85</v>
      </c>
      <c r="C1250">
        <v>326.95</v>
      </c>
      <c r="D1250">
        <v>333.85</v>
      </c>
      <c r="E1250">
        <v>325</v>
      </c>
      <c r="F1250" t="str">
        <v>728.48K</v>
      </c>
      <c r="G1250" t="str">
        <v>2.43%</v>
      </c>
      <c r="H1250" s="1">
        <v>43535</v>
      </c>
      <c r="I1250">
        <v>333.85</v>
      </c>
      <c r="J1250">
        <v>325</v>
      </c>
      <c r="K1250">
        <v>329.42500000000001</v>
      </c>
    </row>
    <row r="1251" spans="1:11" x14ac:dyDescent="0.25">
      <c r="A1251" s="1">
        <v>43532</v>
      </c>
      <c r="B1251">
        <v>324.95</v>
      </c>
      <c r="C1251">
        <v>326</v>
      </c>
      <c r="D1251">
        <v>336</v>
      </c>
      <c r="E1251">
        <v>324.2</v>
      </c>
      <c r="F1251" t="str">
        <v>599.04K</v>
      </c>
      <c r="G1251" t="str">
        <v>-0.51%</v>
      </c>
      <c r="H1251" s="1">
        <v>43532</v>
      </c>
      <c r="I1251">
        <v>336</v>
      </c>
      <c r="J1251">
        <v>324.2</v>
      </c>
      <c r="K1251">
        <v>330.1</v>
      </c>
    </row>
    <row r="1252" spans="1:11" x14ac:dyDescent="0.25">
      <c r="A1252" s="1">
        <v>43531</v>
      </c>
      <c r="B1252">
        <v>326.60000000000002</v>
      </c>
      <c r="C1252">
        <v>330.95</v>
      </c>
      <c r="D1252">
        <v>333.65</v>
      </c>
      <c r="E1252">
        <v>324</v>
      </c>
      <c r="F1252" t="str">
        <v>1.17M</v>
      </c>
      <c r="G1252" t="str">
        <v>-1.14%</v>
      </c>
      <c r="H1252" s="1">
        <v>43531</v>
      </c>
      <c r="I1252">
        <v>333.65</v>
      </c>
      <c r="J1252">
        <v>324</v>
      </c>
      <c r="K1252">
        <v>328.82499999999999</v>
      </c>
    </row>
    <row r="1253" spans="1:11" x14ac:dyDescent="0.25">
      <c r="A1253" s="1">
        <v>43530</v>
      </c>
      <c r="B1253">
        <v>330.35</v>
      </c>
      <c r="C1253">
        <v>332</v>
      </c>
      <c r="D1253">
        <v>338.3</v>
      </c>
      <c r="E1253">
        <v>327.5</v>
      </c>
      <c r="F1253" t="str">
        <v>1.36M</v>
      </c>
      <c r="G1253" t="str">
        <v>-0.29%</v>
      </c>
      <c r="H1253" s="1">
        <v>43530</v>
      </c>
      <c r="I1253">
        <v>338.3</v>
      </c>
      <c r="J1253">
        <v>327.5</v>
      </c>
      <c r="K1253">
        <v>332.9</v>
      </c>
    </row>
    <row r="1254" spans="1:11" x14ac:dyDescent="0.25">
      <c r="A1254" s="1">
        <v>43529</v>
      </c>
      <c r="B1254">
        <v>331.3</v>
      </c>
      <c r="C1254">
        <v>320</v>
      </c>
      <c r="D1254">
        <v>332.75</v>
      </c>
      <c r="E1254">
        <v>320</v>
      </c>
      <c r="F1254" t="str">
        <v>2.29M</v>
      </c>
      <c r="G1254" t="str">
        <v>2.51%</v>
      </c>
      <c r="H1254" s="1">
        <v>43529</v>
      </c>
      <c r="I1254">
        <v>332.75</v>
      </c>
      <c r="J1254">
        <v>320</v>
      </c>
      <c r="K1254">
        <v>326.375</v>
      </c>
    </row>
    <row r="1255" spans="1:11" x14ac:dyDescent="0.25">
      <c r="A1255" s="1">
        <v>43525</v>
      </c>
      <c r="B1255">
        <v>323.2</v>
      </c>
      <c r="C1255">
        <v>320.64999999999998</v>
      </c>
      <c r="D1255">
        <v>324.2</v>
      </c>
      <c r="E1255">
        <v>317.45</v>
      </c>
      <c r="F1255" t="str">
        <v>970.10K</v>
      </c>
      <c r="G1255" t="str">
        <v>1.41%</v>
      </c>
      <c r="H1255" s="1">
        <v>43525</v>
      </c>
      <c r="I1255">
        <v>324.2</v>
      </c>
      <c r="J1255">
        <v>317.45</v>
      </c>
      <c r="K1255">
        <v>320.82499999999999</v>
      </c>
    </row>
    <row r="1256" spans="1:11" x14ac:dyDescent="0.25">
      <c r="A1256" s="1">
        <v>43524</v>
      </c>
      <c r="B1256">
        <v>318.7</v>
      </c>
      <c r="C1256">
        <v>321.5</v>
      </c>
      <c r="D1256">
        <v>329.35</v>
      </c>
      <c r="E1256">
        <v>315.14999999999998</v>
      </c>
      <c r="F1256" t="str">
        <v>4.43M</v>
      </c>
      <c r="G1256" t="str">
        <v>-0.28%</v>
      </c>
      <c r="H1256" s="1">
        <v>43524</v>
      </c>
      <c r="I1256">
        <v>329.35</v>
      </c>
      <c r="J1256">
        <v>315.14999999999998</v>
      </c>
      <c r="K1256">
        <v>322.25</v>
      </c>
    </row>
    <row r="1257" spans="1:11" x14ac:dyDescent="0.25">
      <c r="A1257" s="1">
        <v>43523</v>
      </c>
      <c r="B1257">
        <v>319.60000000000002</v>
      </c>
      <c r="C1257">
        <v>313.25</v>
      </c>
      <c r="D1257">
        <v>327.8</v>
      </c>
      <c r="E1257">
        <v>312.5</v>
      </c>
      <c r="F1257" t="str">
        <v>2.15M</v>
      </c>
      <c r="G1257" t="str">
        <v>2.29%</v>
      </c>
      <c r="H1257" s="1">
        <v>43523</v>
      </c>
      <c r="I1257">
        <v>327.8</v>
      </c>
      <c r="J1257">
        <v>312.5</v>
      </c>
      <c r="K1257">
        <v>320.14999999999998</v>
      </c>
    </row>
    <row r="1258" spans="1:11" x14ac:dyDescent="0.25">
      <c r="A1258" s="1">
        <v>43522</v>
      </c>
      <c r="B1258">
        <v>312.45</v>
      </c>
      <c r="C1258">
        <v>311.75</v>
      </c>
      <c r="D1258">
        <v>313.89999999999998</v>
      </c>
      <c r="E1258">
        <v>308.14999999999998</v>
      </c>
      <c r="F1258" t="str">
        <v>607.95K</v>
      </c>
      <c r="G1258" t="str">
        <v>-0.41%</v>
      </c>
      <c r="H1258" s="1">
        <v>43522</v>
      </c>
      <c r="I1258">
        <v>313.89999999999998</v>
      </c>
      <c r="J1258">
        <v>308.14999999999998</v>
      </c>
      <c r="K1258">
        <v>311.02499999999998</v>
      </c>
    </row>
    <row r="1259" spans="1:11" x14ac:dyDescent="0.25">
      <c r="A1259" s="1">
        <v>43521</v>
      </c>
      <c r="B1259">
        <v>313.75</v>
      </c>
      <c r="C1259">
        <v>317.10000000000002</v>
      </c>
      <c r="D1259">
        <v>317.60000000000002</v>
      </c>
      <c r="E1259">
        <v>313.05</v>
      </c>
      <c r="F1259" t="str">
        <v>681.43K</v>
      </c>
      <c r="G1259" t="str">
        <v>-0.46%</v>
      </c>
      <c r="H1259" s="1">
        <v>43521</v>
      </c>
      <c r="I1259">
        <v>317.60000000000002</v>
      </c>
      <c r="J1259">
        <v>313.05</v>
      </c>
      <c r="K1259">
        <v>315.32500000000005</v>
      </c>
    </row>
    <row r="1260" spans="1:11" x14ac:dyDescent="0.25">
      <c r="A1260" s="1">
        <v>43518</v>
      </c>
      <c r="B1260">
        <v>315.2</v>
      </c>
      <c r="C1260">
        <v>314</v>
      </c>
      <c r="D1260">
        <v>317.5</v>
      </c>
      <c r="E1260">
        <v>312.45</v>
      </c>
      <c r="F1260" t="str">
        <v>581.64K</v>
      </c>
      <c r="G1260" t="str">
        <v>0.65%</v>
      </c>
      <c r="H1260" s="1">
        <v>43518</v>
      </c>
      <c r="I1260">
        <v>317.5</v>
      </c>
      <c r="J1260">
        <v>312.45</v>
      </c>
      <c r="K1260">
        <v>314.97500000000002</v>
      </c>
    </row>
    <row r="1261" spans="1:11" x14ac:dyDescent="0.25">
      <c r="A1261" s="1">
        <v>43517</v>
      </c>
      <c r="B1261">
        <v>313.14999999999998</v>
      </c>
      <c r="C1261">
        <v>314.95</v>
      </c>
      <c r="D1261">
        <v>315</v>
      </c>
      <c r="E1261">
        <v>310.7</v>
      </c>
      <c r="F1261" t="str">
        <v>884.69K</v>
      </c>
      <c r="G1261" t="str">
        <v>-0.02%</v>
      </c>
      <c r="H1261" s="1">
        <v>43517</v>
      </c>
      <c r="I1261">
        <v>315</v>
      </c>
      <c r="J1261">
        <v>310.7</v>
      </c>
      <c r="K1261">
        <v>312.85000000000002</v>
      </c>
    </row>
    <row r="1262" spans="1:11" x14ac:dyDescent="0.25">
      <c r="A1262" s="1">
        <v>43516</v>
      </c>
      <c r="B1262">
        <v>313.2</v>
      </c>
      <c r="C1262">
        <v>311.8</v>
      </c>
      <c r="D1262">
        <v>314.75</v>
      </c>
      <c r="E1262">
        <v>310</v>
      </c>
      <c r="F1262" t="str">
        <v>643.03K</v>
      </c>
      <c r="G1262" t="str">
        <v>0.42%</v>
      </c>
      <c r="H1262" s="1">
        <v>43516</v>
      </c>
      <c r="I1262">
        <v>314.75</v>
      </c>
      <c r="J1262">
        <v>310</v>
      </c>
      <c r="K1262">
        <v>312.375</v>
      </c>
    </row>
    <row r="1263" spans="1:11" x14ac:dyDescent="0.25">
      <c r="A1263" s="1">
        <v>43515</v>
      </c>
      <c r="B1263">
        <v>311.89999999999998</v>
      </c>
      <c r="C1263">
        <v>312</v>
      </c>
      <c r="D1263">
        <v>315.10000000000002</v>
      </c>
      <c r="E1263">
        <v>310.5</v>
      </c>
      <c r="F1263" t="str">
        <v>568.17K</v>
      </c>
      <c r="G1263" t="str">
        <v>0.03%</v>
      </c>
      <c r="H1263" s="1">
        <v>43515</v>
      </c>
      <c r="I1263">
        <v>315.10000000000002</v>
      </c>
      <c r="J1263">
        <v>310.5</v>
      </c>
      <c r="K1263">
        <v>312.8</v>
      </c>
    </row>
    <row r="1264" spans="1:11" x14ac:dyDescent="0.25">
      <c r="A1264" s="1">
        <v>43514</v>
      </c>
      <c r="B1264">
        <v>311.8</v>
      </c>
      <c r="C1264">
        <v>310.39999999999998</v>
      </c>
      <c r="D1264">
        <v>317.35000000000002</v>
      </c>
      <c r="E1264">
        <v>309.3</v>
      </c>
      <c r="F1264" t="str">
        <v>772.47K</v>
      </c>
      <c r="G1264" t="str">
        <v>-0.70%</v>
      </c>
      <c r="H1264" s="1">
        <v>43514</v>
      </c>
      <c r="I1264">
        <v>317.35000000000002</v>
      </c>
      <c r="J1264">
        <v>309.3</v>
      </c>
      <c r="K1264">
        <v>313.32500000000005</v>
      </c>
    </row>
    <row r="1265" spans="1:11" x14ac:dyDescent="0.25">
      <c r="A1265" s="1">
        <v>43511</v>
      </c>
      <c r="B1265">
        <v>314</v>
      </c>
      <c r="C1265">
        <v>317.8</v>
      </c>
      <c r="D1265">
        <v>319</v>
      </c>
      <c r="E1265">
        <v>305.95</v>
      </c>
      <c r="F1265" t="str">
        <v>1.95M</v>
      </c>
      <c r="G1265" t="str">
        <v>-1.41%</v>
      </c>
      <c r="H1265" s="1">
        <v>43511</v>
      </c>
      <c r="I1265">
        <v>319</v>
      </c>
      <c r="J1265">
        <v>305.95</v>
      </c>
      <c r="K1265">
        <v>312.47500000000002</v>
      </c>
    </row>
    <row r="1266" spans="1:11" x14ac:dyDescent="0.25">
      <c r="A1266" s="1">
        <v>43510</v>
      </c>
      <c r="B1266">
        <v>318.5</v>
      </c>
      <c r="C1266">
        <v>319</v>
      </c>
      <c r="D1266">
        <v>323.3</v>
      </c>
      <c r="E1266">
        <v>315.7</v>
      </c>
      <c r="F1266" t="str">
        <v>834.17K</v>
      </c>
      <c r="G1266" t="str">
        <v>-0.72%</v>
      </c>
      <c r="H1266" s="1">
        <v>43510</v>
      </c>
      <c r="I1266">
        <v>323.3</v>
      </c>
      <c r="J1266">
        <v>315.7</v>
      </c>
      <c r="K1266">
        <v>319.5</v>
      </c>
    </row>
    <row r="1267" spans="1:11" x14ac:dyDescent="0.25">
      <c r="A1267" s="1">
        <v>43509</v>
      </c>
      <c r="B1267">
        <v>320.8</v>
      </c>
      <c r="C1267">
        <v>320</v>
      </c>
      <c r="D1267">
        <v>321.8</v>
      </c>
      <c r="E1267">
        <v>316</v>
      </c>
      <c r="F1267" t="str">
        <v>612.98K</v>
      </c>
      <c r="G1267" t="str">
        <v>0.38%</v>
      </c>
      <c r="H1267" s="1">
        <v>43509</v>
      </c>
      <c r="I1267">
        <v>321.8</v>
      </c>
      <c r="J1267">
        <v>316</v>
      </c>
      <c r="K1267">
        <v>318.89999999999998</v>
      </c>
    </row>
    <row r="1268" spans="1:11" x14ac:dyDescent="0.25">
      <c r="A1268" s="1">
        <v>43508</v>
      </c>
      <c r="B1268">
        <v>319.60000000000002</v>
      </c>
      <c r="C1268">
        <v>324.5</v>
      </c>
      <c r="D1268">
        <v>326.35000000000002</v>
      </c>
      <c r="E1268">
        <v>318.39999999999998</v>
      </c>
      <c r="F1268" t="str">
        <v>975.11K</v>
      </c>
      <c r="G1268" t="str">
        <v>-1.48%</v>
      </c>
      <c r="H1268" s="1">
        <v>43508</v>
      </c>
      <c r="I1268">
        <v>326.35000000000002</v>
      </c>
      <c r="J1268">
        <v>318.39999999999998</v>
      </c>
      <c r="K1268">
        <v>322.375</v>
      </c>
    </row>
    <row r="1269" spans="1:11" x14ac:dyDescent="0.25">
      <c r="A1269" s="1">
        <v>43507</v>
      </c>
      <c r="B1269">
        <v>324.39999999999998</v>
      </c>
      <c r="C1269">
        <v>322.5</v>
      </c>
      <c r="D1269">
        <v>326.25</v>
      </c>
      <c r="E1269">
        <v>320</v>
      </c>
      <c r="F1269" t="str">
        <v>875.36K</v>
      </c>
      <c r="G1269" t="str">
        <v>0.70%</v>
      </c>
      <c r="H1269" s="1">
        <v>43507</v>
      </c>
      <c r="I1269">
        <v>326.25</v>
      </c>
      <c r="J1269">
        <v>320</v>
      </c>
      <c r="K1269">
        <v>323.125</v>
      </c>
    </row>
    <row r="1270" spans="1:11" x14ac:dyDescent="0.25">
      <c r="A1270" s="1">
        <v>43504</v>
      </c>
      <c r="B1270">
        <v>322.14999999999998</v>
      </c>
      <c r="C1270">
        <v>327.7</v>
      </c>
      <c r="D1270">
        <v>327.7</v>
      </c>
      <c r="E1270">
        <v>319.60000000000002</v>
      </c>
      <c r="F1270" t="str">
        <v>1.64M</v>
      </c>
      <c r="G1270" t="str">
        <v>0.06%</v>
      </c>
      <c r="H1270" s="1">
        <v>43504</v>
      </c>
      <c r="I1270">
        <v>327.7</v>
      </c>
      <c r="J1270">
        <v>319.60000000000002</v>
      </c>
      <c r="K1270">
        <v>323.64999999999998</v>
      </c>
    </row>
    <row r="1271" spans="1:11" x14ac:dyDescent="0.25">
      <c r="A1271" s="1">
        <v>43503</v>
      </c>
      <c r="B1271">
        <v>321.95</v>
      </c>
      <c r="C1271">
        <v>320.05</v>
      </c>
      <c r="D1271">
        <v>334.5</v>
      </c>
      <c r="E1271">
        <v>318.25</v>
      </c>
      <c r="F1271" t="str">
        <v>7.51M</v>
      </c>
      <c r="G1271" t="str">
        <v>1.26%</v>
      </c>
      <c r="H1271" s="1">
        <v>43503</v>
      </c>
      <c r="I1271">
        <v>334.5</v>
      </c>
      <c r="J1271">
        <v>318.25</v>
      </c>
      <c r="K1271">
        <v>326.375</v>
      </c>
    </row>
    <row r="1272" spans="1:11" x14ac:dyDescent="0.25">
      <c r="A1272" s="1">
        <v>43502</v>
      </c>
      <c r="B1272">
        <v>317.95</v>
      </c>
      <c r="C1272">
        <v>314</v>
      </c>
      <c r="D1272">
        <v>325</v>
      </c>
      <c r="E1272">
        <v>311.3</v>
      </c>
      <c r="F1272" t="str">
        <v>998.20K</v>
      </c>
      <c r="G1272" t="str">
        <v>0.98%</v>
      </c>
      <c r="H1272" s="1">
        <v>43502</v>
      </c>
      <c r="I1272">
        <v>325</v>
      </c>
      <c r="J1272">
        <v>311.3</v>
      </c>
      <c r="K1272">
        <v>318.14999999999998</v>
      </c>
    </row>
    <row r="1273" spans="1:11" x14ac:dyDescent="0.25">
      <c r="A1273" s="1">
        <v>43501</v>
      </c>
      <c r="B1273">
        <v>314.85000000000002</v>
      </c>
      <c r="C1273">
        <v>319.89999999999998</v>
      </c>
      <c r="D1273">
        <v>319.89999999999998</v>
      </c>
      <c r="E1273">
        <v>311.95</v>
      </c>
      <c r="F1273" t="str">
        <v>696.39K</v>
      </c>
      <c r="G1273" t="str">
        <v>-1.27%</v>
      </c>
      <c r="H1273" s="1">
        <v>43501</v>
      </c>
      <c r="I1273">
        <v>319.89999999999998</v>
      </c>
      <c r="J1273">
        <v>311.95</v>
      </c>
      <c r="K1273">
        <v>315.92499999999995</v>
      </c>
    </row>
    <row r="1274" spans="1:11" x14ac:dyDescent="0.25">
      <c r="A1274" s="1">
        <v>43500</v>
      </c>
      <c r="B1274">
        <v>318.89999999999998</v>
      </c>
      <c r="C1274">
        <v>323.5</v>
      </c>
      <c r="D1274">
        <v>326.89999999999998</v>
      </c>
      <c r="E1274">
        <v>315.5</v>
      </c>
      <c r="F1274" t="str">
        <v>994.07K</v>
      </c>
      <c r="G1274" t="str">
        <v>-1.45%</v>
      </c>
      <c r="H1274" s="1">
        <v>43500</v>
      </c>
      <c r="I1274">
        <v>326.89999999999998</v>
      </c>
      <c r="J1274">
        <v>315.5</v>
      </c>
      <c r="K1274">
        <v>321.2</v>
      </c>
    </row>
    <row r="1275" spans="1:11" x14ac:dyDescent="0.25">
      <c r="A1275" s="1">
        <v>43497</v>
      </c>
      <c r="B1275">
        <v>323.60000000000002</v>
      </c>
      <c r="C1275">
        <v>319.39999999999998</v>
      </c>
      <c r="D1275">
        <v>325</v>
      </c>
      <c r="E1275">
        <v>316.5</v>
      </c>
      <c r="F1275" t="str">
        <v>657.76K</v>
      </c>
      <c r="G1275" t="str">
        <v>1.46%</v>
      </c>
      <c r="H1275" s="1">
        <v>43497</v>
      </c>
      <c r="I1275">
        <v>325</v>
      </c>
      <c r="J1275">
        <v>316.5</v>
      </c>
      <c r="K1275">
        <v>320.75</v>
      </c>
    </row>
    <row r="1276" spans="1:11" x14ac:dyDescent="0.25">
      <c r="A1276" s="1">
        <v>43496</v>
      </c>
      <c r="B1276">
        <v>318.95</v>
      </c>
      <c r="C1276">
        <v>320</v>
      </c>
      <c r="D1276">
        <v>322.85000000000002</v>
      </c>
      <c r="E1276">
        <v>317.45</v>
      </c>
      <c r="F1276" t="str">
        <v>982.62K</v>
      </c>
      <c r="G1276" t="str">
        <v>-0.06%</v>
      </c>
      <c r="H1276" s="1">
        <v>43496</v>
      </c>
      <c r="I1276">
        <v>322.85000000000002</v>
      </c>
      <c r="J1276">
        <v>317.45</v>
      </c>
      <c r="K1276">
        <v>320.14999999999998</v>
      </c>
    </row>
    <row r="1277" spans="1:11" x14ac:dyDescent="0.25">
      <c r="A1277" s="1">
        <v>43495</v>
      </c>
      <c r="B1277">
        <v>319.14999999999998</v>
      </c>
      <c r="C1277">
        <v>321</v>
      </c>
      <c r="D1277">
        <v>325.89999999999998</v>
      </c>
      <c r="E1277">
        <v>314.39999999999998</v>
      </c>
      <c r="F1277" t="str">
        <v>1.28M</v>
      </c>
      <c r="G1277" t="str">
        <v>-0.79%</v>
      </c>
      <c r="H1277" s="1">
        <v>43495</v>
      </c>
      <c r="I1277">
        <v>325.89999999999998</v>
      </c>
      <c r="J1277">
        <v>314.39999999999998</v>
      </c>
      <c r="K1277">
        <v>320.14999999999998</v>
      </c>
    </row>
    <row r="1278" spans="1:11" x14ac:dyDescent="0.25">
      <c r="A1278" s="1">
        <v>43494</v>
      </c>
      <c r="B1278">
        <v>321.7</v>
      </c>
      <c r="C1278">
        <v>331</v>
      </c>
      <c r="D1278">
        <v>332.9</v>
      </c>
      <c r="E1278">
        <v>318.55</v>
      </c>
      <c r="F1278" t="str">
        <v>1.48M</v>
      </c>
      <c r="G1278" t="str">
        <v>-3.78%</v>
      </c>
      <c r="H1278" s="1">
        <v>43494</v>
      </c>
      <c r="I1278">
        <v>332.9</v>
      </c>
      <c r="J1278">
        <v>318.55</v>
      </c>
      <c r="K1278">
        <v>325.72500000000002</v>
      </c>
    </row>
    <row r="1279" spans="1:11" x14ac:dyDescent="0.25">
      <c r="A1279" s="1">
        <v>43493</v>
      </c>
      <c r="B1279">
        <v>334.35</v>
      </c>
      <c r="C1279">
        <v>343</v>
      </c>
      <c r="D1279">
        <v>343.6</v>
      </c>
      <c r="E1279">
        <v>325.10000000000002</v>
      </c>
      <c r="F1279" t="str">
        <v>1.48M</v>
      </c>
      <c r="G1279" t="str">
        <v>-2.72%</v>
      </c>
      <c r="H1279" s="1">
        <v>43493</v>
      </c>
      <c r="I1279">
        <v>343.6</v>
      </c>
      <c r="J1279">
        <v>325.10000000000002</v>
      </c>
      <c r="K1279">
        <v>334.35</v>
      </c>
    </row>
    <row r="1280" spans="1:11" x14ac:dyDescent="0.25">
      <c r="A1280" s="1">
        <v>43490</v>
      </c>
      <c r="B1280">
        <v>343.7</v>
      </c>
      <c r="C1280">
        <v>346</v>
      </c>
      <c r="D1280">
        <v>350.9</v>
      </c>
      <c r="E1280">
        <v>343</v>
      </c>
      <c r="F1280" t="str">
        <v>784.07K</v>
      </c>
      <c r="G1280" t="str">
        <v>-0.69%</v>
      </c>
      <c r="H1280" s="1">
        <v>43490</v>
      </c>
      <c r="I1280">
        <v>350.9</v>
      </c>
      <c r="J1280">
        <v>343</v>
      </c>
      <c r="K1280">
        <v>346.95</v>
      </c>
    </row>
    <row r="1281" spans="1:11" x14ac:dyDescent="0.25">
      <c r="A1281" s="1">
        <v>43489</v>
      </c>
      <c r="B1281">
        <v>346.1</v>
      </c>
      <c r="C1281">
        <v>342.1</v>
      </c>
      <c r="D1281">
        <v>347</v>
      </c>
      <c r="E1281">
        <v>341.3</v>
      </c>
      <c r="F1281" t="str">
        <v>545.63K</v>
      </c>
      <c r="G1281" t="str">
        <v>1.18%</v>
      </c>
      <c r="H1281" s="1">
        <v>43489</v>
      </c>
      <c r="I1281">
        <v>347</v>
      </c>
      <c r="J1281">
        <v>341.3</v>
      </c>
      <c r="K1281">
        <v>344.15</v>
      </c>
    </row>
    <row r="1282" spans="1:11" x14ac:dyDescent="0.25">
      <c r="A1282" s="1">
        <v>43488</v>
      </c>
      <c r="B1282">
        <v>342.05</v>
      </c>
      <c r="C1282">
        <v>346</v>
      </c>
      <c r="D1282">
        <v>346</v>
      </c>
      <c r="E1282">
        <v>340.7</v>
      </c>
      <c r="F1282" t="str">
        <v>573.51K</v>
      </c>
      <c r="G1282" t="str">
        <v>-1.16%</v>
      </c>
      <c r="H1282" s="1">
        <v>43488</v>
      </c>
      <c r="I1282">
        <v>346</v>
      </c>
      <c r="J1282">
        <v>340.7</v>
      </c>
      <c r="K1282">
        <v>343.35</v>
      </c>
    </row>
    <row r="1283" spans="1:11" x14ac:dyDescent="0.25">
      <c r="A1283" s="1">
        <v>43487</v>
      </c>
      <c r="B1283">
        <v>346.05</v>
      </c>
      <c r="C1283">
        <v>343.95</v>
      </c>
      <c r="D1283">
        <v>347.6</v>
      </c>
      <c r="E1283">
        <v>340.3</v>
      </c>
      <c r="F1283" t="str">
        <v>504.19K</v>
      </c>
      <c r="G1283" t="str">
        <v>0.42%</v>
      </c>
      <c r="H1283" s="1">
        <v>43487</v>
      </c>
      <c r="I1283">
        <v>347.6</v>
      </c>
      <c r="J1283">
        <v>340.3</v>
      </c>
      <c r="K1283">
        <v>343.95000000000005</v>
      </c>
    </row>
    <row r="1284" spans="1:11" x14ac:dyDescent="0.25">
      <c r="A1284" s="1">
        <v>43486</v>
      </c>
      <c r="B1284">
        <v>344.6</v>
      </c>
      <c r="C1284">
        <v>345.95</v>
      </c>
      <c r="D1284">
        <v>351.7</v>
      </c>
      <c r="E1284">
        <v>343.55</v>
      </c>
      <c r="F1284" t="str">
        <v>786.50K</v>
      </c>
      <c r="G1284" t="str">
        <v>-0.71%</v>
      </c>
      <c r="H1284" s="1">
        <v>43486</v>
      </c>
      <c r="I1284">
        <v>351.7</v>
      </c>
      <c r="J1284">
        <v>343.55</v>
      </c>
      <c r="K1284">
        <v>347.625</v>
      </c>
    </row>
    <row r="1285" spans="1:11" x14ac:dyDescent="0.25">
      <c r="A1285" s="1">
        <v>43483</v>
      </c>
      <c r="B1285">
        <v>347.05</v>
      </c>
      <c r="C1285">
        <v>353.3</v>
      </c>
      <c r="D1285">
        <v>354.45</v>
      </c>
      <c r="E1285">
        <v>343.05</v>
      </c>
      <c r="F1285" t="str">
        <v>1.22M</v>
      </c>
      <c r="G1285" t="str">
        <v>-2.47%</v>
      </c>
      <c r="H1285" s="1">
        <v>43483</v>
      </c>
      <c r="I1285">
        <v>354.45</v>
      </c>
      <c r="J1285">
        <v>343.05</v>
      </c>
      <c r="K1285">
        <v>348.75</v>
      </c>
    </row>
    <row r="1286" spans="1:11" x14ac:dyDescent="0.25">
      <c r="A1286" s="1">
        <v>43482</v>
      </c>
      <c r="B1286">
        <v>355.85</v>
      </c>
      <c r="C1286">
        <v>353</v>
      </c>
      <c r="D1286">
        <v>358.4</v>
      </c>
      <c r="E1286">
        <v>351.5</v>
      </c>
      <c r="F1286" t="str">
        <v>1.05M</v>
      </c>
      <c r="G1286" t="str">
        <v>0.94%</v>
      </c>
      <c r="H1286" s="1">
        <v>43482</v>
      </c>
      <c r="I1286">
        <v>358.4</v>
      </c>
      <c r="J1286">
        <v>351.5</v>
      </c>
      <c r="K1286">
        <v>354.95</v>
      </c>
    </row>
    <row r="1287" spans="1:11" x14ac:dyDescent="0.25">
      <c r="A1287" s="1">
        <v>43481</v>
      </c>
      <c r="B1287">
        <v>352.55</v>
      </c>
      <c r="C1287">
        <v>355</v>
      </c>
      <c r="D1287">
        <v>359.75</v>
      </c>
      <c r="E1287">
        <v>351.1</v>
      </c>
      <c r="F1287" t="str">
        <v>1.21M</v>
      </c>
      <c r="G1287" t="str">
        <v>-0.94%</v>
      </c>
      <c r="H1287" s="1">
        <v>43481</v>
      </c>
      <c r="I1287">
        <v>359.75</v>
      </c>
      <c r="J1287">
        <v>351.1</v>
      </c>
      <c r="K1287">
        <v>355.42500000000001</v>
      </c>
    </row>
    <row r="1288" spans="1:11" x14ac:dyDescent="0.25">
      <c r="A1288" s="1">
        <v>43480</v>
      </c>
      <c r="B1288">
        <v>355.9</v>
      </c>
      <c r="C1288">
        <v>355.1</v>
      </c>
      <c r="D1288">
        <v>357.85</v>
      </c>
      <c r="E1288">
        <v>352.9</v>
      </c>
      <c r="F1288" t="str">
        <v>1.07M</v>
      </c>
      <c r="G1288" t="str">
        <v>0.62%</v>
      </c>
      <c r="H1288" s="1">
        <v>43480</v>
      </c>
      <c r="I1288">
        <v>357.85</v>
      </c>
      <c r="J1288">
        <v>352.9</v>
      </c>
      <c r="K1288">
        <v>355.375</v>
      </c>
    </row>
    <row r="1289" spans="1:11" x14ac:dyDescent="0.25">
      <c r="A1289" s="1">
        <v>43479</v>
      </c>
      <c r="B1289">
        <v>353.7</v>
      </c>
      <c r="C1289">
        <v>350.25</v>
      </c>
      <c r="D1289">
        <v>355.9</v>
      </c>
      <c r="E1289">
        <v>349.6</v>
      </c>
      <c r="F1289" t="str">
        <v>1.67M</v>
      </c>
      <c r="G1289" t="str">
        <v>1.55%</v>
      </c>
      <c r="H1289" s="1">
        <v>43479</v>
      </c>
      <c r="I1289">
        <v>355.9</v>
      </c>
      <c r="J1289">
        <v>349.6</v>
      </c>
      <c r="K1289">
        <v>352.75</v>
      </c>
    </row>
    <row r="1290" spans="1:11" x14ac:dyDescent="0.25">
      <c r="A1290" s="1">
        <v>43476</v>
      </c>
      <c r="B1290">
        <v>348.3</v>
      </c>
      <c r="C1290">
        <v>348.3</v>
      </c>
      <c r="D1290">
        <v>352.7</v>
      </c>
      <c r="E1290">
        <v>347.25</v>
      </c>
      <c r="F1290" t="str">
        <v>891.39K</v>
      </c>
      <c r="G1290" t="str">
        <v>-0.49%</v>
      </c>
      <c r="H1290" s="1">
        <v>43476</v>
      </c>
      <c r="I1290">
        <v>352.7</v>
      </c>
      <c r="J1290">
        <v>347.25</v>
      </c>
      <c r="K1290">
        <v>349.97500000000002</v>
      </c>
    </row>
    <row r="1291" spans="1:11" x14ac:dyDescent="0.25">
      <c r="A1291" s="1">
        <v>43475</v>
      </c>
      <c r="B1291">
        <v>350</v>
      </c>
      <c r="C1291">
        <v>346.9</v>
      </c>
      <c r="D1291">
        <v>351.3</v>
      </c>
      <c r="E1291">
        <v>345.85</v>
      </c>
      <c r="F1291" t="str">
        <v>497.89K</v>
      </c>
      <c r="G1291" t="str">
        <v>0.66%</v>
      </c>
      <c r="H1291" s="1">
        <v>43475</v>
      </c>
      <c r="I1291">
        <v>351.3</v>
      </c>
      <c r="J1291">
        <v>345.85</v>
      </c>
      <c r="K1291">
        <v>348.57500000000005</v>
      </c>
    </row>
    <row r="1292" spans="1:11" x14ac:dyDescent="0.25">
      <c r="A1292" s="1">
        <v>43474</v>
      </c>
      <c r="B1292">
        <v>347.7</v>
      </c>
      <c r="C1292">
        <v>349.25</v>
      </c>
      <c r="D1292">
        <v>352.35</v>
      </c>
      <c r="E1292">
        <v>344.25</v>
      </c>
      <c r="F1292" t="str">
        <v>536.27K</v>
      </c>
      <c r="G1292" t="str">
        <v>-0.44%</v>
      </c>
      <c r="H1292" s="1">
        <v>43474</v>
      </c>
      <c r="I1292">
        <v>352.35</v>
      </c>
      <c r="J1292">
        <v>344.25</v>
      </c>
      <c r="K1292">
        <v>348.3</v>
      </c>
    </row>
    <row r="1293" spans="1:11" x14ac:dyDescent="0.25">
      <c r="A1293" s="1">
        <v>43473</v>
      </c>
      <c r="B1293">
        <v>349.25</v>
      </c>
      <c r="C1293">
        <v>349.2</v>
      </c>
      <c r="D1293">
        <v>352.95</v>
      </c>
      <c r="E1293">
        <v>347.1</v>
      </c>
      <c r="F1293" t="str">
        <v>998.83K</v>
      </c>
      <c r="G1293" t="str">
        <v>0.10%</v>
      </c>
      <c r="H1293" s="1">
        <v>43473</v>
      </c>
      <c r="I1293">
        <v>352.95</v>
      </c>
      <c r="J1293">
        <v>347.1</v>
      </c>
      <c r="K1293">
        <v>350.02499999999998</v>
      </c>
    </row>
    <row r="1294" spans="1:11" x14ac:dyDescent="0.25">
      <c r="A1294" s="1">
        <v>43472</v>
      </c>
      <c r="B1294">
        <v>348.9</v>
      </c>
      <c r="C1294">
        <v>346.75</v>
      </c>
      <c r="D1294">
        <v>349.65</v>
      </c>
      <c r="E1294">
        <v>344.2</v>
      </c>
      <c r="F1294" t="str">
        <v>516.83K</v>
      </c>
      <c r="G1294" t="str">
        <v>1.37%</v>
      </c>
      <c r="H1294" s="1">
        <v>43472</v>
      </c>
      <c r="I1294">
        <v>349.65</v>
      </c>
      <c r="J1294">
        <v>344.2</v>
      </c>
      <c r="K1294">
        <v>346.92499999999995</v>
      </c>
    </row>
    <row r="1295" spans="1:11" x14ac:dyDescent="0.25">
      <c r="A1295" s="1">
        <v>43469</v>
      </c>
      <c r="B1295">
        <v>344.2</v>
      </c>
      <c r="C1295">
        <v>345</v>
      </c>
      <c r="D1295">
        <v>345</v>
      </c>
      <c r="E1295">
        <v>339</v>
      </c>
      <c r="F1295" t="str">
        <v>579.72K</v>
      </c>
      <c r="G1295" t="str">
        <v>0.16%</v>
      </c>
      <c r="H1295" s="1">
        <v>43469</v>
      </c>
      <c r="I1295">
        <v>345</v>
      </c>
      <c r="J1295">
        <v>339</v>
      </c>
      <c r="K1295">
        <v>342</v>
      </c>
    </row>
    <row r="1296" spans="1:11" x14ac:dyDescent="0.25">
      <c r="A1296" s="1">
        <v>43468</v>
      </c>
      <c r="B1296">
        <v>343.65</v>
      </c>
      <c r="C1296">
        <v>345.05</v>
      </c>
      <c r="D1296">
        <v>348.8</v>
      </c>
      <c r="E1296">
        <v>342</v>
      </c>
      <c r="F1296" t="str">
        <v>482.20K</v>
      </c>
      <c r="G1296" t="str">
        <v>-0.89%</v>
      </c>
      <c r="H1296" s="1">
        <v>43468</v>
      </c>
      <c r="I1296">
        <v>348.8</v>
      </c>
      <c r="J1296">
        <v>342</v>
      </c>
      <c r="K1296">
        <v>345.4</v>
      </c>
    </row>
    <row r="1297" spans="1:11" x14ac:dyDescent="0.25">
      <c r="A1297" s="1">
        <v>43467</v>
      </c>
      <c r="B1297">
        <v>346.75</v>
      </c>
      <c r="C1297">
        <v>348.5</v>
      </c>
      <c r="D1297">
        <v>350</v>
      </c>
      <c r="E1297">
        <v>342.55</v>
      </c>
      <c r="F1297" t="str">
        <v>558.35K</v>
      </c>
      <c r="G1297" t="str">
        <v>-0.94%</v>
      </c>
      <c r="H1297" s="1">
        <v>43467</v>
      </c>
      <c r="I1297">
        <v>350</v>
      </c>
      <c r="J1297">
        <v>342.55</v>
      </c>
      <c r="K1297">
        <v>346.27499999999998</v>
      </c>
    </row>
    <row r="1298" spans="1:11" x14ac:dyDescent="0.25">
      <c r="A1298" s="1">
        <v>43466</v>
      </c>
      <c r="B1298">
        <v>350.05</v>
      </c>
      <c r="C1298">
        <v>348.65</v>
      </c>
      <c r="D1298">
        <v>352.9</v>
      </c>
      <c r="E1298">
        <v>348.35</v>
      </c>
      <c r="F1298" t="str">
        <v>692.06K</v>
      </c>
      <c r="G1298" t="str">
        <v>0.46%</v>
      </c>
      <c r="H1298" s="1">
        <v>43466</v>
      </c>
      <c r="I1298">
        <v>352.9</v>
      </c>
      <c r="J1298">
        <v>348.35</v>
      </c>
      <c r="K1298">
        <v>350.625</v>
      </c>
    </row>
    <row r="1299" spans="1:11" x14ac:dyDescent="0.25">
      <c r="A1299" s="1">
        <v>43465</v>
      </c>
      <c r="B1299">
        <v>348.45</v>
      </c>
      <c r="C1299">
        <v>350</v>
      </c>
      <c r="D1299">
        <v>350.4</v>
      </c>
      <c r="E1299">
        <v>346.5</v>
      </c>
      <c r="F1299" t="str">
        <v>1.17M</v>
      </c>
      <c r="G1299" t="str">
        <v>0.91%</v>
      </c>
      <c r="H1299" s="1">
        <v>43465</v>
      </c>
      <c r="I1299">
        <v>350.4</v>
      </c>
      <c r="J1299">
        <v>346.5</v>
      </c>
      <c r="K1299">
        <v>348.45</v>
      </c>
    </row>
    <row r="1300" spans="1:11" x14ac:dyDescent="0.25">
      <c r="A1300" s="1">
        <v>43462</v>
      </c>
      <c r="B1300">
        <v>345.3</v>
      </c>
      <c r="C1300">
        <v>340.25</v>
      </c>
      <c r="D1300">
        <v>347.6</v>
      </c>
      <c r="E1300">
        <v>339.35</v>
      </c>
      <c r="F1300" t="str">
        <v>782.76K</v>
      </c>
      <c r="G1300" t="str">
        <v>1.92%</v>
      </c>
      <c r="H1300" s="1">
        <v>43462</v>
      </c>
      <c r="I1300">
        <v>347.6</v>
      </c>
      <c r="J1300">
        <v>339.35</v>
      </c>
      <c r="K1300">
        <v>343.47500000000002</v>
      </c>
    </row>
    <row r="1301" spans="1:11" x14ac:dyDescent="0.25">
      <c r="A1301" s="1">
        <v>43461</v>
      </c>
      <c r="B1301">
        <v>338.8</v>
      </c>
      <c r="C1301">
        <v>342.95</v>
      </c>
      <c r="D1301">
        <v>343</v>
      </c>
      <c r="E1301">
        <v>338</v>
      </c>
      <c r="F1301" t="str">
        <v>537.84K</v>
      </c>
      <c r="G1301" t="str">
        <v>-0.18%</v>
      </c>
      <c r="H1301" s="1">
        <v>43461</v>
      </c>
      <c r="I1301">
        <v>343</v>
      </c>
      <c r="J1301">
        <v>338</v>
      </c>
      <c r="K1301">
        <v>340.5</v>
      </c>
    </row>
    <row r="1302" spans="1:11" x14ac:dyDescent="0.25">
      <c r="A1302" s="1">
        <v>43460</v>
      </c>
      <c r="B1302">
        <v>339.4</v>
      </c>
      <c r="C1302">
        <v>342</v>
      </c>
      <c r="D1302">
        <v>342.35</v>
      </c>
      <c r="E1302">
        <v>336.2</v>
      </c>
      <c r="F1302" t="str">
        <v>522.05K</v>
      </c>
      <c r="G1302" t="str">
        <v>-0.66%</v>
      </c>
      <c r="H1302" s="1">
        <v>43460</v>
      </c>
      <c r="I1302">
        <v>342.35</v>
      </c>
      <c r="J1302">
        <v>336.2</v>
      </c>
      <c r="K1302">
        <v>339.27499999999998</v>
      </c>
    </row>
    <row r="1303" spans="1:11" x14ac:dyDescent="0.25">
      <c r="A1303" s="1">
        <v>43458</v>
      </c>
      <c r="B1303">
        <v>341.65</v>
      </c>
      <c r="C1303">
        <v>342.2</v>
      </c>
      <c r="D1303">
        <v>344.45</v>
      </c>
      <c r="E1303">
        <v>340.4</v>
      </c>
      <c r="F1303" t="str">
        <v>499.57K</v>
      </c>
      <c r="G1303" t="str">
        <v>-0.07%</v>
      </c>
      <c r="H1303" s="1">
        <v>43458</v>
      </c>
      <c r="I1303">
        <v>344.45</v>
      </c>
      <c r="J1303">
        <v>340.4</v>
      </c>
      <c r="K1303">
        <v>342.42499999999995</v>
      </c>
    </row>
    <row r="1304" spans="1:11" x14ac:dyDescent="0.25">
      <c r="A1304" s="1">
        <v>43455</v>
      </c>
      <c r="B1304">
        <v>341.9</v>
      </c>
      <c r="C1304">
        <v>345.15</v>
      </c>
      <c r="D1304">
        <v>347.85</v>
      </c>
      <c r="E1304">
        <v>340.2</v>
      </c>
      <c r="F1304" t="str">
        <v>719.39K</v>
      </c>
      <c r="G1304" t="str">
        <v>-0.68%</v>
      </c>
      <c r="H1304" s="1">
        <v>43455</v>
      </c>
      <c r="I1304">
        <v>347.85</v>
      </c>
      <c r="J1304">
        <v>340.2</v>
      </c>
      <c r="K1304">
        <v>344.02499999999998</v>
      </c>
    </row>
    <row r="1305" spans="1:11" x14ac:dyDescent="0.25">
      <c r="A1305" s="1">
        <v>43454</v>
      </c>
      <c r="B1305">
        <v>344.25</v>
      </c>
      <c r="C1305">
        <v>342.5</v>
      </c>
      <c r="D1305">
        <v>345.8</v>
      </c>
      <c r="E1305">
        <v>342</v>
      </c>
      <c r="F1305" t="str">
        <v>852.17K</v>
      </c>
      <c r="G1305" t="str">
        <v>0.35%</v>
      </c>
      <c r="H1305" s="1">
        <v>43454</v>
      </c>
      <c r="I1305">
        <v>345.8</v>
      </c>
      <c r="J1305">
        <v>342</v>
      </c>
      <c r="K1305">
        <v>343.9</v>
      </c>
    </row>
    <row r="1306" spans="1:11" x14ac:dyDescent="0.25">
      <c r="A1306" s="1">
        <v>43453</v>
      </c>
      <c r="B1306">
        <v>343.05</v>
      </c>
      <c r="C1306">
        <v>348</v>
      </c>
      <c r="D1306">
        <v>348</v>
      </c>
      <c r="E1306">
        <v>342.3</v>
      </c>
      <c r="F1306" t="str">
        <v>1.07M</v>
      </c>
      <c r="G1306" t="str">
        <v>-0.64%</v>
      </c>
      <c r="H1306" s="1">
        <v>43453</v>
      </c>
      <c r="I1306">
        <v>348</v>
      </c>
      <c r="J1306">
        <v>342.3</v>
      </c>
      <c r="K1306">
        <v>345.15</v>
      </c>
    </row>
    <row r="1307" spans="1:11" x14ac:dyDescent="0.25">
      <c r="A1307" s="1">
        <v>43452</v>
      </c>
      <c r="B1307">
        <v>345.25</v>
      </c>
      <c r="C1307">
        <v>347.25</v>
      </c>
      <c r="D1307">
        <v>347.95</v>
      </c>
      <c r="E1307">
        <v>341.45</v>
      </c>
      <c r="F1307" t="str">
        <v>1.38M</v>
      </c>
      <c r="G1307" t="str">
        <v>-1.64%</v>
      </c>
      <c r="H1307" s="1">
        <v>43452</v>
      </c>
      <c r="I1307">
        <v>347.95</v>
      </c>
      <c r="J1307">
        <v>341.45</v>
      </c>
      <c r="K1307">
        <v>344.7</v>
      </c>
    </row>
    <row r="1308" spans="1:11" x14ac:dyDescent="0.25">
      <c r="A1308" s="1">
        <v>43451</v>
      </c>
      <c r="B1308">
        <v>351</v>
      </c>
      <c r="C1308">
        <v>350.35</v>
      </c>
      <c r="D1308">
        <v>352.95</v>
      </c>
      <c r="E1308">
        <v>348.2</v>
      </c>
      <c r="F1308" t="str">
        <v>843.65K</v>
      </c>
      <c r="G1308" t="str">
        <v>1.31%</v>
      </c>
      <c r="H1308" s="1">
        <v>43451</v>
      </c>
      <c r="I1308">
        <v>352.95</v>
      </c>
      <c r="J1308">
        <v>348.2</v>
      </c>
      <c r="K1308">
        <v>350.57499999999999</v>
      </c>
    </row>
    <row r="1309" spans="1:11" x14ac:dyDescent="0.25">
      <c r="A1309" s="1">
        <v>43448</v>
      </c>
      <c r="B1309">
        <v>346.45</v>
      </c>
      <c r="C1309">
        <v>347.1</v>
      </c>
      <c r="D1309">
        <v>351.6</v>
      </c>
      <c r="E1309">
        <v>344.5</v>
      </c>
      <c r="F1309" t="str">
        <v>703.33K</v>
      </c>
      <c r="G1309" t="str">
        <v>-0.84%</v>
      </c>
      <c r="H1309" s="1">
        <v>43448</v>
      </c>
      <c r="I1309">
        <v>351.6</v>
      </c>
      <c r="J1309">
        <v>344.5</v>
      </c>
      <c r="K1309">
        <v>348.05</v>
      </c>
    </row>
    <row r="1310" spans="1:11" x14ac:dyDescent="0.25">
      <c r="A1310" s="1">
        <v>43447</v>
      </c>
      <c r="B1310">
        <v>349.4</v>
      </c>
      <c r="C1310">
        <v>352.9</v>
      </c>
      <c r="D1310">
        <v>358.25</v>
      </c>
      <c r="E1310">
        <v>348</v>
      </c>
      <c r="F1310" t="str">
        <v>1.10M</v>
      </c>
      <c r="G1310" t="str">
        <v>-0.99%</v>
      </c>
      <c r="H1310" s="1">
        <v>43447</v>
      </c>
      <c r="I1310">
        <v>358.25</v>
      </c>
      <c r="J1310">
        <v>348</v>
      </c>
      <c r="K1310">
        <v>353.125</v>
      </c>
    </row>
    <row r="1311" spans="1:11" x14ac:dyDescent="0.25">
      <c r="A1311" s="1">
        <v>43446</v>
      </c>
      <c r="B1311">
        <v>352.9</v>
      </c>
      <c r="C1311">
        <v>348</v>
      </c>
      <c r="D1311">
        <v>354.9</v>
      </c>
      <c r="E1311">
        <v>348</v>
      </c>
      <c r="F1311" t="str">
        <v>1.31M</v>
      </c>
      <c r="G1311" t="str">
        <v>2.10%</v>
      </c>
      <c r="H1311" s="1">
        <v>43446</v>
      </c>
      <c r="I1311">
        <v>354.9</v>
      </c>
      <c r="J1311">
        <v>348</v>
      </c>
      <c r="K1311">
        <v>351.45</v>
      </c>
    </row>
    <row r="1312" spans="1:11" x14ac:dyDescent="0.25">
      <c r="A1312" s="1">
        <v>43445</v>
      </c>
      <c r="B1312">
        <v>345.65</v>
      </c>
      <c r="C1312">
        <v>337.1</v>
      </c>
      <c r="D1312">
        <v>348</v>
      </c>
      <c r="E1312">
        <v>336.15</v>
      </c>
      <c r="F1312" t="str">
        <v>1.18M</v>
      </c>
      <c r="G1312" t="str">
        <v>1.54%</v>
      </c>
      <c r="H1312" s="1">
        <v>43445</v>
      </c>
      <c r="I1312">
        <v>348</v>
      </c>
      <c r="J1312">
        <v>336.15</v>
      </c>
      <c r="K1312">
        <v>342.07499999999999</v>
      </c>
    </row>
    <row r="1313" spans="1:11" x14ac:dyDescent="0.25">
      <c r="A1313" s="1">
        <v>43444</v>
      </c>
      <c r="B1313">
        <v>340.4</v>
      </c>
      <c r="C1313">
        <v>344</v>
      </c>
      <c r="D1313">
        <v>349.8</v>
      </c>
      <c r="E1313">
        <v>339.2</v>
      </c>
      <c r="F1313" t="str">
        <v>862.97K</v>
      </c>
      <c r="G1313" t="str">
        <v>-2.58%</v>
      </c>
      <c r="H1313" s="1">
        <v>43444</v>
      </c>
      <c r="I1313">
        <v>349.8</v>
      </c>
      <c r="J1313">
        <v>339.2</v>
      </c>
      <c r="K1313">
        <v>344.5</v>
      </c>
    </row>
    <row r="1314" spans="1:11" x14ac:dyDescent="0.25">
      <c r="A1314" s="1">
        <v>43441</v>
      </c>
      <c r="B1314">
        <v>349.4</v>
      </c>
      <c r="C1314">
        <v>354.9</v>
      </c>
      <c r="D1314">
        <v>355.85</v>
      </c>
      <c r="E1314">
        <v>348.7</v>
      </c>
      <c r="F1314" t="str">
        <v>869.68K</v>
      </c>
      <c r="G1314" t="str">
        <v>-1.80%</v>
      </c>
      <c r="H1314" s="1">
        <v>43441</v>
      </c>
      <c r="I1314">
        <v>355.85</v>
      </c>
      <c r="J1314">
        <v>348.7</v>
      </c>
      <c r="K1314">
        <v>352.27499999999998</v>
      </c>
    </row>
    <row r="1315" spans="1:11" x14ac:dyDescent="0.25">
      <c r="A1315" s="1">
        <v>43440</v>
      </c>
      <c r="B1315">
        <v>355.8</v>
      </c>
      <c r="C1315">
        <v>356.65</v>
      </c>
      <c r="D1315">
        <v>358.05</v>
      </c>
      <c r="E1315">
        <v>350.25</v>
      </c>
      <c r="F1315" t="str">
        <v>775.21K</v>
      </c>
      <c r="G1315" t="str">
        <v>-0.74%</v>
      </c>
      <c r="H1315" s="1">
        <v>43440</v>
      </c>
      <c r="I1315">
        <v>358.05</v>
      </c>
      <c r="J1315">
        <v>350.25</v>
      </c>
      <c r="K1315">
        <v>354.15</v>
      </c>
    </row>
    <row r="1316" spans="1:11" x14ac:dyDescent="0.25">
      <c r="A1316" s="1">
        <v>43439</v>
      </c>
      <c r="B1316">
        <v>358.45</v>
      </c>
      <c r="C1316">
        <v>355.5</v>
      </c>
      <c r="D1316">
        <v>363.5</v>
      </c>
      <c r="E1316">
        <v>354.5</v>
      </c>
      <c r="F1316" t="str">
        <v>1.69M</v>
      </c>
      <c r="G1316" t="str">
        <v>1.46%</v>
      </c>
      <c r="H1316" s="1">
        <v>43439</v>
      </c>
      <c r="I1316">
        <v>363.5</v>
      </c>
      <c r="J1316">
        <v>354.5</v>
      </c>
      <c r="K1316">
        <v>359</v>
      </c>
    </row>
    <row r="1317" spans="1:11" x14ac:dyDescent="0.25">
      <c r="A1317" s="1">
        <v>43438</v>
      </c>
      <c r="B1317">
        <v>353.3</v>
      </c>
      <c r="C1317">
        <v>357.9</v>
      </c>
      <c r="D1317">
        <v>363.3</v>
      </c>
      <c r="E1317">
        <v>347.05</v>
      </c>
      <c r="F1317" t="str">
        <v>1.20M</v>
      </c>
      <c r="G1317" t="str">
        <v>-0.98%</v>
      </c>
      <c r="H1317" s="1">
        <v>43438</v>
      </c>
      <c r="I1317">
        <v>363.3</v>
      </c>
      <c r="J1317">
        <v>347.05</v>
      </c>
      <c r="K1317">
        <v>355.17500000000001</v>
      </c>
    </row>
    <row r="1318" spans="1:11" x14ac:dyDescent="0.25">
      <c r="A1318" s="1">
        <v>43437</v>
      </c>
      <c r="B1318">
        <v>356.8</v>
      </c>
      <c r="C1318">
        <v>369</v>
      </c>
      <c r="D1318">
        <v>369</v>
      </c>
      <c r="E1318">
        <v>353.55</v>
      </c>
      <c r="F1318" t="str">
        <v>1.43M</v>
      </c>
      <c r="G1318" t="str">
        <v>-2.33%</v>
      </c>
      <c r="H1318" s="1">
        <v>43437</v>
      </c>
      <c r="I1318">
        <v>369</v>
      </c>
      <c r="J1318">
        <v>353.55</v>
      </c>
      <c r="K1318">
        <v>361.27499999999998</v>
      </c>
    </row>
    <row r="1319" spans="1:11" x14ac:dyDescent="0.25">
      <c r="A1319" s="1">
        <v>43434</v>
      </c>
      <c r="B1319">
        <v>365.3</v>
      </c>
      <c r="C1319">
        <v>356</v>
      </c>
      <c r="D1319">
        <v>367.45</v>
      </c>
      <c r="E1319">
        <v>354.35</v>
      </c>
      <c r="F1319" t="str">
        <v>1.22M</v>
      </c>
      <c r="G1319" t="str">
        <v>2.35%</v>
      </c>
      <c r="H1319" s="1">
        <v>43434</v>
      </c>
      <c r="I1319">
        <v>367.45</v>
      </c>
      <c r="J1319">
        <v>354.35</v>
      </c>
      <c r="K1319">
        <v>360.9</v>
      </c>
    </row>
    <row r="1320" spans="1:11" x14ac:dyDescent="0.25">
      <c r="A1320" s="1">
        <v>43433</v>
      </c>
      <c r="B1320">
        <v>356.9</v>
      </c>
      <c r="C1320">
        <v>345</v>
      </c>
      <c r="D1320">
        <v>360.3</v>
      </c>
      <c r="E1320">
        <v>341.65</v>
      </c>
      <c r="F1320" t="str">
        <v>2.82M</v>
      </c>
      <c r="G1320" t="str">
        <v>3.81%</v>
      </c>
      <c r="H1320" s="1">
        <v>43433</v>
      </c>
      <c r="I1320">
        <v>360.3</v>
      </c>
      <c r="J1320">
        <v>341.65</v>
      </c>
      <c r="K1320">
        <v>350.97500000000002</v>
      </c>
    </row>
    <row r="1321" spans="1:11" x14ac:dyDescent="0.25">
      <c r="A1321" s="1">
        <v>43432</v>
      </c>
      <c r="B1321">
        <v>343.8</v>
      </c>
      <c r="C1321">
        <v>347.2</v>
      </c>
      <c r="D1321">
        <v>349.65</v>
      </c>
      <c r="E1321">
        <v>342</v>
      </c>
      <c r="F1321" t="str">
        <v>944.03K</v>
      </c>
      <c r="G1321" t="str">
        <v>-0.56%</v>
      </c>
      <c r="H1321" s="1">
        <v>43432</v>
      </c>
      <c r="I1321">
        <v>349.65</v>
      </c>
      <c r="J1321">
        <v>342</v>
      </c>
      <c r="K1321">
        <v>345.82499999999999</v>
      </c>
    </row>
    <row r="1322" spans="1:11" x14ac:dyDescent="0.25">
      <c r="A1322" s="1">
        <v>43431</v>
      </c>
      <c r="B1322">
        <v>345.75</v>
      </c>
      <c r="C1322">
        <v>356</v>
      </c>
      <c r="D1322">
        <v>356.9</v>
      </c>
      <c r="E1322">
        <v>342.5</v>
      </c>
      <c r="F1322" t="str">
        <v>1.51M</v>
      </c>
      <c r="G1322" t="str">
        <v>-2.22%</v>
      </c>
      <c r="H1322" s="1">
        <v>43431</v>
      </c>
      <c r="I1322">
        <v>356.9</v>
      </c>
      <c r="J1322">
        <v>342.5</v>
      </c>
      <c r="K1322">
        <v>349.7</v>
      </c>
    </row>
    <row r="1323" spans="1:11" x14ac:dyDescent="0.25">
      <c r="A1323" s="1">
        <v>43430</v>
      </c>
      <c r="B1323">
        <v>353.6</v>
      </c>
      <c r="C1323">
        <v>354.8</v>
      </c>
      <c r="D1323">
        <v>358</v>
      </c>
      <c r="E1323">
        <v>345.1</v>
      </c>
      <c r="F1323" t="str">
        <v>809.03K</v>
      </c>
      <c r="G1323" t="str">
        <v>-0.08%</v>
      </c>
      <c r="H1323" s="1">
        <v>43430</v>
      </c>
      <c r="I1323">
        <v>358</v>
      </c>
      <c r="J1323">
        <v>345.1</v>
      </c>
      <c r="K1323">
        <v>351.55</v>
      </c>
    </row>
    <row r="1324" spans="1:11" x14ac:dyDescent="0.25">
      <c r="A1324" s="1">
        <v>43426</v>
      </c>
      <c r="B1324">
        <v>353.9</v>
      </c>
      <c r="C1324">
        <v>357.55</v>
      </c>
      <c r="D1324">
        <v>358.6</v>
      </c>
      <c r="E1324">
        <v>352.4</v>
      </c>
      <c r="F1324" t="str">
        <v>539.46K</v>
      </c>
      <c r="G1324" t="str">
        <v>-1.31%</v>
      </c>
      <c r="H1324" s="1">
        <v>43426</v>
      </c>
      <c r="I1324">
        <v>358.6</v>
      </c>
      <c r="J1324">
        <v>352.4</v>
      </c>
      <c r="K1324">
        <v>355.5</v>
      </c>
    </row>
    <row r="1325" spans="1:11" x14ac:dyDescent="0.25">
      <c r="A1325" s="1">
        <v>43425</v>
      </c>
      <c r="B1325">
        <v>358.6</v>
      </c>
      <c r="C1325">
        <v>355.3</v>
      </c>
      <c r="D1325">
        <v>360.3</v>
      </c>
      <c r="E1325">
        <v>352.45</v>
      </c>
      <c r="F1325" t="str">
        <v>562.00K</v>
      </c>
      <c r="G1325" t="str">
        <v>1.01%</v>
      </c>
      <c r="H1325" s="1">
        <v>43425</v>
      </c>
      <c r="I1325">
        <v>360.3</v>
      </c>
      <c r="J1325">
        <v>352.45</v>
      </c>
      <c r="K1325">
        <v>356.375</v>
      </c>
    </row>
    <row r="1326" spans="1:11" x14ac:dyDescent="0.25">
      <c r="A1326" s="1">
        <v>43424</v>
      </c>
      <c r="B1326">
        <v>355</v>
      </c>
      <c r="C1326">
        <v>361.8</v>
      </c>
      <c r="D1326">
        <v>364.05</v>
      </c>
      <c r="E1326">
        <v>352.05</v>
      </c>
      <c r="F1326" t="str">
        <v>764.22K</v>
      </c>
      <c r="G1326" t="str">
        <v>-2.49%</v>
      </c>
      <c r="H1326" s="1">
        <v>43424</v>
      </c>
      <c r="I1326">
        <v>364.05</v>
      </c>
      <c r="J1326">
        <v>352.05</v>
      </c>
      <c r="K1326">
        <v>358.05</v>
      </c>
    </row>
    <row r="1327" spans="1:11" x14ac:dyDescent="0.25">
      <c r="A1327" s="1">
        <v>43423</v>
      </c>
      <c r="B1327">
        <v>364.05</v>
      </c>
      <c r="C1327">
        <v>357.95</v>
      </c>
      <c r="D1327">
        <v>365.9</v>
      </c>
      <c r="E1327">
        <v>353</v>
      </c>
      <c r="F1327" t="str">
        <v>1.11M</v>
      </c>
      <c r="G1327" t="str">
        <v>2.49%</v>
      </c>
      <c r="H1327" s="1">
        <v>43423</v>
      </c>
      <c r="I1327">
        <v>365.9</v>
      </c>
      <c r="J1327">
        <v>353</v>
      </c>
      <c r="K1327">
        <v>359.45</v>
      </c>
    </row>
    <row r="1328" spans="1:11" x14ac:dyDescent="0.25">
      <c r="A1328" s="1">
        <v>43420</v>
      </c>
      <c r="B1328">
        <v>355.2</v>
      </c>
      <c r="C1328">
        <v>359.3</v>
      </c>
      <c r="D1328">
        <v>364.45</v>
      </c>
      <c r="E1328">
        <v>351.6</v>
      </c>
      <c r="F1328" t="str">
        <v>1.17M</v>
      </c>
      <c r="G1328" t="str">
        <v>-1.14%</v>
      </c>
      <c r="H1328" s="1">
        <v>43420</v>
      </c>
      <c r="I1328">
        <v>364.45</v>
      </c>
      <c r="J1328">
        <v>351.6</v>
      </c>
      <c r="K1328">
        <v>358.02499999999998</v>
      </c>
    </row>
    <row r="1329" spans="1:11" x14ac:dyDescent="0.25">
      <c r="A1329" s="1">
        <v>43419</v>
      </c>
      <c r="B1329">
        <v>359.3</v>
      </c>
      <c r="C1329">
        <v>371.35</v>
      </c>
      <c r="D1329">
        <v>371.5</v>
      </c>
      <c r="E1329">
        <v>357.95</v>
      </c>
      <c r="F1329" t="str">
        <v>840.34K</v>
      </c>
      <c r="G1329" t="str">
        <v>-3.21%</v>
      </c>
      <c r="H1329" s="1">
        <v>43419</v>
      </c>
      <c r="I1329">
        <v>371.5</v>
      </c>
      <c r="J1329">
        <v>357.95</v>
      </c>
      <c r="K1329">
        <v>364.72500000000002</v>
      </c>
    </row>
    <row r="1330" spans="1:11" x14ac:dyDescent="0.25">
      <c r="A1330" s="1">
        <v>43418</v>
      </c>
      <c r="B1330">
        <v>371.2</v>
      </c>
      <c r="C1330">
        <v>355</v>
      </c>
      <c r="D1330">
        <v>375.4</v>
      </c>
      <c r="E1330">
        <v>355</v>
      </c>
      <c r="F1330" t="str">
        <v>1.82M</v>
      </c>
      <c r="G1330" t="str">
        <v>4.48%</v>
      </c>
      <c r="H1330" s="1">
        <v>43418</v>
      </c>
      <c r="I1330">
        <v>375.4</v>
      </c>
      <c r="J1330">
        <v>355</v>
      </c>
      <c r="K1330">
        <v>365.2</v>
      </c>
    </row>
    <row r="1331" spans="1:11" x14ac:dyDescent="0.25">
      <c r="A1331" s="1">
        <v>43417</v>
      </c>
      <c r="B1331">
        <v>355.3</v>
      </c>
      <c r="C1331">
        <v>354</v>
      </c>
      <c r="D1331">
        <v>358.5</v>
      </c>
      <c r="E1331">
        <v>349</v>
      </c>
      <c r="F1331" t="str">
        <v>529.11K</v>
      </c>
      <c r="G1331" t="str">
        <v>-0.25%</v>
      </c>
      <c r="H1331" s="1">
        <v>43417</v>
      </c>
      <c r="I1331">
        <v>358.5</v>
      </c>
      <c r="J1331">
        <v>349</v>
      </c>
      <c r="K1331">
        <v>353.75</v>
      </c>
    </row>
    <row r="1332" spans="1:11" x14ac:dyDescent="0.25">
      <c r="A1332" s="1">
        <v>43416</v>
      </c>
      <c r="B1332">
        <v>356.2</v>
      </c>
      <c r="C1332">
        <v>360</v>
      </c>
      <c r="D1332">
        <v>365.8</v>
      </c>
      <c r="E1332">
        <v>354.55</v>
      </c>
      <c r="F1332" t="str">
        <v>746.70K</v>
      </c>
      <c r="G1332" t="str">
        <v>-1.12%</v>
      </c>
      <c r="H1332" s="1">
        <v>43416</v>
      </c>
      <c r="I1332">
        <v>365.8</v>
      </c>
      <c r="J1332">
        <v>354.55</v>
      </c>
      <c r="K1332">
        <v>360.17500000000001</v>
      </c>
    </row>
    <row r="1333" spans="1:11" x14ac:dyDescent="0.25">
      <c r="A1333" s="1">
        <v>43413</v>
      </c>
      <c r="B1333">
        <v>360.25</v>
      </c>
      <c r="C1333">
        <v>350.6</v>
      </c>
      <c r="D1333">
        <v>362.4</v>
      </c>
      <c r="E1333">
        <v>350.6</v>
      </c>
      <c r="F1333" t="str">
        <v>787.89K</v>
      </c>
      <c r="G1333" t="str">
        <v>1.48%</v>
      </c>
      <c r="H1333" s="1">
        <v>43413</v>
      </c>
      <c r="I1333">
        <v>362.4</v>
      </c>
      <c r="J1333">
        <v>350.6</v>
      </c>
      <c r="K1333">
        <v>356.5</v>
      </c>
    </row>
    <row r="1334" spans="1:11" x14ac:dyDescent="0.25">
      <c r="A1334" s="1">
        <v>43411</v>
      </c>
      <c r="B1334">
        <v>355</v>
      </c>
      <c r="C1334">
        <v>352.75</v>
      </c>
      <c r="D1334">
        <v>356.15</v>
      </c>
      <c r="E1334">
        <v>352.45</v>
      </c>
      <c r="F1334" t="str">
        <v>146.03K</v>
      </c>
      <c r="G1334" t="str">
        <v>1.36%</v>
      </c>
      <c r="H1334" s="1">
        <v>43411</v>
      </c>
      <c r="I1334">
        <v>356.15</v>
      </c>
      <c r="J1334">
        <v>352.45</v>
      </c>
      <c r="K1334">
        <v>354.29999999999995</v>
      </c>
    </row>
    <row r="1335" spans="1:11" x14ac:dyDescent="0.25">
      <c r="A1335" s="1">
        <v>43410</v>
      </c>
      <c r="B1335">
        <v>350.25</v>
      </c>
      <c r="C1335">
        <v>362</v>
      </c>
      <c r="D1335">
        <v>364.35</v>
      </c>
      <c r="E1335">
        <v>347.1</v>
      </c>
      <c r="F1335" t="str">
        <v>1.11M</v>
      </c>
      <c r="G1335" t="str">
        <v>-2.83%</v>
      </c>
      <c r="H1335" s="1">
        <v>43410</v>
      </c>
      <c r="I1335">
        <v>364.35</v>
      </c>
      <c r="J1335">
        <v>347.1</v>
      </c>
      <c r="K1335">
        <v>355.72500000000002</v>
      </c>
    </row>
    <row r="1336" spans="1:11" x14ac:dyDescent="0.25">
      <c r="A1336" s="1">
        <v>43409</v>
      </c>
      <c r="B1336">
        <v>360.45</v>
      </c>
      <c r="C1336">
        <v>349.9</v>
      </c>
      <c r="D1336">
        <v>363.7</v>
      </c>
      <c r="E1336">
        <v>348.1</v>
      </c>
      <c r="F1336" t="str">
        <v>1.28M</v>
      </c>
      <c r="G1336" t="str">
        <v>0.45%</v>
      </c>
      <c r="H1336" s="1">
        <v>43409</v>
      </c>
      <c r="I1336">
        <v>363.7</v>
      </c>
      <c r="J1336">
        <v>348.1</v>
      </c>
      <c r="K1336">
        <v>355.9</v>
      </c>
    </row>
    <row r="1337" spans="1:11" x14ac:dyDescent="0.25">
      <c r="A1337" s="1">
        <v>43406</v>
      </c>
      <c r="B1337">
        <v>358.85</v>
      </c>
      <c r="C1337">
        <v>360</v>
      </c>
      <c r="D1337">
        <v>365.8</v>
      </c>
      <c r="E1337">
        <v>356.4</v>
      </c>
      <c r="F1337" t="str">
        <v>803.12K</v>
      </c>
      <c r="G1337" t="str">
        <v>-0.15%</v>
      </c>
      <c r="H1337" s="1">
        <v>43406</v>
      </c>
      <c r="I1337">
        <v>365.8</v>
      </c>
      <c r="J1337">
        <v>356.4</v>
      </c>
      <c r="K1337">
        <v>361.1</v>
      </c>
    </row>
    <row r="1338" spans="1:11" x14ac:dyDescent="0.25">
      <c r="A1338" s="1">
        <v>43405</v>
      </c>
      <c r="B1338">
        <v>359.4</v>
      </c>
      <c r="C1338">
        <v>362.15</v>
      </c>
      <c r="D1338">
        <v>365.7</v>
      </c>
      <c r="E1338">
        <v>357.2</v>
      </c>
      <c r="F1338" t="str">
        <v>1.18M</v>
      </c>
      <c r="G1338" t="str">
        <v>-0.18%</v>
      </c>
      <c r="H1338" s="1">
        <v>43405</v>
      </c>
      <c r="I1338">
        <v>365.7</v>
      </c>
      <c r="J1338">
        <v>357.2</v>
      </c>
      <c r="K1338">
        <v>361.45</v>
      </c>
    </row>
    <row r="1339" spans="1:11" x14ac:dyDescent="0.25">
      <c r="A1339" s="1">
        <v>43404</v>
      </c>
      <c r="B1339">
        <v>360.05</v>
      </c>
      <c r="C1339">
        <v>349</v>
      </c>
      <c r="D1339">
        <v>361</v>
      </c>
      <c r="E1339">
        <v>349</v>
      </c>
      <c r="F1339" t="str">
        <v>1.21M</v>
      </c>
      <c r="G1339" t="str">
        <v>3.39%</v>
      </c>
      <c r="H1339" s="1">
        <v>43404</v>
      </c>
      <c r="I1339">
        <v>361</v>
      </c>
      <c r="J1339">
        <v>349</v>
      </c>
      <c r="K1339">
        <v>355</v>
      </c>
    </row>
    <row r="1340" spans="1:11" x14ac:dyDescent="0.25">
      <c r="A1340" s="1">
        <v>43403</v>
      </c>
      <c r="B1340">
        <v>348.25</v>
      </c>
      <c r="C1340">
        <v>351.4</v>
      </c>
      <c r="D1340">
        <v>357.5</v>
      </c>
      <c r="E1340">
        <v>347.15</v>
      </c>
      <c r="F1340" t="str">
        <v>1.09M</v>
      </c>
      <c r="G1340" t="str">
        <v>-0.21%</v>
      </c>
      <c r="H1340" s="1">
        <v>43403</v>
      </c>
      <c r="I1340">
        <v>357.5</v>
      </c>
      <c r="J1340">
        <v>347.15</v>
      </c>
      <c r="K1340">
        <v>352.32499999999999</v>
      </c>
    </row>
    <row r="1341" spans="1:11" x14ac:dyDescent="0.25">
      <c r="A1341" s="1">
        <v>43402</v>
      </c>
      <c r="B1341">
        <v>349</v>
      </c>
      <c r="C1341">
        <v>340</v>
      </c>
      <c r="D1341">
        <v>350.95</v>
      </c>
      <c r="E1341">
        <v>340</v>
      </c>
      <c r="F1341" t="str">
        <v>1.28M</v>
      </c>
      <c r="G1341" t="str">
        <v>3.44%</v>
      </c>
      <c r="H1341" s="1">
        <v>43402</v>
      </c>
      <c r="I1341">
        <v>350.95</v>
      </c>
      <c r="J1341">
        <v>340</v>
      </c>
      <c r="K1341">
        <v>345.47500000000002</v>
      </c>
    </row>
    <row r="1342" spans="1:11" x14ac:dyDescent="0.25">
      <c r="A1342" s="1">
        <v>43399</v>
      </c>
      <c r="B1342">
        <v>337.4</v>
      </c>
      <c r="C1342">
        <v>342</v>
      </c>
      <c r="D1342">
        <v>346</v>
      </c>
      <c r="E1342">
        <v>332.25</v>
      </c>
      <c r="F1342" t="str">
        <v>1.69M</v>
      </c>
      <c r="G1342" t="str">
        <v>-0.97%</v>
      </c>
      <c r="H1342" s="1">
        <v>43399</v>
      </c>
      <c r="I1342">
        <v>346</v>
      </c>
      <c r="J1342">
        <v>332.25</v>
      </c>
      <c r="K1342">
        <v>339.125</v>
      </c>
    </row>
    <row r="1343" spans="1:11" x14ac:dyDescent="0.25">
      <c r="A1343" s="1">
        <v>43398</v>
      </c>
      <c r="B1343">
        <v>340.7</v>
      </c>
      <c r="C1343">
        <v>353.65</v>
      </c>
      <c r="D1343">
        <v>354</v>
      </c>
      <c r="E1343">
        <v>339</v>
      </c>
      <c r="F1343" t="str">
        <v>2.93M</v>
      </c>
      <c r="G1343" t="str">
        <v>-4.74%</v>
      </c>
      <c r="H1343" s="1">
        <v>43398</v>
      </c>
      <c r="I1343">
        <v>354</v>
      </c>
      <c r="J1343">
        <v>339</v>
      </c>
      <c r="K1343">
        <v>346.5</v>
      </c>
    </row>
    <row r="1344" spans="1:11" x14ac:dyDescent="0.25">
      <c r="A1344" s="1">
        <v>43397</v>
      </c>
      <c r="B1344">
        <v>357.65</v>
      </c>
      <c r="C1344">
        <v>377.75</v>
      </c>
      <c r="D1344">
        <v>380.9</v>
      </c>
      <c r="E1344">
        <v>352.15</v>
      </c>
      <c r="F1344" t="str">
        <v>2.75M</v>
      </c>
      <c r="G1344" t="str">
        <v>-5.26%</v>
      </c>
      <c r="H1344" s="1">
        <v>43397</v>
      </c>
      <c r="I1344">
        <v>380.9</v>
      </c>
      <c r="J1344">
        <v>352.15</v>
      </c>
      <c r="K1344">
        <v>366.52499999999998</v>
      </c>
    </row>
    <row r="1345" spans="1:11" x14ac:dyDescent="0.25">
      <c r="A1345" s="1">
        <v>43396</v>
      </c>
      <c r="B1345">
        <v>377.5</v>
      </c>
      <c r="C1345">
        <v>369.5</v>
      </c>
      <c r="D1345">
        <v>380.8</v>
      </c>
      <c r="E1345">
        <v>367.4</v>
      </c>
      <c r="F1345" t="str">
        <v>991.24K</v>
      </c>
      <c r="G1345" t="str">
        <v>1.21%</v>
      </c>
      <c r="H1345" s="1">
        <v>43396</v>
      </c>
      <c r="I1345">
        <v>380.8</v>
      </c>
      <c r="J1345">
        <v>367.4</v>
      </c>
      <c r="K1345">
        <v>374.1</v>
      </c>
    </row>
    <row r="1346" spans="1:11" x14ac:dyDescent="0.25">
      <c r="A1346" s="1">
        <v>43395</v>
      </c>
      <c r="B1346">
        <v>373</v>
      </c>
      <c r="C1346">
        <v>373.6</v>
      </c>
      <c r="D1346">
        <v>378</v>
      </c>
      <c r="E1346">
        <v>371.1</v>
      </c>
      <c r="F1346" t="str">
        <v>711.67K</v>
      </c>
      <c r="G1346" t="str">
        <v>0.34%</v>
      </c>
      <c r="H1346" s="1">
        <v>43395</v>
      </c>
      <c r="I1346">
        <v>378</v>
      </c>
      <c r="J1346">
        <v>371.1</v>
      </c>
      <c r="K1346">
        <v>374.55</v>
      </c>
    </row>
    <row r="1347" spans="1:11" x14ac:dyDescent="0.25">
      <c r="A1347" s="1">
        <v>43392</v>
      </c>
      <c r="B1347">
        <v>371.75</v>
      </c>
      <c r="C1347">
        <v>376.9</v>
      </c>
      <c r="D1347">
        <v>380.8</v>
      </c>
      <c r="E1347">
        <v>366</v>
      </c>
      <c r="F1347" t="str">
        <v>893.28K</v>
      </c>
      <c r="G1347" t="str">
        <v>-1.54%</v>
      </c>
      <c r="H1347" s="1">
        <v>43392</v>
      </c>
      <c r="I1347">
        <v>380.8</v>
      </c>
      <c r="J1347">
        <v>366</v>
      </c>
      <c r="K1347">
        <v>373.4</v>
      </c>
    </row>
    <row r="1348" spans="1:11" x14ac:dyDescent="0.25">
      <c r="A1348" s="1">
        <v>43390</v>
      </c>
      <c r="B1348">
        <v>377.55</v>
      </c>
      <c r="C1348">
        <v>384.9</v>
      </c>
      <c r="D1348">
        <v>384.9</v>
      </c>
      <c r="E1348">
        <v>376</v>
      </c>
      <c r="F1348" t="str">
        <v>816.46K</v>
      </c>
      <c r="G1348" t="str">
        <v>-0.66%</v>
      </c>
      <c r="H1348" s="1">
        <v>43390</v>
      </c>
      <c r="I1348">
        <v>384.9</v>
      </c>
      <c r="J1348">
        <v>376</v>
      </c>
      <c r="K1348">
        <v>380.45</v>
      </c>
    </row>
    <row r="1349" spans="1:11" x14ac:dyDescent="0.25">
      <c r="A1349" s="1">
        <v>43389</v>
      </c>
      <c r="B1349">
        <v>380.05</v>
      </c>
      <c r="C1349">
        <v>383.9</v>
      </c>
      <c r="D1349">
        <v>387.4</v>
      </c>
      <c r="E1349">
        <v>375.5</v>
      </c>
      <c r="F1349" t="str">
        <v>1.99M</v>
      </c>
      <c r="G1349" t="str">
        <v>-0.73%</v>
      </c>
      <c r="H1349" s="1">
        <v>43389</v>
      </c>
      <c r="I1349">
        <v>387.4</v>
      </c>
      <c r="J1349">
        <v>375.5</v>
      </c>
      <c r="K1349">
        <v>381.45</v>
      </c>
    </row>
    <row r="1350" spans="1:11" x14ac:dyDescent="0.25">
      <c r="A1350" s="1">
        <v>43388</v>
      </c>
      <c r="B1350">
        <v>382.85</v>
      </c>
      <c r="C1350">
        <v>376.1</v>
      </c>
      <c r="D1350">
        <v>385.95</v>
      </c>
      <c r="E1350">
        <v>375.5</v>
      </c>
      <c r="F1350" t="str">
        <v>831.11K</v>
      </c>
      <c r="G1350" t="str">
        <v>1.58%</v>
      </c>
      <c r="H1350" s="1">
        <v>43388</v>
      </c>
      <c r="I1350">
        <v>385.95</v>
      </c>
      <c r="J1350">
        <v>375.5</v>
      </c>
      <c r="K1350">
        <v>380.72500000000002</v>
      </c>
    </row>
    <row r="1351" spans="1:11" x14ac:dyDescent="0.25">
      <c r="A1351" s="1">
        <v>43385</v>
      </c>
      <c r="B1351">
        <v>376.9</v>
      </c>
      <c r="C1351">
        <v>377</v>
      </c>
      <c r="D1351">
        <v>381.95</v>
      </c>
      <c r="E1351">
        <v>374.3</v>
      </c>
      <c r="F1351" t="str">
        <v>761.79K</v>
      </c>
      <c r="G1351" t="str">
        <v>0.67%</v>
      </c>
      <c r="H1351" s="1">
        <v>43385</v>
      </c>
      <c r="I1351">
        <v>381.95</v>
      </c>
      <c r="J1351">
        <v>374.3</v>
      </c>
      <c r="K1351">
        <v>378.125</v>
      </c>
    </row>
    <row r="1352" spans="1:11" x14ac:dyDescent="0.25">
      <c r="A1352" s="1">
        <v>43384</v>
      </c>
      <c r="B1352">
        <v>374.4</v>
      </c>
      <c r="C1352">
        <v>376.85</v>
      </c>
      <c r="D1352">
        <v>382.3</v>
      </c>
      <c r="E1352">
        <v>370.7</v>
      </c>
      <c r="F1352" t="str">
        <v>1.16M</v>
      </c>
      <c r="G1352" t="str">
        <v>-2.83%</v>
      </c>
      <c r="H1352" s="1">
        <v>43384</v>
      </c>
      <c r="I1352">
        <v>382.3</v>
      </c>
      <c r="J1352">
        <v>370.7</v>
      </c>
      <c r="K1352">
        <v>376.5</v>
      </c>
    </row>
    <row r="1353" spans="1:11" x14ac:dyDescent="0.25">
      <c r="A1353" s="1">
        <v>43383</v>
      </c>
      <c r="B1353">
        <v>385.3</v>
      </c>
      <c r="C1353">
        <v>380.95</v>
      </c>
      <c r="D1353">
        <v>387.8</v>
      </c>
      <c r="E1353">
        <v>376.85</v>
      </c>
      <c r="F1353" t="str">
        <v>1.21M</v>
      </c>
      <c r="G1353" t="str">
        <v>1.14%</v>
      </c>
      <c r="H1353" s="1">
        <v>43383</v>
      </c>
      <c r="I1353">
        <v>387.8</v>
      </c>
      <c r="J1353">
        <v>376.85</v>
      </c>
      <c r="K1353">
        <v>382.32500000000005</v>
      </c>
    </row>
    <row r="1354" spans="1:11" x14ac:dyDescent="0.25">
      <c r="A1354" s="1">
        <v>43382</v>
      </c>
      <c r="B1354">
        <v>380.95</v>
      </c>
      <c r="C1354">
        <v>373.1</v>
      </c>
      <c r="D1354">
        <v>385.95</v>
      </c>
      <c r="E1354">
        <v>371.5</v>
      </c>
      <c r="F1354" t="str">
        <v>1.62M</v>
      </c>
      <c r="G1354" t="str">
        <v>1.21%</v>
      </c>
      <c r="H1354" s="1">
        <v>43382</v>
      </c>
      <c r="I1354">
        <v>385.95</v>
      </c>
      <c r="J1354">
        <v>371.5</v>
      </c>
      <c r="K1354">
        <v>378.72500000000002</v>
      </c>
    </row>
    <row r="1355" spans="1:11" x14ac:dyDescent="0.25">
      <c r="A1355" s="1">
        <v>43381</v>
      </c>
      <c r="B1355">
        <v>376.4</v>
      </c>
      <c r="C1355">
        <v>375</v>
      </c>
      <c r="D1355">
        <v>380.95</v>
      </c>
      <c r="E1355">
        <v>370.8</v>
      </c>
      <c r="F1355" t="str">
        <v>1.44M</v>
      </c>
      <c r="G1355" t="str">
        <v>-0.52%</v>
      </c>
      <c r="H1355" s="1">
        <v>43381</v>
      </c>
      <c r="I1355">
        <v>380.95</v>
      </c>
      <c r="J1355">
        <v>370.8</v>
      </c>
      <c r="K1355">
        <v>375.875</v>
      </c>
    </row>
    <row r="1356" spans="1:11" x14ac:dyDescent="0.25">
      <c r="A1356" s="1">
        <v>43378</v>
      </c>
      <c r="B1356">
        <v>378.35</v>
      </c>
      <c r="C1356">
        <v>387.6</v>
      </c>
      <c r="D1356">
        <v>389.45</v>
      </c>
      <c r="E1356">
        <v>376</v>
      </c>
      <c r="F1356" t="str">
        <v>1.80M</v>
      </c>
      <c r="G1356" t="str">
        <v>-1.28%</v>
      </c>
      <c r="H1356" s="1">
        <v>43378</v>
      </c>
      <c r="I1356">
        <v>389.45</v>
      </c>
      <c r="J1356">
        <v>376</v>
      </c>
      <c r="K1356">
        <v>382.72500000000002</v>
      </c>
    </row>
    <row r="1357" spans="1:11" x14ac:dyDescent="0.25">
      <c r="A1357" s="1">
        <v>43377</v>
      </c>
      <c r="B1357">
        <v>383.25</v>
      </c>
      <c r="C1357">
        <v>386.15</v>
      </c>
      <c r="D1357">
        <v>392</v>
      </c>
      <c r="E1357">
        <v>376.3</v>
      </c>
      <c r="F1357" t="str">
        <v>1.61M</v>
      </c>
      <c r="G1357" t="str">
        <v>-2.68%</v>
      </c>
      <c r="H1357" s="1">
        <v>43377</v>
      </c>
      <c r="I1357">
        <v>392</v>
      </c>
      <c r="J1357">
        <v>376.3</v>
      </c>
      <c r="K1357">
        <v>384.15</v>
      </c>
    </row>
    <row r="1358" spans="1:11" x14ac:dyDescent="0.25">
      <c r="A1358" s="1">
        <v>43376</v>
      </c>
      <c r="B1358">
        <v>393.8</v>
      </c>
      <c r="C1358">
        <v>398</v>
      </c>
      <c r="D1358">
        <v>404</v>
      </c>
      <c r="E1358">
        <v>390.1</v>
      </c>
      <c r="F1358" t="str">
        <v>1.83M</v>
      </c>
      <c r="G1358" t="str">
        <v>-0.72%</v>
      </c>
      <c r="H1358" s="1">
        <v>43376</v>
      </c>
      <c r="I1358">
        <v>404</v>
      </c>
      <c r="J1358">
        <v>390.1</v>
      </c>
      <c r="K1358">
        <v>397.05</v>
      </c>
    </row>
    <row r="1359" spans="1:11" x14ac:dyDescent="0.25">
      <c r="A1359" s="1">
        <v>43374</v>
      </c>
      <c r="B1359">
        <v>396.65</v>
      </c>
      <c r="C1359">
        <v>385</v>
      </c>
      <c r="D1359">
        <v>398.85</v>
      </c>
      <c r="E1359">
        <v>376.5</v>
      </c>
      <c r="F1359" t="str">
        <v>1.59M</v>
      </c>
      <c r="G1359" t="str">
        <v>2.77%</v>
      </c>
      <c r="H1359" s="1">
        <v>43374</v>
      </c>
      <c r="I1359">
        <v>398.85</v>
      </c>
      <c r="J1359">
        <v>376.5</v>
      </c>
      <c r="K1359">
        <v>387.67500000000001</v>
      </c>
    </row>
    <row r="1360" spans="1:11" x14ac:dyDescent="0.25">
      <c r="A1360" s="1">
        <v>43371</v>
      </c>
      <c r="B1360">
        <v>385.95</v>
      </c>
      <c r="C1360">
        <v>388.55</v>
      </c>
      <c r="D1360">
        <v>394.6</v>
      </c>
      <c r="E1360">
        <v>371.5</v>
      </c>
      <c r="F1360" t="str">
        <v>1.93M</v>
      </c>
      <c r="G1360" t="str">
        <v>-0.77%</v>
      </c>
      <c r="H1360" s="1">
        <v>43371</v>
      </c>
      <c r="I1360">
        <v>394.6</v>
      </c>
      <c r="J1360">
        <v>371.5</v>
      </c>
      <c r="K1360">
        <v>383.05</v>
      </c>
    </row>
    <row r="1361" spans="1:11" x14ac:dyDescent="0.25">
      <c r="A1361" s="1">
        <v>43370</v>
      </c>
      <c r="B1361">
        <v>388.95</v>
      </c>
      <c r="C1361">
        <v>401</v>
      </c>
      <c r="D1361">
        <v>402.55</v>
      </c>
      <c r="E1361">
        <v>386.05</v>
      </c>
      <c r="F1361" t="str">
        <v>1.52M</v>
      </c>
      <c r="G1361" t="str">
        <v>-2.56%</v>
      </c>
      <c r="H1361" s="1">
        <v>43370</v>
      </c>
      <c r="I1361">
        <v>402.55</v>
      </c>
      <c r="J1361">
        <v>386.05</v>
      </c>
      <c r="K1361">
        <v>394.3</v>
      </c>
    </row>
    <row r="1362" spans="1:11" x14ac:dyDescent="0.25">
      <c r="A1362" s="1">
        <v>43369</v>
      </c>
      <c r="B1362">
        <v>399.15</v>
      </c>
      <c r="C1362">
        <v>395</v>
      </c>
      <c r="D1362">
        <v>403.8</v>
      </c>
      <c r="E1362">
        <v>392.5</v>
      </c>
      <c r="F1362" t="str">
        <v>1.38M</v>
      </c>
      <c r="G1362" t="str">
        <v>1.28%</v>
      </c>
      <c r="H1362" s="1">
        <v>43369</v>
      </c>
      <c r="I1362">
        <v>403.8</v>
      </c>
      <c r="J1362">
        <v>392.5</v>
      </c>
      <c r="K1362">
        <v>398.15</v>
      </c>
    </row>
    <row r="1363" spans="1:11" x14ac:dyDescent="0.25">
      <c r="A1363" s="1">
        <v>43368</v>
      </c>
      <c r="B1363">
        <v>394.1</v>
      </c>
      <c r="C1363">
        <v>386.7</v>
      </c>
      <c r="D1363">
        <v>396.1</v>
      </c>
      <c r="E1363">
        <v>382.05</v>
      </c>
      <c r="F1363" t="str">
        <v>1.48M</v>
      </c>
      <c r="G1363" t="str">
        <v>2.35%</v>
      </c>
      <c r="H1363" s="1">
        <v>43368</v>
      </c>
      <c r="I1363">
        <v>396.1</v>
      </c>
      <c r="J1363">
        <v>382.05</v>
      </c>
      <c r="K1363">
        <v>389.07500000000005</v>
      </c>
    </row>
    <row r="1364" spans="1:11" x14ac:dyDescent="0.25">
      <c r="A1364" s="1">
        <v>43367</v>
      </c>
      <c r="B1364">
        <v>385.05</v>
      </c>
      <c r="C1364">
        <v>399.3</v>
      </c>
      <c r="D1364">
        <v>399.3</v>
      </c>
      <c r="E1364">
        <v>377</v>
      </c>
      <c r="F1364" t="str">
        <v>1.86M</v>
      </c>
      <c r="G1364" t="str">
        <v>-2.27%</v>
      </c>
      <c r="H1364" s="1">
        <v>43367</v>
      </c>
      <c r="I1364">
        <v>399.3</v>
      </c>
      <c r="J1364">
        <v>377</v>
      </c>
      <c r="K1364">
        <v>388.15</v>
      </c>
    </row>
    <row r="1365" spans="1:11" x14ac:dyDescent="0.25">
      <c r="A1365" s="1">
        <v>43364</v>
      </c>
      <c r="B1365">
        <v>394</v>
      </c>
      <c r="C1365">
        <v>411</v>
      </c>
      <c r="D1365">
        <v>414.8</v>
      </c>
      <c r="E1365">
        <v>366.75</v>
      </c>
      <c r="F1365" t="str">
        <v>3.95M</v>
      </c>
      <c r="G1365" t="str">
        <v>-3.31%</v>
      </c>
      <c r="H1365" s="1">
        <v>43364</v>
      </c>
      <c r="I1365">
        <v>414.8</v>
      </c>
      <c r="J1365">
        <v>366.75</v>
      </c>
      <c r="K1365">
        <v>390.77499999999998</v>
      </c>
    </row>
    <row r="1366" spans="1:11" x14ac:dyDescent="0.25">
      <c r="A1366" s="1">
        <v>43362</v>
      </c>
      <c r="B1366">
        <v>407.5</v>
      </c>
      <c r="C1366">
        <v>411.5</v>
      </c>
      <c r="D1366">
        <v>414</v>
      </c>
      <c r="E1366">
        <v>403</v>
      </c>
      <c r="F1366" t="str">
        <v>1.52M</v>
      </c>
      <c r="G1366" t="str">
        <v>-0.23%</v>
      </c>
      <c r="H1366" s="1">
        <v>43362</v>
      </c>
      <c r="I1366">
        <v>414</v>
      </c>
      <c r="J1366">
        <v>403</v>
      </c>
      <c r="K1366">
        <v>408.5</v>
      </c>
    </row>
    <row r="1367" spans="1:11" x14ac:dyDescent="0.25">
      <c r="A1367" s="1">
        <v>43361</v>
      </c>
      <c r="B1367">
        <v>408.45</v>
      </c>
      <c r="C1367">
        <v>413.8</v>
      </c>
      <c r="D1367">
        <v>420</v>
      </c>
      <c r="E1367">
        <v>405.65</v>
      </c>
      <c r="F1367" t="str">
        <v>1.95M</v>
      </c>
      <c r="G1367" t="str">
        <v>-1.14%</v>
      </c>
      <c r="H1367" s="1">
        <v>43361</v>
      </c>
      <c r="I1367">
        <v>420</v>
      </c>
      <c r="J1367">
        <v>405.65</v>
      </c>
      <c r="K1367">
        <v>412.82499999999999</v>
      </c>
    </row>
    <row r="1368" spans="1:11" x14ac:dyDescent="0.25">
      <c r="A1368" s="1">
        <v>43360</v>
      </c>
      <c r="B1368">
        <v>413.15</v>
      </c>
      <c r="C1368">
        <v>411.95</v>
      </c>
      <c r="D1368">
        <v>417.9</v>
      </c>
      <c r="E1368">
        <v>408.1</v>
      </c>
      <c r="F1368" t="str">
        <v>1.61M</v>
      </c>
      <c r="G1368" t="str">
        <v>0.35%</v>
      </c>
      <c r="H1368" s="1">
        <v>43360</v>
      </c>
      <c r="I1368">
        <v>417.9</v>
      </c>
      <c r="J1368">
        <v>408.1</v>
      </c>
      <c r="K1368">
        <v>413</v>
      </c>
    </row>
    <row r="1369" spans="1:11" x14ac:dyDescent="0.25">
      <c r="A1369" s="1">
        <v>43357</v>
      </c>
      <c r="B1369">
        <v>411.7</v>
      </c>
      <c r="C1369">
        <v>415</v>
      </c>
      <c r="D1369">
        <v>420</v>
      </c>
      <c r="E1369">
        <v>410.2</v>
      </c>
      <c r="F1369" t="str">
        <v>2.47M</v>
      </c>
      <c r="G1369" t="str">
        <v>0.73%</v>
      </c>
      <c r="H1369" s="1">
        <v>43357</v>
      </c>
      <c r="I1369">
        <v>420</v>
      </c>
      <c r="J1369">
        <v>410.2</v>
      </c>
      <c r="K1369">
        <v>415.1</v>
      </c>
    </row>
    <row r="1370" spans="1:11" x14ac:dyDescent="0.25">
      <c r="A1370" s="1">
        <v>43355</v>
      </c>
      <c r="B1370">
        <v>408.7</v>
      </c>
      <c r="C1370">
        <v>411</v>
      </c>
      <c r="D1370">
        <v>412.9</v>
      </c>
      <c r="E1370">
        <v>399.65</v>
      </c>
      <c r="F1370" t="str">
        <v>2.14M</v>
      </c>
      <c r="G1370" t="str">
        <v>-0.05%</v>
      </c>
      <c r="H1370" s="1">
        <v>43355</v>
      </c>
      <c r="I1370">
        <v>412.9</v>
      </c>
      <c r="J1370">
        <v>399.65</v>
      </c>
      <c r="K1370">
        <v>406.27499999999998</v>
      </c>
    </row>
    <row r="1371" spans="1:11" x14ac:dyDescent="0.25">
      <c r="A1371" s="1">
        <v>43354</v>
      </c>
      <c r="B1371">
        <v>408.9</v>
      </c>
      <c r="C1371">
        <v>422.5</v>
      </c>
      <c r="D1371">
        <v>427</v>
      </c>
      <c r="E1371">
        <v>405.2</v>
      </c>
      <c r="F1371" t="str">
        <v>2.53M</v>
      </c>
      <c r="G1371" t="str">
        <v>-2.71%</v>
      </c>
      <c r="H1371" s="1">
        <v>43354</v>
      </c>
      <c r="I1371">
        <v>427</v>
      </c>
      <c r="J1371">
        <v>405.2</v>
      </c>
      <c r="K1371">
        <v>416.1</v>
      </c>
    </row>
    <row r="1372" spans="1:11" x14ac:dyDescent="0.25">
      <c r="A1372" s="1">
        <v>43353</v>
      </c>
      <c r="B1372">
        <v>420.3</v>
      </c>
      <c r="C1372">
        <v>423.95</v>
      </c>
      <c r="D1372">
        <v>432.5</v>
      </c>
      <c r="E1372">
        <v>417.2</v>
      </c>
      <c r="F1372" t="str">
        <v>2.82M</v>
      </c>
      <c r="G1372" t="str">
        <v>-1.34%</v>
      </c>
      <c r="H1372" s="1">
        <v>43353</v>
      </c>
      <c r="I1372">
        <v>432.5</v>
      </c>
      <c r="J1372">
        <v>417.2</v>
      </c>
      <c r="K1372">
        <v>424.85</v>
      </c>
    </row>
    <row r="1373" spans="1:11" x14ac:dyDescent="0.25">
      <c r="A1373" s="1">
        <v>43350</v>
      </c>
      <c r="B1373">
        <v>426</v>
      </c>
      <c r="C1373">
        <v>417</v>
      </c>
      <c r="D1373">
        <v>431.4</v>
      </c>
      <c r="E1373">
        <v>409.2</v>
      </c>
      <c r="F1373" t="str">
        <v>6.93M</v>
      </c>
      <c r="G1373" t="str">
        <v>0.86%</v>
      </c>
      <c r="H1373" s="1">
        <v>43350</v>
      </c>
      <c r="I1373">
        <v>431.4</v>
      </c>
      <c r="J1373">
        <v>409.2</v>
      </c>
      <c r="K1373">
        <v>420.29999999999995</v>
      </c>
    </row>
    <row r="1374" spans="1:11" x14ac:dyDescent="0.25">
      <c r="A1374" s="1">
        <v>43349</v>
      </c>
      <c r="B1374">
        <v>422.35</v>
      </c>
      <c r="C1374">
        <v>405.15</v>
      </c>
      <c r="D1374">
        <v>425.55</v>
      </c>
      <c r="E1374">
        <v>400.25</v>
      </c>
      <c r="F1374" t="str">
        <v>5.08M</v>
      </c>
      <c r="G1374" t="str">
        <v>5.08%</v>
      </c>
      <c r="H1374" s="1">
        <v>43349</v>
      </c>
      <c r="I1374">
        <v>425.55</v>
      </c>
      <c r="J1374">
        <v>400.25</v>
      </c>
      <c r="K1374">
        <v>412.9</v>
      </c>
    </row>
    <row r="1375" spans="1:11" x14ac:dyDescent="0.25">
      <c r="A1375" s="1">
        <v>43348</v>
      </c>
      <c r="B1375">
        <v>401.95</v>
      </c>
      <c r="C1375">
        <v>392</v>
      </c>
      <c r="D1375">
        <v>407</v>
      </c>
      <c r="E1375">
        <v>389.2</v>
      </c>
      <c r="F1375" t="str">
        <v>2.74M</v>
      </c>
      <c r="G1375" t="str">
        <v>2.39%</v>
      </c>
      <c r="H1375" s="1">
        <v>43348</v>
      </c>
      <c r="I1375">
        <v>407</v>
      </c>
      <c r="J1375">
        <v>389.2</v>
      </c>
      <c r="K1375">
        <v>398.1</v>
      </c>
    </row>
    <row r="1376" spans="1:11" x14ac:dyDescent="0.25">
      <c r="A1376" s="1">
        <v>43347</v>
      </c>
      <c r="B1376">
        <v>392.55</v>
      </c>
      <c r="C1376">
        <v>404.75</v>
      </c>
      <c r="D1376">
        <v>409.7</v>
      </c>
      <c r="E1376">
        <v>389</v>
      </c>
      <c r="F1376" t="str">
        <v>2.69M</v>
      </c>
      <c r="G1376" t="str">
        <v>-3.18%</v>
      </c>
      <c r="H1376" s="1">
        <v>43347</v>
      </c>
      <c r="I1376">
        <v>409.7</v>
      </c>
      <c r="J1376">
        <v>389</v>
      </c>
      <c r="K1376">
        <v>399.35</v>
      </c>
    </row>
    <row r="1377" spans="1:11" x14ac:dyDescent="0.25">
      <c r="A1377" s="1">
        <v>43346</v>
      </c>
      <c r="B1377">
        <v>405.45</v>
      </c>
      <c r="C1377">
        <v>406</v>
      </c>
      <c r="D1377">
        <v>420.3</v>
      </c>
      <c r="E1377">
        <v>401.4</v>
      </c>
      <c r="F1377" t="str">
        <v>5.09M</v>
      </c>
      <c r="G1377" t="str">
        <v>0.67%</v>
      </c>
      <c r="H1377" s="1">
        <v>43346</v>
      </c>
      <c r="I1377">
        <v>420.3</v>
      </c>
      <c r="J1377">
        <v>401.4</v>
      </c>
      <c r="K1377">
        <v>410.85</v>
      </c>
    </row>
    <row r="1378" spans="1:11" x14ac:dyDescent="0.25">
      <c r="A1378" s="1">
        <v>43343</v>
      </c>
      <c r="B1378">
        <v>402.75</v>
      </c>
      <c r="C1378">
        <v>390.1</v>
      </c>
      <c r="D1378">
        <v>406.6</v>
      </c>
      <c r="E1378">
        <v>390.1</v>
      </c>
      <c r="F1378" t="str">
        <v>4.51M</v>
      </c>
      <c r="G1378" t="str">
        <v>3.83%</v>
      </c>
      <c r="H1378" s="1">
        <v>43343</v>
      </c>
      <c r="I1378">
        <v>406.6</v>
      </c>
      <c r="J1378">
        <v>390.1</v>
      </c>
      <c r="K1378">
        <v>398.35</v>
      </c>
    </row>
    <row r="1379" spans="1:11" x14ac:dyDescent="0.25">
      <c r="A1379" s="1">
        <v>43342</v>
      </c>
      <c r="B1379">
        <v>387.9</v>
      </c>
      <c r="C1379">
        <v>386.8</v>
      </c>
      <c r="D1379">
        <v>396.25</v>
      </c>
      <c r="E1379">
        <v>384</v>
      </c>
      <c r="F1379" t="str">
        <v>5.01M</v>
      </c>
      <c r="G1379" t="str">
        <v>0.19%</v>
      </c>
      <c r="H1379" s="1">
        <v>43342</v>
      </c>
      <c r="I1379">
        <v>396.25</v>
      </c>
      <c r="J1379">
        <v>384</v>
      </c>
      <c r="K1379">
        <v>390.125</v>
      </c>
    </row>
    <row r="1380" spans="1:11" x14ac:dyDescent="0.25">
      <c r="A1380" s="1">
        <v>43341</v>
      </c>
      <c r="B1380">
        <v>387.15</v>
      </c>
      <c r="C1380">
        <v>396.9</v>
      </c>
      <c r="D1380">
        <v>398.8</v>
      </c>
      <c r="E1380">
        <v>385.2</v>
      </c>
      <c r="F1380" t="str">
        <v>2.53M</v>
      </c>
      <c r="G1380" t="str">
        <v>-2.57%</v>
      </c>
      <c r="H1380" s="1">
        <v>43341</v>
      </c>
      <c r="I1380">
        <v>398.8</v>
      </c>
      <c r="J1380">
        <v>385.2</v>
      </c>
      <c r="K1380">
        <v>392</v>
      </c>
    </row>
    <row r="1381" spans="1:11" x14ac:dyDescent="0.25">
      <c r="A1381" s="1">
        <v>43340</v>
      </c>
      <c r="B1381">
        <v>397.35</v>
      </c>
      <c r="C1381">
        <v>398</v>
      </c>
      <c r="D1381">
        <v>401.75</v>
      </c>
      <c r="E1381">
        <v>392.95</v>
      </c>
      <c r="F1381" t="str">
        <v>2.13M</v>
      </c>
      <c r="G1381" t="str">
        <v>0.30%</v>
      </c>
      <c r="H1381" s="1">
        <v>43340</v>
      </c>
      <c r="I1381">
        <v>401.75</v>
      </c>
      <c r="J1381">
        <v>392.95</v>
      </c>
      <c r="K1381">
        <v>397.35</v>
      </c>
    </row>
    <row r="1382" spans="1:11" x14ac:dyDescent="0.25">
      <c r="A1382" s="1">
        <v>43339</v>
      </c>
      <c r="B1382">
        <v>396.15</v>
      </c>
      <c r="C1382">
        <v>403</v>
      </c>
      <c r="D1382">
        <v>404.6</v>
      </c>
      <c r="E1382">
        <v>394.05</v>
      </c>
      <c r="F1382" t="str">
        <v>2.54M</v>
      </c>
      <c r="G1382" t="str">
        <v>-0.58%</v>
      </c>
      <c r="H1382" s="1">
        <v>43339</v>
      </c>
      <c r="I1382">
        <v>404.6</v>
      </c>
      <c r="J1382">
        <v>394.05</v>
      </c>
      <c r="K1382">
        <v>399.32500000000005</v>
      </c>
    </row>
    <row r="1383" spans="1:11" x14ac:dyDescent="0.25">
      <c r="A1383" s="1">
        <v>43336</v>
      </c>
      <c r="B1383">
        <v>398.45</v>
      </c>
      <c r="C1383">
        <v>390.7</v>
      </c>
      <c r="D1383">
        <v>402.5</v>
      </c>
      <c r="E1383">
        <v>381.2</v>
      </c>
      <c r="F1383" t="str">
        <v>3.75M</v>
      </c>
      <c r="G1383" t="str">
        <v>1.79%</v>
      </c>
      <c r="H1383" s="1">
        <v>43336</v>
      </c>
      <c r="I1383">
        <v>402.5</v>
      </c>
      <c r="J1383">
        <v>381.2</v>
      </c>
      <c r="K1383">
        <v>391.85</v>
      </c>
    </row>
    <row r="1384" spans="1:11" x14ac:dyDescent="0.25">
      <c r="A1384" s="1">
        <v>43335</v>
      </c>
      <c r="B1384">
        <v>391.45</v>
      </c>
      <c r="C1384">
        <v>388</v>
      </c>
      <c r="D1384">
        <v>397</v>
      </c>
      <c r="E1384">
        <v>388</v>
      </c>
      <c r="F1384" t="str">
        <v>4.30M</v>
      </c>
      <c r="G1384" t="str">
        <v>1.03%</v>
      </c>
      <c r="H1384" s="1">
        <v>43335</v>
      </c>
      <c r="I1384">
        <v>397</v>
      </c>
      <c r="J1384">
        <v>388</v>
      </c>
      <c r="K1384">
        <v>392.5</v>
      </c>
    </row>
    <row r="1385" spans="1:11" x14ac:dyDescent="0.25">
      <c r="A1385" s="1">
        <v>43333</v>
      </c>
      <c r="B1385">
        <v>387.45</v>
      </c>
      <c r="C1385">
        <v>379.8</v>
      </c>
      <c r="D1385">
        <v>389.7</v>
      </c>
      <c r="E1385">
        <v>371.05</v>
      </c>
      <c r="F1385" t="str">
        <v>4.92M</v>
      </c>
      <c r="G1385" t="str">
        <v>2.65%</v>
      </c>
      <c r="H1385" s="1">
        <v>43333</v>
      </c>
      <c r="I1385">
        <v>389.7</v>
      </c>
      <c r="J1385">
        <v>371.05</v>
      </c>
      <c r="K1385">
        <v>380.375</v>
      </c>
    </row>
    <row r="1386" spans="1:11" x14ac:dyDescent="0.25">
      <c r="A1386" s="1">
        <v>43332</v>
      </c>
      <c r="B1386">
        <v>377.45</v>
      </c>
      <c r="C1386">
        <v>359.95</v>
      </c>
      <c r="D1386">
        <v>385.95</v>
      </c>
      <c r="E1386">
        <v>358.35</v>
      </c>
      <c r="F1386" t="str">
        <v>9.30M</v>
      </c>
      <c r="G1386" t="str">
        <v>5.65%</v>
      </c>
      <c r="H1386" s="1">
        <v>43332</v>
      </c>
      <c r="I1386">
        <v>385.95</v>
      </c>
      <c r="J1386">
        <v>358.35</v>
      </c>
      <c r="K1386">
        <v>372.15</v>
      </c>
    </row>
    <row r="1387" spans="1:11" x14ac:dyDescent="0.25">
      <c r="A1387" s="1">
        <v>43329</v>
      </c>
      <c r="B1387">
        <v>357.25</v>
      </c>
      <c r="C1387">
        <v>344</v>
      </c>
      <c r="D1387">
        <v>359</v>
      </c>
      <c r="E1387">
        <v>344</v>
      </c>
      <c r="F1387" t="str">
        <v>6.56M</v>
      </c>
      <c r="G1387" t="str">
        <v>5.01%</v>
      </c>
      <c r="H1387" s="1">
        <v>43329</v>
      </c>
      <c r="I1387">
        <v>359</v>
      </c>
      <c r="J1387">
        <v>344</v>
      </c>
      <c r="K1387">
        <v>351.5</v>
      </c>
    </row>
    <row r="1388" spans="1:11" x14ac:dyDescent="0.25">
      <c r="A1388" s="1">
        <v>43328</v>
      </c>
      <c r="B1388">
        <v>340.2</v>
      </c>
      <c r="C1388">
        <v>343</v>
      </c>
      <c r="D1388">
        <v>343.9</v>
      </c>
      <c r="E1388">
        <v>332.85</v>
      </c>
      <c r="F1388" t="str">
        <v>7.45M</v>
      </c>
      <c r="G1388" t="str">
        <v>0.06%</v>
      </c>
      <c r="H1388" s="1">
        <v>43328</v>
      </c>
      <c r="I1388">
        <v>343.9</v>
      </c>
      <c r="J1388">
        <v>332.85</v>
      </c>
      <c r="K1388">
        <v>338.375</v>
      </c>
    </row>
    <row r="1389" spans="1:11" x14ac:dyDescent="0.25">
      <c r="A1389" s="1">
        <v>43326</v>
      </c>
      <c r="B1389">
        <v>340</v>
      </c>
      <c r="C1389">
        <v>355</v>
      </c>
      <c r="D1389">
        <v>356.9</v>
      </c>
      <c r="E1389">
        <v>336</v>
      </c>
      <c r="F1389" t="str">
        <v>9.58M</v>
      </c>
      <c r="G1389" t="str">
        <v>-4.05%</v>
      </c>
      <c r="H1389" s="1">
        <v>43326</v>
      </c>
      <c r="I1389">
        <v>356.9</v>
      </c>
      <c r="J1389">
        <v>336</v>
      </c>
      <c r="K1389">
        <v>346.45</v>
      </c>
    </row>
    <row r="1390" spans="1:11" x14ac:dyDescent="0.25">
      <c r="A1390" s="1">
        <v>43325</v>
      </c>
      <c r="B1390">
        <v>354.35</v>
      </c>
      <c r="C1390">
        <v>373.1</v>
      </c>
      <c r="D1390">
        <v>382.65</v>
      </c>
      <c r="E1390">
        <v>351</v>
      </c>
      <c r="F1390" t="str">
        <v>5.67M</v>
      </c>
      <c r="G1390" t="str">
        <v>-6.05%</v>
      </c>
      <c r="H1390" s="1">
        <v>43325</v>
      </c>
      <c r="I1390">
        <v>382.65</v>
      </c>
      <c r="J1390">
        <v>351</v>
      </c>
      <c r="K1390">
        <v>366.82499999999999</v>
      </c>
    </row>
    <row r="1391" spans="1:11" x14ac:dyDescent="0.25">
      <c r="A1391" s="1">
        <v>43322</v>
      </c>
      <c r="B1391">
        <v>377.15</v>
      </c>
      <c r="C1391">
        <v>379.9</v>
      </c>
      <c r="D1391">
        <v>381.1</v>
      </c>
      <c r="E1391">
        <v>374.5</v>
      </c>
      <c r="F1391" t="str">
        <v>833.81K</v>
      </c>
      <c r="G1391" t="str">
        <v>-0.37%</v>
      </c>
      <c r="H1391" s="1">
        <v>43322</v>
      </c>
      <c r="I1391">
        <v>381.1</v>
      </c>
      <c r="J1391">
        <v>374.5</v>
      </c>
      <c r="K1391">
        <v>377.8</v>
      </c>
    </row>
    <row r="1392" spans="1:11" x14ac:dyDescent="0.25">
      <c r="A1392" s="1">
        <v>43321</v>
      </c>
      <c r="B1392">
        <v>378.55</v>
      </c>
      <c r="C1392">
        <v>377.5</v>
      </c>
      <c r="D1392">
        <v>381.4</v>
      </c>
      <c r="E1392">
        <v>374.35</v>
      </c>
      <c r="F1392" t="str">
        <v>734.07K</v>
      </c>
      <c r="G1392" t="str">
        <v>0.76%</v>
      </c>
      <c r="H1392" s="1">
        <v>43321</v>
      </c>
      <c r="I1392">
        <v>381.4</v>
      </c>
      <c r="J1392">
        <v>374.35</v>
      </c>
      <c r="K1392">
        <v>377.875</v>
      </c>
    </row>
    <row r="1393" spans="1:11" x14ac:dyDescent="0.25">
      <c r="A1393" s="1">
        <v>43320</v>
      </c>
      <c r="B1393">
        <v>375.7</v>
      </c>
      <c r="C1393">
        <v>375.1</v>
      </c>
      <c r="D1393">
        <v>380.05</v>
      </c>
      <c r="E1393">
        <v>374.25</v>
      </c>
      <c r="F1393" t="str">
        <v>854.79K</v>
      </c>
      <c r="G1393" t="str">
        <v>0.49%</v>
      </c>
      <c r="H1393" s="1">
        <v>43320</v>
      </c>
      <c r="I1393">
        <v>380.05</v>
      </c>
      <c r="J1393">
        <v>374.25</v>
      </c>
      <c r="K1393">
        <v>377.15</v>
      </c>
    </row>
    <row r="1394" spans="1:11" x14ac:dyDescent="0.25">
      <c r="A1394" s="1">
        <v>43319</v>
      </c>
      <c r="B1394">
        <v>373.85</v>
      </c>
      <c r="C1394">
        <v>381</v>
      </c>
      <c r="D1394">
        <v>381.9</v>
      </c>
      <c r="E1394">
        <v>373</v>
      </c>
      <c r="F1394" t="str">
        <v>694.29K</v>
      </c>
      <c r="G1394" t="str">
        <v>-1.70%</v>
      </c>
      <c r="H1394" s="1">
        <v>43319</v>
      </c>
      <c r="I1394">
        <v>381.9</v>
      </c>
      <c r="J1394">
        <v>373</v>
      </c>
      <c r="K1394">
        <v>377.45</v>
      </c>
    </row>
    <row r="1395" spans="1:11" x14ac:dyDescent="0.25">
      <c r="A1395" s="1">
        <v>43318</v>
      </c>
      <c r="B1395">
        <v>380.3</v>
      </c>
      <c r="C1395">
        <v>380.75</v>
      </c>
      <c r="D1395">
        <v>385.95</v>
      </c>
      <c r="E1395">
        <v>377.55</v>
      </c>
      <c r="F1395" t="str">
        <v>1.25M</v>
      </c>
      <c r="G1395" t="str">
        <v>0.80%</v>
      </c>
      <c r="H1395" s="1">
        <v>43318</v>
      </c>
      <c r="I1395">
        <v>385.95</v>
      </c>
      <c r="J1395">
        <v>377.55</v>
      </c>
      <c r="K1395">
        <v>381.75</v>
      </c>
    </row>
    <row r="1396" spans="1:11" x14ac:dyDescent="0.25">
      <c r="A1396" s="1">
        <v>43315</v>
      </c>
      <c r="B1396">
        <v>377.3</v>
      </c>
      <c r="C1396">
        <v>378.1</v>
      </c>
      <c r="D1396">
        <v>382.6</v>
      </c>
      <c r="E1396">
        <v>376.6</v>
      </c>
      <c r="F1396" t="str">
        <v>1.43M</v>
      </c>
      <c r="G1396" t="str">
        <v>0.32%</v>
      </c>
      <c r="H1396" s="1">
        <v>43315</v>
      </c>
      <c r="I1396">
        <v>382.6</v>
      </c>
      <c r="J1396">
        <v>376.6</v>
      </c>
      <c r="K1396">
        <v>379.6</v>
      </c>
    </row>
    <row r="1397" spans="1:11" x14ac:dyDescent="0.25">
      <c r="A1397" s="1">
        <v>43314</v>
      </c>
      <c r="B1397">
        <v>376.1</v>
      </c>
      <c r="C1397">
        <v>379</v>
      </c>
      <c r="D1397">
        <v>381.55</v>
      </c>
      <c r="E1397">
        <v>374.55</v>
      </c>
      <c r="F1397" t="str">
        <v>1.17M</v>
      </c>
      <c r="G1397" t="str">
        <v>-0.37%</v>
      </c>
      <c r="H1397" s="1">
        <v>43314</v>
      </c>
      <c r="I1397">
        <v>381.55</v>
      </c>
      <c r="J1397">
        <v>374.55</v>
      </c>
      <c r="K1397">
        <v>378.05</v>
      </c>
    </row>
    <row r="1398" spans="1:11" x14ac:dyDescent="0.25">
      <c r="A1398" s="1">
        <v>43313</v>
      </c>
      <c r="B1398">
        <v>377.5</v>
      </c>
      <c r="C1398">
        <v>383.4</v>
      </c>
      <c r="D1398">
        <v>385</v>
      </c>
      <c r="E1398">
        <v>374</v>
      </c>
      <c r="F1398" t="str">
        <v>1.44M</v>
      </c>
      <c r="G1398" t="str">
        <v>-1.04%</v>
      </c>
      <c r="H1398" s="1">
        <v>43313</v>
      </c>
      <c r="I1398">
        <v>385</v>
      </c>
      <c r="J1398">
        <v>374</v>
      </c>
      <c r="K1398">
        <v>379.5</v>
      </c>
    </row>
    <row r="1399" spans="1:11" x14ac:dyDescent="0.25">
      <c r="A1399" s="1">
        <v>43312</v>
      </c>
      <c r="B1399">
        <v>381.45</v>
      </c>
      <c r="C1399">
        <v>381.8</v>
      </c>
      <c r="D1399">
        <v>385</v>
      </c>
      <c r="E1399">
        <v>377.65</v>
      </c>
      <c r="F1399" t="str">
        <v>1.48M</v>
      </c>
      <c r="G1399" t="str">
        <v>-0.30%</v>
      </c>
      <c r="H1399" s="1">
        <v>43312</v>
      </c>
      <c r="I1399">
        <v>385</v>
      </c>
      <c r="J1399">
        <v>377.65</v>
      </c>
      <c r="K1399">
        <v>381.32499999999999</v>
      </c>
    </row>
    <row r="1400" spans="1:11" x14ac:dyDescent="0.25">
      <c r="A1400" s="1">
        <v>43311</v>
      </c>
      <c r="B1400">
        <v>382.6</v>
      </c>
      <c r="C1400">
        <v>375</v>
      </c>
      <c r="D1400">
        <v>383.8</v>
      </c>
      <c r="E1400">
        <v>370.5</v>
      </c>
      <c r="F1400" t="str">
        <v>1.36M</v>
      </c>
      <c r="G1400" t="str">
        <v>2.42%</v>
      </c>
      <c r="H1400" s="1">
        <v>43311</v>
      </c>
      <c r="I1400">
        <v>383.8</v>
      </c>
      <c r="J1400">
        <v>370.5</v>
      </c>
      <c r="K1400">
        <v>377.15</v>
      </c>
    </row>
    <row r="1401" spans="1:11" x14ac:dyDescent="0.25">
      <c r="A1401" s="1">
        <v>43308</v>
      </c>
      <c r="B1401">
        <v>373.55</v>
      </c>
      <c r="C1401">
        <v>373.9</v>
      </c>
      <c r="D1401">
        <v>377</v>
      </c>
      <c r="E1401">
        <v>371.55</v>
      </c>
      <c r="F1401" t="str">
        <v>460.48K</v>
      </c>
      <c r="G1401" t="str">
        <v>0.66%</v>
      </c>
      <c r="H1401" s="1">
        <v>43308</v>
      </c>
      <c r="I1401">
        <v>377</v>
      </c>
      <c r="J1401">
        <v>371.55</v>
      </c>
      <c r="K1401">
        <v>374.27499999999998</v>
      </c>
    </row>
    <row r="1402" spans="1:11" x14ac:dyDescent="0.25">
      <c r="A1402" s="1">
        <v>43307</v>
      </c>
      <c r="B1402">
        <v>371.1</v>
      </c>
      <c r="C1402">
        <v>364</v>
      </c>
      <c r="D1402">
        <v>373.95</v>
      </c>
      <c r="E1402">
        <v>362.05</v>
      </c>
      <c r="F1402" t="str">
        <v>918.68K</v>
      </c>
      <c r="G1402" t="str">
        <v>1.69%</v>
      </c>
      <c r="H1402" s="1">
        <v>43307</v>
      </c>
      <c r="I1402">
        <v>373.95</v>
      </c>
      <c r="J1402">
        <v>362.05</v>
      </c>
      <c r="K1402">
        <v>368</v>
      </c>
    </row>
    <row r="1403" spans="1:11" x14ac:dyDescent="0.25">
      <c r="A1403" s="1">
        <v>43306</v>
      </c>
      <c r="B1403">
        <v>364.95</v>
      </c>
      <c r="C1403">
        <v>375.8</v>
      </c>
      <c r="D1403">
        <v>377.65</v>
      </c>
      <c r="E1403">
        <v>363</v>
      </c>
      <c r="F1403" t="str">
        <v>826.02K</v>
      </c>
      <c r="G1403" t="str">
        <v>-2.01%</v>
      </c>
      <c r="H1403" s="1">
        <v>43306</v>
      </c>
      <c r="I1403">
        <v>377.65</v>
      </c>
      <c r="J1403">
        <v>363</v>
      </c>
      <c r="K1403">
        <v>370.32499999999999</v>
      </c>
    </row>
    <row r="1404" spans="1:11" x14ac:dyDescent="0.25">
      <c r="A1404" s="1">
        <v>43305</v>
      </c>
      <c r="B1404">
        <v>372.45</v>
      </c>
      <c r="C1404">
        <v>359.8</v>
      </c>
      <c r="D1404">
        <v>374.65</v>
      </c>
      <c r="E1404">
        <v>359.6</v>
      </c>
      <c r="F1404" t="str">
        <v>1.35M</v>
      </c>
      <c r="G1404" t="str">
        <v>3.62%</v>
      </c>
      <c r="H1404" s="1">
        <v>43305</v>
      </c>
      <c r="I1404">
        <v>374.65</v>
      </c>
      <c r="J1404">
        <v>359.6</v>
      </c>
      <c r="K1404">
        <v>367.125</v>
      </c>
    </row>
    <row r="1405" spans="1:11" x14ac:dyDescent="0.25">
      <c r="A1405" s="1">
        <v>43304</v>
      </c>
      <c r="B1405">
        <v>359.45</v>
      </c>
      <c r="C1405">
        <v>350</v>
      </c>
      <c r="D1405">
        <v>360.9</v>
      </c>
      <c r="E1405">
        <v>348.8</v>
      </c>
      <c r="F1405" t="str">
        <v>1.34M</v>
      </c>
      <c r="G1405" t="str">
        <v>3.31%</v>
      </c>
      <c r="H1405" s="1">
        <v>43304</v>
      </c>
      <c r="I1405">
        <v>360.9</v>
      </c>
      <c r="J1405">
        <v>348.8</v>
      </c>
      <c r="K1405">
        <v>354.85</v>
      </c>
    </row>
    <row r="1406" spans="1:11" x14ac:dyDescent="0.25">
      <c r="A1406" s="1">
        <v>43301</v>
      </c>
      <c r="B1406">
        <v>347.95</v>
      </c>
      <c r="C1406">
        <v>342.45</v>
      </c>
      <c r="D1406">
        <v>350.8</v>
      </c>
      <c r="E1406">
        <v>332.75</v>
      </c>
      <c r="F1406" t="str">
        <v>3.53M</v>
      </c>
      <c r="G1406" t="str">
        <v>1.28%</v>
      </c>
      <c r="H1406" s="1">
        <v>43301</v>
      </c>
      <c r="I1406">
        <v>350.8</v>
      </c>
      <c r="J1406">
        <v>332.75</v>
      </c>
      <c r="K1406">
        <v>341.77499999999998</v>
      </c>
    </row>
    <row r="1407" spans="1:11" x14ac:dyDescent="0.25">
      <c r="A1407" s="1">
        <v>43300</v>
      </c>
      <c r="B1407">
        <v>343.55</v>
      </c>
      <c r="C1407">
        <v>357.7</v>
      </c>
      <c r="D1407">
        <v>357.7</v>
      </c>
      <c r="E1407">
        <v>342</v>
      </c>
      <c r="F1407" t="str">
        <v>1.72M</v>
      </c>
      <c r="G1407" t="str">
        <v>-3.02%</v>
      </c>
      <c r="H1407" s="1">
        <v>43300</v>
      </c>
      <c r="I1407">
        <v>357.7</v>
      </c>
      <c r="J1407">
        <v>342</v>
      </c>
      <c r="K1407">
        <v>349.85</v>
      </c>
    </row>
    <row r="1408" spans="1:11" x14ac:dyDescent="0.25">
      <c r="A1408" s="1">
        <v>43299</v>
      </c>
      <c r="B1408">
        <v>354.25</v>
      </c>
      <c r="C1408">
        <v>361.9</v>
      </c>
      <c r="D1408">
        <v>365.95</v>
      </c>
      <c r="E1408">
        <v>348.6</v>
      </c>
      <c r="F1408" t="str">
        <v>2.12M</v>
      </c>
      <c r="G1408" t="str">
        <v>-1.64%</v>
      </c>
      <c r="H1408" s="1">
        <v>43299</v>
      </c>
      <c r="I1408">
        <v>365.95</v>
      </c>
      <c r="J1408">
        <v>348.6</v>
      </c>
      <c r="K1408">
        <v>357.27499999999998</v>
      </c>
    </row>
    <row r="1409" spans="1:11" x14ac:dyDescent="0.25">
      <c r="A1409" s="1">
        <v>43298</v>
      </c>
      <c r="B1409">
        <v>360.15</v>
      </c>
      <c r="C1409">
        <v>351</v>
      </c>
      <c r="D1409">
        <v>365</v>
      </c>
      <c r="E1409">
        <v>346.9</v>
      </c>
      <c r="F1409" t="str">
        <v>1.49M</v>
      </c>
      <c r="G1409" t="str">
        <v>2.97%</v>
      </c>
      <c r="H1409" s="1">
        <v>43298</v>
      </c>
      <c r="I1409">
        <v>365</v>
      </c>
      <c r="J1409">
        <v>346.9</v>
      </c>
      <c r="K1409">
        <v>355.95</v>
      </c>
    </row>
    <row r="1410" spans="1:11" x14ac:dyDescent="0.25">
      <c r="A1410" s="1">
        <v>43297</v>
      </c>
      <c r="B1410">
        <v>349.75</v>
      </c>
      <c r="C1410">
        <v>365.35</v>
      </c>
      <c r="D1410">
        <v>365.35</v>
      </c>
      <c r="E1410">
        <v>348</v>
      </c>
      <c r="F1410" t="str">
        <v>1.18M</v>
      </c>
      <c r="G1410" t="str">
        <v>-4.47%</v>
      </c>
      <c r="H1410" s="1">
        <v>43297</v>
      </c>
      <c r="I1410">
        <v>365.35</v>
      </c>
      <c r="J1410">
        <v>348</v>
      </c>
      <c r="K1410">
        <v>356.67500000000001</v>
      </c>
    </row>
    <row r="1411" spans="1:11" x14ac:dyDescent="0.25">
      <c r="A1411" s="1">
        <v>43294</v>
      </c>
      <c r="B1411">
        <v>366.1</v>
      </c>
      <c r="C1411">
        <v>366.9</v>
      </c>
      <c r="D1411">
        <v>369.3</v>
      </c>
      <c r="E1411">
        <v>361</v>
      </c>
      <c r="F1411" t="str">
        <v>1.10M</v>
      </c>
      <c r="G1411" t="str">
        <v>0.08%</v>
      </c>
      <c r="H1411" s="1">
        <v>43294</v>
      </c>
      <c r="I1411">
        <v>369.3</v>
      </c>
      <c r="J1411">
        <v>361</v>
      </c>
      <c r="K1411">
        <v>365.15</v>
      </c>
    </row>
    <row r="1412" spans="1:11" x14ac:dyDescent="0.25">
      <c r="A1412" s="1">
        <v>43293</v>
      </c>
      <c r="B1412">
        <v>365.8</v>
      </c>
      <c r="C1412">
        <v>373.15</v>
      </c>
      <c r="D1412">
        <v>373.15</v>
      </c>
      <c r="E1412">
        <v>362.2</v>
      </c>
      <c r="F1412" t="str">
        <v>2.01M</v>
      </c>
      <c r="G1412" t="str">
        <v>-1.40%</v>
      </c>
      <c r="H1412" s="1">
        <v>43293</v>
      </c>
      <c r="I1412">
        <v>373.15</v>
      </c>
      <c r="J1412">
        <v>362.2</v>
      </c>
      <c r="K1412">
        <v>367.67499999999995</v>
      </c>
    </row>
    <row r="1413" spans="1:11" x14ac:dyDescent="0.25">
      <c r="A1413" s="1">
        <v>43292</v>
      </c>
      <c r="B1413">
        <v>371</v>
      </c>
      <c r="C1413">
        <v>381</v>
      </c>
      <c r="D1413">
        <v>383.95</v>
      </c>
      <c r="E1413">
        <v>369.35</v>
      </c>
      <c r="F1413" t="str">
        <v>1.89M</v>
      </c>
      <c r="G1413" t="str">
        <v>-2.66%</v>
      </c>
      <c r="H1413" s="1">
        <v>43292</v>
      </c>
      <c r="I1413">
        <v>383.95</v>
      </c>
      <c r="J1413">
        <v>369.35</v>
      </c>
      <c r="K1413">
        <v>376.65</v>
      </c>
    </row>
    <row r="1414" spans="1:11" x14ac:dyDescent="0.25">
      <c r="A1414" s="1">
        <v>43291</v>
      </c>
      <c r="B1414">
        <v>381.15</v>
      </c>
      <c r="C1414">
        <v>390</v>
      </c>
      <c r="D1414">
        <v>390.35</v>
      </c>
      <c r="E1414">
        <v>379.5</v>
      </c>
      <c r="F1414" t="str">
        <v>1.36M</v>
      </c>
      <c r="G1414" t="str">
        <v>-1.78%</v>
      </c>
      <c r="H1414" s="1">
        <v>43291</v>
      </c>
      <c r="I1414">
        <v>390.35</v>
      </c>
      <c r="J1414">
        <v>379.5</v>
      </c>
      <c r="K1414">
        <v>384.92500000000001</v>
      </c>
    </row>
    <row r="1415" spans="1:11" x14ac:dyDescent="0.25">
      <c r="A1415" s="1">
        <v>43290</v>
      </c>
      <c r="B1415">
        <v>388.05</v>
      </c>
      <c r="C1415">
        <v>389.55</v>
      </c>
      <c r="D1415">
        <v>391.6</v>
      </c>
      <c r="E1415">
        <v>384.5</v>
      </c>
      <c r="F1415" t="str">
        <v>1.03M</v>
      </c>
      <c r="G1415" t="str">
        <v>1.68%</v>
      </c>
      <c r="H1415" s="1">
        <v>43290</v>
      </c>
      <c r="I1415">
        <v>391.6</v>
      </c>
      <c r="J1415">
        <v>384.5</v>
      </c>
      <c r="K1415">
        <v>388.05</v>
      </c>
    </row>
    <row r="1416" spans="1:11" x14ac:dyDescent="0.25">
      <c r="A1416" s="1">
        <v>43287</v>
      </c>
      <c r="B1416">
        <v>381.65</v>
      </c>
      <c r="C1416">
        <v>387.35</v>
      </c>
      <c r="D1416">
        <v>390.9</v>
      </c>
      <c r="E1416">
        <v>380.15</v>
      </c>
      <c r="F1416" t="str">
        <v>571.32K</v>
      </c>
      <c r="G1416" t="str">
        <v>-1.47%</v>
      </c>
      <c r="H1416" s="1">
        <v>43287</v>
      </c>
      <c r="I1416">
        <v>390.9</v>
      </c>
      <c r="J1416">
        <v>380.15</v>
      </c>
      <c r="K1416">
        <v>385.52499999999998</v>
      </c>
    </row>
    <row r="1417" spans="1:11" x14ac:dyDescent="0.25">
      <c r="A1417" s="1">
        <v>43286</v>
      </c>
      <c r="B1417">
        <v>387.35</v>
      </c>
      <c r="C1417">
        <v>394.65</v>
      </c>
      <c r="D1417">
        <v>399.95</v>
      </c>
      <c r="E1417">
        <v>386.15</v>
      </c>
      <c r="F1417" t="str">
        <v>764.81K</v>
      </c>
      <c r="G1417" t="str">
        <v>-1.86%</v>
      </c>
      <c r="H1417" s="1">
        <v>43286</v>
      </c>
      <c r="I1417">
        <v>399.95</v>
      </c>
      <c r="J1417">
        <v>386.15</v>
      </c>
      <c r="K1417">
        <v>393.04999999999995</v>
      </c>
    </row>
    <row r="1418" spans="1:11" x14ac:dyDescent="0.25">
      <c r="A1418" s="1">
        <v>43285</v>
      </c>
      <c r="B1418">
        <v>394.7</v>
      </c>
      <c r="C1418">
        <v>388.2</v>
      </c>
      <c r="D1418">
        <v>396.8</v>
      </c>
      <c r="E1418">
        <v>388.2</v>
      </c>
      <c r="F1418" t="str">
        <v>1.23M</v>
      </c>
      <c r="G1418" t="str">
        <v>2.06%</v>
      </c>
      <c r="H1418" s="1">
        <v>43285</v>
      </c>
      <c r="I1418">
        <v>396.8</v>
      </c>
      <c r="J1418">
        <v>388.2</v>
      </c>
      <c r="K1418">
        <v>392.5</v>
      </c>
    </row>
    <row r="1419" spans="1:11" x14ac:dyDescent="0.25">
      <c r="A1419" s="1">
        <v>43284</v>
      </c>
      <c r="B1419">
        <v>386.75</v>
      </c>
      <c r="C1419">
        <v>386</v>
      </c>
      <c r="D1419">
        <v>390</v>
      </c>
      <c r="E1419">
        <v>380.9</v>
      </c>
      <c r="F1419" t="str">
        <v>1.22M</v>
      </c>
      <c r="G1419" t="str">
        <v>0.21%</v>
      </c>
      <c r="H1419" s="1">
        <v>43284</v>
      </c>
      <c r="I1419">
        <v>390</v>
      </c>
      <c r="J1419">
        <v>380.9</v>
      </c>
      <c r="K1419">
        <v>385.45</v>
      </c>
    </row>
    <row r="1420" spans="1:11" x14ac:dyDescent="0.25">
      <c r="A1420" s="1">
        <v>43283</v>
      </c>
      <c r="B1420">
        <v>385.95</v>
      </c>
      <c r="C1420">
        <v>380</v>
      </c>
      <c r="D1420">
        <v>388.25</v>
      </c>
      <c r="E1420">
        <v>376</v>
      </c>
      <c r="F1420" t="str">
        <v>1.26M</v>
      </c>
      <c r="G1420" t="str">
        <v>2.27%</v>
      </c>
      <c r="H1420" s="1">
        <v>43283</v>
      </c>
      <c r="I1420">
        <v>388.25</v>
      </c>
      <c r="J1420">
        <v>376</v>
      </c>
      <c r="K1420">
        <v>382.125</v>
      </c>
    </row>
    <row r="1421" spans="1:11" x14ac:dyDescent="0.25">
      <c r="A1421" s="1">
        <v>43280</v>
      </c>
      <c r="B1421">
        <v>377.4</v>
      </c>
      <c r="C1421">
        <v>384</v>
      </c>
      <c r="D1421">
        <v>384.5</v>
      </c>
      <c r="E1421">
        <v>372.3</v>
      </c>
      <c r="F1421" t="str">
        <v>1.40M</v>
      </c>
      <c r="G1421" t="str">
        <v>-0.17%</v>
      </c>
      <c r="H1421" s="1">
        <v>43280</v>
      </c>
      <c r="I1421">
        <v>384.5</v>
      </c>
      <c r="J1421">
        <v>372.3</v>
      </c>
      <c r="K1421">
        <v>378.4</v>
      </c>
    </row>
    <row r="1422" spans="1:11" x14ac:dyDescent="0.25">
      <c r="A1422" s="1">
        <v>43279</v>
      </c>
      <c r="B1422">
        <v>378.05</v>
      </c>
      <c r="C1422">
        <v>385.1</v>
      </c>
      <c r="D1422">
        <v>397.9</v>
      </c>
      <c r="E1422">
        <v>375.1</v>
      </c>
      <c r="F1422" t="str">
        <v>1.74M</v>
      </c>
      <c r="G1422" t="str">
        <v>-2.78%</v>
      </c>
      <c r="H1422" s="1">
        <v>43279</v>
      </c>
      <c r="I1422">
        <v>397.9</v>
      </c>
      <c r="J1422">
        <v>375.1</v>
      </c>
      <c r="K1422">
        <v>386.5</v>
      </c>
    </row>
    <row r="1423" spans="1:11" x14ac:dyDescent="0.25">
      <c r="A1423" s="1">
        <v>43278</v>
      </c>
      <c r="B1423">
        <v>388.85</v>
      </c>
      <c r="C1423">
        <v>404</v>
      </c>
      <c r="D1423">
        <v>404.65</v>
      </c>
      <c r="E1423">
        <v>382.6</v>
      </c>
      <c r="F1423" t="str">
        <v>1.84M</v>
      </c>
      <c r="G1423" t="str">
        <v>-3.50%</v>
      </c>
      <c r="H1423" s="1">
        <v>43278</v>
      </c>
      <c r="I1423">
        <v>404.65</v>
      </c>
      <c r="J1423">
        <v>382.6</v>
      </c>
      <c r="K1423">
        <v>393.625</v>
      </c>
    </row>
    <row r="1424" spans="1:11" x14ac:dyDescent="0.25">
      <c r="A1424" s="1">
        <v>43277</v>
      </c>
      <c r="B1424">
        <v>402.95</v>
      </c>
      <c r="C1424">
        <v>411.95</v>
      </c>
      <c r="D1424">
        <v>413.05</v>
      </c>
      <c r="E1424">
        <v>401.45</v>
      </c>
      <c r="F1424" t="str">
        <v>826.08K</v>
      </c>
      <c r="G1424" t="str">
        <v>-2.28%</v>
      </c>
      <c r="H1424" s="1">
        <v>43277</v>
      </c>
      <c r="I1424">
        <v>413.05</v>
      </c>
      <c r="J1424">
        <v>401.45</v>
      </c>
      <c r="K1424">
        <v>407.25</v>
      </c>
    </row>
    <row r="1425" spans="1:11" x14ac:dyDescent="0.25">
      <c r="A1425" s="1">
        <v>43276</v>
      </c>
      <c r="B1425">
        <v>412.35</v>
      </c>
      <c r="C1425">
        <v>411.15</v>
      </c>
      <c r="D1425">
        <v>422.8</v>
      </c>
      <c r="E1425">
        <v>410.1</v>
      </c>
      <c r="F1425" t="str">
        <v>2.31M</v>
      </c>
      <c r="G1425" t="str">
        <v>0.77%</v>
      </c>
      <c r="H1425" s="1">
        <v>43276</v>
      </c>
      <c r="I1425">
        <v>422.8</v>
      </c>
      <c r="J1425">
        <v>410.1</v>
      </c>
      <c r="K1425">
        <v>416.45000000000005</v>
      </c>
    </row>
    <row r="1426" spans="1:11" x14ac:dyDescent="0.25">
      <c r="A1426" s="1">
        <v>43273</v>
      </c>
      <c r="B1426">
        <v>409.2</v>
      </c>
      <c r="C1426">
        <v>411.05</v>
      </c>
      <c r="D1426">
        <v>414.7</v>
      </c>
      <c r="E1426">
        <v>405.6</v>
      </c>
      <c r="F1426" t="str">
        <v>1.78M</v>
      </c>
      <c r="G1426" t="str">
        <v>-0.75%</v>
      </c>
      <c r="H1426" s="1">
        <v>43273</v>
      </c>
      <c r="I1426">
        <v>414.7</v>
      </c>
      <c r="J1426">
        <v>405.6</v>
      </c>
      <c r="K1426">
        <v>410.15</v>
      </c>
    </row>
    <row r="1427" spans="1:11" x14ac:dyDescent="0.25">
      <c r="A1427" s="1">
        <v>43272</v>
      </c>
      <c r="B1427">
        <v>412.3</v>
      </c>
      <c r="C1427">
        <v>413</v>
      </c>
      <c r="D1427">
        <v>415</v>
      </c>
      <c r="E1427">
        <v>409.05</v>
      </c>
      <c r="F1427" t="str">
        <v>1.54M</v>
      </c>
      <c r="G1427" t="str">
        <v>0.12%</v>
      </c>
      <c r="H1427" s="1">
        <v>43272</v>
      </c>
      <c r="I1427">
        <v>415</v>
      </c>
      <c r="J1427">
        <v>409.05</v>
      </c>
      <c r="K1427">
        <v>412.02499999999998</v>
      </c>
    </row>
    <row r="1428" spans="1:11" x14ac:dyDescent="0.25">
      <c r="A1428" s="1">
        <v>43271</v>
      </c>
      <c r="B1428">
        <v>411.8</v>
      </c>
      <c r="C1428">
        <v>412.85</v>
      </c>
      <c r="D1428">
        <v>413.45</v>
      </c>
      <c r="E1428">
        <v>403.25</v>
      </c>
      <c r="F1428" t="str">
        <v>2.07M</v>
      </c>
      <c r="G1428" t="str">
        <v>0.70%</v>
      </c>
      <c r="H1428" s="1">
        <v>43271</v>
      </c>
      <c r="I1428">
        <v>413.45</v>
      </c>
      <c r="J1428">
        <v>403.25</v>
      </c>
      <c r="K1428">
        <v>408.35</v>
      </c>
    </row>
    <row r="1429" spans="1:11" x14ac:dyDescent="0.25">
      <c r="A1429" s="1">
        <v>43270</v>
      </c>
      <c r="B1429">
        <v>408.95</v>
      </c>
      <c r="C1429">
        <v>402.4</v>
      </c>
      <c r="D1429">
        <v>411.4</v>
      </c>
      <c r="E1429">
        <v>396</v>
      </c>
      <c r="F1429" t="str">
        <v>2.73M</v>
      </c>
      <c r="G1429" t="str">
        <v>2.11%</v>
      </c>
      <c r="H1429" s="1">
        <v>43270</v>
      </c>
      <c r="I1429">
        <v>411.4</v>
      </c>
      <c r="J1429">
        <v>396</v>
      </c>
      <c r="K1429">
        <v>403.7</v>
      </c>
    </row>
    <row r="1430" spans="1:11" x14ac:dyDescent="0.25">
      <c r="A1430" s="1">
        <v>43269</v>
      </c>
      <c r="B1430">
        <v>400.5</v>
      </c>
      <c r="C1430">
        <v>400.65</v>
      </c>
      <c r="D1430">
        <v>404.6</v>
      </c>
      <c r="E1430">
        <v>396.3</v>
      </c>
      <c r="F1430" t="str">
        <v>1.02M</v>
      </c>
      <c r="G1430" t="str">
        <v>0.50%</v>
      </c>
      <c r="H1430" s="1">
        <v>43269</v>
      </c>
      <c r="I1430">
        <v>404.6</v>
      </c>
      <c r="J1430">
        <v>396.3</v>
      </c>
      <c r="K1430">
        <v>400.45000000000005</v>
      </c>
    </row>
    <row r="1431" spans="1:11" x14ac:dyDescent="0.25">
      <c r="A1431" s="1">
        <v>43266</v>
      </c>
      <c r="B1431">
        <v>398.5</v>
      </c>
      <c r="C1431">
        <v>394</v>
      </c>
      <c r="D1431">
        <v>406.55</v>
      </c>
      <c r="E1431">
        <v>393.75</v>
      </c>
      <c r="F1431" t="str">
        <v>3.09M</v>
      </c>
      <c r="G1431" t="str">
        <v>-0.05%</v>
      </c>
      <c r="H1431" s="1">
        <v>43266</v>
      </c>
      <c r="I1431">
        <v>406.55</v>
      </c>
      <c r="J1431">
        <v>393.75</v>
      </c>
      <c r="K1431">
        <v>400.15</v>
      </c>
    </row>
    <row r="1432" spans="1:11" x14ac:dyDescent="0.25">
      <c r="A1432" s="1">
        <v>43265</v>
      </c>
      <c r="B1432">
        <v>398.7</v>
      </c>
      <c r="C1432">
        <v>394.3</v>
      </c>
      <c r="D1432">
        <v>403.75</v>
      </c>
      <c r="E1432">
        <v>394.05</v>
      </c>
      <c r="F1432" t="str">
        <v>2.70M</v>
      </c>
      <c r="G1432" t="str">
        <v>1.24%</v>
      </c>
      <c r="H1432" s="1">
        <v>43265</v>
      </c>
      <c r="I1432">
        <v>403.75</v>
      </c>
      <c r="J1432">
        <v>394.05</v>
      </c>
      <c r="K1432">
        <v>398.9</v>
      </c>
    </row>
    <row r="1433" spans="1:11" x14ac:dyDescent="0.25">
      <c r="A1433" s="1">
        <v>43264</v>
      </c>
      <c r="B1433">
        <v>393.8</v>
      </c>
      <c r="C1433">
        <v>383.75</v>
      </c>
      <c r="D1433">
        <v>401.4</v>
      </c>
      <c r="E1433">
        <v>382.4</v>
      </c>
      <c r="F1433" t="str">
        <v>3.55M</v>
      </c>
      <c r="G1433" t="str">
        <v>3.58%</v>
      </c>
      <c r="H1433" s="1">
        <v>43264</v>
      </c>
      <c r="I1433">
        <v>401.4</v>
      </c>
      <c r="J1433">
        <v>382.4</v>
      </c>
      <c r="K1433">
        <v>391.9</v>
      </c>
    </row>
    <row r="1434" spans="1:11" x14ac:dyDescent="0.25">
      <c r="A1434" s="1">
        <v>43263</v>
      </c>
      <c r="B1434">
        <v>380.2</v>
      </c>
      <c r="C1434">
        <v>372.3</v>
      </c>
      <c r="D1434">
        <v>383.05</v>
      </c>
      <c r="E1434">
        <v>369.8</v>
      </c>
      <c r="F1434" t="str">
        <v>2.43M</v>
      </c>
      <c r="G1434" t="str">
        <v>3.19%</v>
      </c>
      <c r="H1434" s="1">
        <v>43263</v>
      </c>
      <c r="I1434">
        <v>383.05</v>
      </c>
      <c r="J1434">
        <v>369.8</v>
      </c>
      <c r="K1434">
        <v>376.42500000000001</v>
      </c>
    </row>
    <row r="1435" spans="1:11" x14ac:dyDescent="0.25">
      <c r="A1435" s="1">
        <v>43262</v>
      </c>
      <c r="B1435">
        <v>368.45</v>
      </c>
      <c r="C1435">
        <v>365.1</v>
      </c>
      <c r="D1435">
        <v>374</v>
      </c>
      <c r="E1435">
        <v>365.1</v>
      </c>
      <c r="F1435" t="str">
        <v>1.28M</v>
      </c>
      <c r="G1435" t="str">
        <v>1.13%</v>
      </c>
      <c r="H1435" s="1">
        <v>43262</v>
      </c>
      <c r="I1435">
        <v>374</v>
      </c>
      <c r="J1435">
        <v>365.1</v>
      </c>
      <c r="K1435">
        <v>369.55</v>
      </c>
    </row>
    <row r="1436" spans="1:11" x14ac:dyDescent="0.25">
      <c r="A1436" s="1">
        <v>43259</v>
      </c>
      <c r="B1436">
        <v>364.35</v>
      </c>
      <c r="C1436">
        <v>357</v>
      </c>
      <c r="D1436">
        <v>370</v>
      </c>
      <c r="E1436">
        <v>354.5</v>
      </c>
      <c r="F1436" t="str">
        <v>2.15M</v>
      </c>
      <c r="G1436" t="str">
        <v>2.37%</v>
      </c>
      <c r="H1436" s="1">
        <v>43259</v>
      </c>
      <c r="I1436">
        <v>370</v>
      </c>
      <c r="J1436">
        <v>354.5</v>
      </c>
      <c r="K1436">
        <v>362.25</v>
      </c>
    </row>
    <row r="1437" spans="1:11" x14ac:dyDescent="0.25">
      <c r="A1437" s="1">
        <v>43258</v>
      </c>
      <c r="B1437">
        <v>355.9</v>
      </c>
      <c r="C1437">
        <v>351.85</v>
      </c>
      <c r="D1437">
        <v>358</v>
      </c>
      <c r="E1437">
        <v>351.7</v>
      </c>
      <c r="F1437" t="str">
        <v>612.62K</v>
      </c>
      <c r="G1437" t="str">
        <v>1.70%</v>
      </c>
      <c r="H1437" s="1">
        <v>43258</v>
      </c>
      <c r="I1437">
        <v>358</v>
      </c>
      <c r="J1437">
        <v>351.7</v>
      </c>
      <c r="K1437">
        <v>354.85</v>
      </c>
    </row>
    <row r="1438" spans="1:11" x14ac:dyDescent="0.25">
      <c r="A1438" s="1">
        <v>43257</v>
      </c>
      <c r="B1438">
        <v>349.95</v>
      </c>
      <c r="C1438">
        <v>349</v>
      </c>
      <c r="D1438">
        <v>359.95</v>
      </c>
      <c r="E1438">
        <v>345.75</v>
      </c>
      <c r="F1438" t="str">
        <v>1.37M</v>
      </c>
      <c r="G1438" t="str">
        <v>0.42%</v>
      </c>
      <c r="H1438" s="1">
        <v>43257</v>
      </c>
      <c r="I1438">
        <v>359.95</v>
      </c>
      <c r="J1438">
        <v>345.75</v>
      </c>
      <c r="K1438">
        <v>352.85</v>
      </c>
    </row>
    <row r="1439" spans="1:11" x14ac:dyDescent="0.25">
      <c r="A1439" s="1">
        <v>43256</v>
      </c>
      <c r="B1439">
        <v>348.5</v>
      </c>
      <c r="C1439">
        <v>352</v>
      </c>
      <c r="D1439">
        <v>354.3</v>
      </c>
      <c r="E1439">
        <v>344</v>
      </c>
      <c r="F1439" t="str">
        <v>666.27K</v>
      </c>
      <c r="G1439" t="str">
        <v>-0.99%</v>
      </c>
      <c r="H1439" s="1">
        <v>43256</v>
      </c>
      <c r="I1439">
        <v>354.3</v>
      </c>
      <c r="J1439">
        <v>344</v>
      </c>
      <c r="K1439">
        <v>349.15</v>
      </c>
    </row>
    <row r="1440" spans="1:11" x14ac:dyDescent="0.25">
      <c r="A1440" s="1">
        <v>43255</v>
      </c>
      <c r="B1440">
        <v>352</v>
      </c>
      <c r="C1440">
        <v>359</v>
      </c>
      <c r="D1440">
        <v>359.95</v>
      </c>
      <c r="E1440">
        <v>350.55</v>
      </c>
      <c r="F1440" t="str">
        <v>1.31M</v>
      </c>
      <c r="G1440" t="str">
        <v>-0.28%</v>
      </c>
      <c r="H1440" s="1">
        <v>43255</v>
      </c>
      <c r="I1440">
        <v>359.95</v>
      </c>
      <c r="J1440">
        <v>350.55</v>
      </c>
      <c r="K1440">
        <v>355.25</v>
      </c>
    </row>
    <row r="1441" spans="1:11" x14ac:dyDescent="0.25">
      <c r="A1441" s="1">
        <v>43252</v>
      </c>
      <c r="B1441">
        <v>353</v>
      </c>
      <c r="C1441">
        <v>361.3</v>
      </c>
      <c r="D1441">
        <v>366.9</v>
      </c>
      <c r="E1441">
        <v>351.75</v>
      </c>
      <c r="F1441" t="str">
        <v>862.30K</v>
      </c>
      <c r="G1441" t="str">
        <v>-2.30%</v>
      </c>
      <c r="H1441" s="1">
        <v>43252</v>
      </c>
      <c r="I1441">
        <v>366.9</v>
      </c>
      <c r="J1441">
        <v>351.75</v>
      </c>
      <c r="K1441">
        <v>359.32499999999999</v>
      </c>
    </row>
    <row r="1442" spans="1:11" x14ac:dyDescent="0.25">
      <c r="A1442" s="1">
        <v>43251</v>
      </c>
      <c r="B1442">
        <v>361.3</v>
      </c>
      <c r="C1442">
        <v>370.95</v>
      </c>
      <c r="D1442">
        <v>370.95</v>
      </c>
      <c r="E1442">
        <v>359.2</v>
      </c>
      <c r="F1442" t="str">
        <v>3.12M</v>
      </c>
      <c r="G1442" t="str">
        <v>-1.69%</v>
      </c>
      <c r="H1442" s="1">
        <v>43251</v>
      </c>
      <c r="I1442">
        <v>370.95</v>
      </c>
      <c r="J1442">
        <v>359.2</v>
      </c>
      <c r="K1442">
        <v>365.07499999999999</v>
      </c>
    </row>
    <row r="1443" spans="1:11" x14ac:dyDescent="0.25">
      <c r="A1443" s="1">
        <v>43250</v>
      </c>
      <c r="B1443">
        <v>367.5</v>
      </c>
      <c r="C1443">
        <v>361</v>
      </c>
      <c r="D1443">
        <v>371.7</v>
      </c>
      <c r="E1443">
        <v>361</v>
      </c>
      <c r="F1443" t="str">
        <v>876.26K</v>
      </c>
      <c r="G1443" t="str">
        <v>0.20%</v>
      </c>
      <c r="H1443" s="1">
        <v>43250</v>
      </c>
      <c r="I1443">
        <v>371.7</v>
      </c>
      <c r="J1443">
        <v>361</v>
      </c>
      <c r="K1443">
        <v>366.35</v>
      </c>
    </row>
    <row r="1444" spans="1:11" x14ac:dyDescent="0.25">
      <c r="A1444" s="1">
        <v>43249</v>
      </c>
      <c r="B1444">
        <v>366.75</v>
      </c>
      <c r="C1444">
        <v>372.9</v>
      </c>
      <c r="D1444">
        <v>380.5</v>
      </c>
      <c r="E1444">
        <v>365.5</v>
      </c>
      <c r="F1444" t="str">
        <v>1.84M</v>
      </c>
      <c r="G1444" t="str">
        <v>-0.73%</v>
      </c>
      <c r="H1444" s="1">
        <v>43249</v>
      </c>
      <c r="I1444">
        <v>380.5</v>
      </c>
      <c r="J1444">
        <v>365.5</v>
      </c>
      <c r="K1444">
        <v>373</v>
      </c>
    </row>
    <row r="1445" spans="1:11" x14ac:dyDescent="0.25">
      <c r="A1445" s="1">
        <v>43248</v>
      </c>
      <c r="B1445">
        <v>369.45</v>
      </c>
      <c r="C1445">
        <v>388.7</v>
      </c>
      <c r="D1445">
        <v>388.7</v>
      </c>
      <c r="E1445">
        <v>361.3</v>
      </c>
      <c r="F1445" t="str">
        <v>5.32M</v>
      </c>
      <c r="G1445" t="str">
        <v>-3.34%</v>
      </c>
      <c r="H1445" s="1">
        <v>43248</v>
      </c>
      <c r="I1445">
        <v>388.7</v>
      </c>
      <c r="J1445">
        <v>361.3</v>
      </c>
      <c r="K1445">
        <v>375</v>
      </c>
    </row>
    <row r="1446" spans="1:11" x14ac:dyDescent="0.25">
      <c r="A1446" s="1">
        <v>43245</v>
      </c>
      <c r="B1446">
        <v>382.2</v>
      </c>
      <c r="C1446">
        <v>365</v>
      </c>
      <c r="D1446">
        <v>408.05</v>
      </c>
      <c r="E1446">
        <v>352</v>
      </c>
      <c r="F1446" t="str">
        <v>4.77M</v>
      </c>
      <c r="G1446" t="str">
        <v>6.98%</v>
      </c>
      <c r="H1446" s="1">
        <v>43245</v>
      </c>
      <c r="I1446">
        <v>408.05</v>
      </c>
      <c r="J1446">
        <v>352</v>
      </c>
      <c r="K1446">
        <v>380.02499999999998</v>
      </c>
    </row>
    <row r="1447" spans="1:11" x14ac:dyDescent="0.25">
      <c r="A1447" s="1">
        <v>43244</v>
      </c>
      <c r="B1447">
        <v>357.25</v>
      </c>
      <c r="C1447">
        <v>348.35</v>
      </c>
      <c r="D1447">
        <v>359.8</v>
      </c>
      <c r="E1447">
        <v>348.35</v>
      </c>
      <c r="F1447" t="str">
        <v>737.97K</v>
      </c>
      <c r="G1447" t="str">
        <v>3.07%</v>
      </c>
      <c r="H1447" s="1">
        <v>43244</v>
      </c>
      <c r="I1447">
        <v>359.8</v>
      </c>
      <c r="J1447">
        <v>348.35</v>
      </c>
      <c r="K1447">
        <v>354.07500000000005</v>
      </c>
    </row>
    <row r="1448" spans="1:11" x14ac:dyDescent="0.25">
      <c r="A1448" s="1">
        <v>43243</v>
      </c>
      <c r="B1448">
        <v>346.6</v>
      </c>
      <c r="C1448">
        <v>344.4</v>
      </c>
      <c r="D1448">
        <v>353.95</v>
      </c>
      <c r="E1448">
        <v>342.6</v>
      </c>
      <c r="F1448" t="str">
        <v>676.73K</v>
      </c>
      <c r="G1448" t="str">
        <v>1.03%</v>
      </c>
      <c r="H1448" s="1">
        <v>43243</v>
      </c>
      <c r="I1448">
        <v>353.95</v>
      </c>
      <c r="J1448">
        <v>342.6</v>
      </c>
      <c r="K1448">
        <v>348.27499999999998</v>
      </c>
    </row>
    <row r="1449" spans="1:11" x14ac:dyDescent="0.25">
      <c r="A1449" s="1">
        <v>43242</v>
      </c>
      <c r="B1449">
        <v>343.05</v>
      </c>
      <c r="C1449">
        <v>353.15</v>
      </c>
      <c r="D1449">
        <v>359</v>
      </c>
      <c r="E1449">
        <v>341.2</v>
      </c>
      <c r="F1449" t="str">
        <v>897.34K</v>
      </c>
      <c r="G1449" t="str">
        <v>-2.86%</v>
      </c>
      <c r="H1449" s="1">
        <v>43242</v>
      </c>
      <c r="I1449">
        <v>359</v>
      </c>
      <c r="J1449">
        <v>341.2</v>
      </c>
      <c r="K1449">
        <v>350.1</v>
      </c>
    </row>
    <row r="1450" spans="1:11" x14ac:dyDescent="0.25">
      <c r="A1450" s="1">
        <v>43241</v>
      </c>
      <c r="B1450">
        <v>353.15</v>
      </c>
      <c r="C1450">
        <v>370.35</v>
      </c>
      <c r="D1450">
        <v>372.3</v>
      </c>
      <c r="E1450">
        <v>350.1</v>
      </c>
      <c r="F1450" t="str">
        <v>909.27K</v>
      </c>
      <c r="G1450" t="str">
        <v>-4.48%</v>
      </c>
      <c r="H1450" s="1">
        <v>43241</v>
      </c>
      <c r="I1450">
        <v>372.3</v>
      </c>
      <c r="J1450">
        <v>350.1</v>
      </c>
      <c r="K1450">
        <v>361.20000000000005</v>
      </c>
    </row>
    <row r="1451" spans="1:11" x14ac:dyDescent="0.25">
      <c r="A1451" s="1">
        <v>43238</v>
      </c>
      <c r="B1451">
        <v>369.7</v>
      </c>
      <c r="C1451">
        <v>386.95</v>
      </c>
      <c r="D1451">
        <v>386.95</v>
      </c>
      <c r="E1451">
        <v>360.6</v>
      </c>
      <c r="F1451" t="str">
        <v>2.29M</v>
      </c>
      <c r="G1451" t="str">
        <v>-4.46%</v>
      </c>
      <c r="H1451" s="1">
        <v>43238</v>
      </c>
      <c r="I1451">
        <v>386.95</v>
      </c>
      <c r="J1451">
        <v>360.6</v>
      </c>
      <c r="K1451">
        <v>373.77499999999998</v>
      </c>
    </row>
    <row r="1452" spans="1:11" x14ac:dyDescent="0.25">
      <c r="A1452" s="1">
        <v>43237</v>
      </c>
      <c r="B1452">
        <v>386.95</v>
      </c>
      <c r="C1452">
        <v>385</v>
      </c>
      <c r="D1452">
        <v>388.8</v>
      </c>
      <c r="E1452">
        <v>382</v>
      </c>
      <c r="F1452" t="str">
        <v>335.14K</v>
      </c>
      <c r="G1452" t="str">
        <v>0.77%</v>
      </c>
      <c r="H1452" s="1">
        <v>43237</v>
      </c>
      <c r="I1452">
        <v>388.8</v>
      </c>
      <c r="J1452">
        <v>382</v>
      </c>
      <c r="K1452">
        <v>385.4</v>
      </c>
    </row>
    <row r="1453" spans="1:11" x14ac:dyDescent="0.25">
      <c r="A1453" s="1">
        <v>43236</v>
      </c>
      <c r="B1453">
        <v>384</v>
      </c>
      <c r="C1453">
        <v>385</v>
      </c>
      <c r="D1453">
        <v>385</v>
      </c>
      <c r="E1453">
        <v>378.3</v>
      </c>
      <c r="F1453" t="str">
        <v>576.83K</v>
      </c>
      <c r="G1453" t="str">
        <v>-0.09%</v>
      </c>
      <c r="H1453" s="1">
        <v>43236</v>
      </c>
      <c r="I1453">
        <v>385</v>
      </c>
      <c r="J1453">
        <v>378.3</v>
      </c>
      <c r="K1453">
        <v>381.65</v>
      </c>
    </row>
    <row r="1454" spans="1:11" x14ac:dyDescent="0.25">
      <c r="A1454" s="1">
        <v>43235</v>
      </c>
      <c r="B1454">
        <v>384.35</v>
      </c>
      <c r="C1454">
        <v>390.45</v>
      </c>
      <c r="D1454">
        <v>394.1</v>
      </c>
      <c r="E1454">
        <v>380.3</v>
      </c>
      <c r="F1454" t="str">
        <v>686.99K</v>
      </c>
      <c r="G1454" t="str">
        <v>-2.05%</v>
      </c>
      <c r="H1454" s="1">
        <v>43235</v>
      </c>
      <c r="I1454">
        <v>394.1</v>
      </c>
      <c r="J1454">
        <v>380.3</v>
      </c>
      <c r="K1454">
        <v>387.20000000000005</v>
      </c>
    </row>
    <row r="1455" spans="1:11" x14ac:dyDescent="0.25">
      <c r="A1455" s="1">
        <v>43234</v>
      </c>
      <c r="B1455">
        <v>392.4</v>
      </c>
      <c r="C1455">
        <v>394</v>
      </c>
      <c r="D1455">
        <v>398</v>
      </c>
      <c r="E1455">
        <v>391</v>
      </c>
      <c r="F1455" t="str">
        <v>498.74K</v>
      </c>
      <c r="G1455" t="str">
        <v>-0.25%</v>
      </c>
      <c r="H1455" s="1">
        <v>43234</v>
      </c>
      <c r="I1455">
        <v>398</v>
      </c>
      <c r="J1455">
        <v>391</v>
      </c>
      <c r="K1455">
        <v>394.5</v>
      </c>
    </row>
    <row r="1456" spans="1:11" x14ac:dyDescent="0.25">
      <c r="A1456" s="1">
        <v>43231</v>
      </c>
      <c r="B1456">
        <v>393.4</v>
      </c>
      <c r="C1456">
        <v>394.7</v>
      </c>
      <c r="D1456">
        <v>398.35</v>
      </c>
      <c r="E1456">
        <v>390.05</v>
      </c>
      <c r="F1456" t="str">
        <v>324.06K</v>
      </c>
      <c r="G1456" t="str">
        <v>-1.33%</v>
      </c>
      <c r="H1456" s="1">
        <v>43231</v>
      </c>
      <c r="I1456">
        <v>398.35</v>
      </c>
      <c r="J1456">
        <v>390.05</v>
      </c>
      <c r="K1456">
        <v>394.20000000000005</v>
      </c>
    </row>
    <row r="1457" spans="1:11" x14ac:dyDescent="0.25">
      <c r="A1457" s="1">
        <v>43230</v>
      </c>
      <c r="B1457">
        <v>398.7</v>
      </c>
      <c r="C1457">
        <v>403</v>
      </c>
      <c r="D1457">
        <v>405.8</v>
      </c>
      <c r="E1457">
        <v>391.5</v>
      </c>
      <c r="F1457" t="str">
        <v>1.23M</v>
      </c>
      <c r="G1457" t="str">
        <v>-0.41%</v>
      </c>
      <c r="H1457" s="1">
        <v>43230</v>
      </c>
      <c r="I1457">
        <v>405.8</v>
      </c>
      <c r="J1457">
        <v>391.5</v>
      </c>
      <c r="K1457">
        <v>398.65</v>
      </c>
    </row>
    <row r="1458" spans="1:11" x14ac:dyDescent="0.25">
      <c r="A1458" s="1">
        <v>43229</v>
      </c>
      <c r="B1458">
        <v>400.35</v>
      </c>
      <c r="C1458">
        <v>393.8</v>
      </c>
      <c r="D1458">
        <v>402.4</v>
      </c>
      <c r="E1458">
        <v>390.5</v>
      </c>
      <c r="F1458" t="str">
        <v>1.13M</v>
      </c>
      <c r="G1458" t="str">
        <v>1.68%</v>
      </c>
      <c r="H1458" s="1">
        <v>43229</v>
      </c>
      <c r="I1458">
        <v>402.4</v>
      </c>
      <c r="J1458">
        <v>390.5</v>
      </c>
      <c r="K1458">
        <v>396.45</v>
      </c>
    </row>
    <row r="1459" spans="1:11" x14ac:dyDescent="0.25">
      <c r="A1459" s="1">
        <v>43228</v>
      </c>
      <c r="B1459">
        <v>393.75</v>
      </c>
      <c r="C1459">
        <v>394</v>
      </c>
      <c r="D1459">
        <v>397.4</v>
      </c>
      <c r="E1459">
        <v>392.05</v>
      </c>
      <c r="F1459" t="str">
        <v>396.09K</v>
      </c>
      <c r="G1459" t="str">
        <v>0.64%</v>
      </c>
      <c r="H1459" s="1">
        <v>43228</v>
      </c>
      <c r="I1459">
        <v>397.4</v>
      </c>
      <c r="J1459">
        <v>392.05</v>
      </c>
      <c r="K1459">
        <v>394.72500000000002</v>
      </c>
    </row>
    <row r="1460" spans="1:11" x14ac:dyDescent="0.25">
      <c r="A1460" s="1">
        <v>43227</v>
      </c>
      <c r="B1460">
        <v>391.25</v>
      </c>
      <c r="C1460">
        <v>394.8</v>
      </c>
      <c r="D1460">
        <v>407</v>
      </c>
      <c r="E1460">
        <v>386.05</v>
      </c>
      <c r="F1460" t="str">
        <v>828.32K</v>
      </c>
      <c r="G1460" t="str">
        <v>0.48%</v>
      </c>
      <c r="H1460" s="1">
        <v>43227</v>
      </c>
      <c r="I1460">
        <v>407</v>
      </c>
      <c r="J1460">
        <v>386.05</v>
      </c>
      <c r="K1460">
        <v>396.52499999999998</v>
      </c>
    </row>
    <row r="1461" spans="1:11" x14ac:dyDescent="0.25">
      <c r="A1461" s="1">
        <v>43224</v>
      </c>
      <c r="B1461">
        <v>389.4</v>
      </c>
      <c r="C1461">
        <v>394.2</v>
      </c>
      <c r="D1461">
        <v>394.5</v>
      </c>
      <c r="E1461">
        <v>388.1</v>
      </c>
      <c r="F1461" t="str">
        <v>474.20K</v>
      </c>
      <c r="G1461" t="str">
        <v>-1.12%</v>
      </c>
      <c r="H1461" s="1">
        <v>43224</v>
      </c>
      <c r="I1461">
        <v>394.5</v>
      </c>
      <c r="J1461">
        <v>388.1</v>
      </c>
      <c r="K1461">
        <v>391.3</v>
      </c>
    </row>
    <row r="1462" spans="1:11" x14ac:dyDescent="0.25">
      <c r="A1462" s="1">
        <v>43223</v>
      </c>
      <c r="B1462">
        <v>393.8</v>
      </c>
      <c r="C1462">
        <v>406.95</v>
      </c>
      <c r="D1462">
        <v>408.35</v>
      </c>
      <c r="E1462">
        <v>391.5</v>
      </c>
      <c r="F1462" t="str">
        <v>956.10K</v>
      </c>
      <c r="G1462" t="str">
        <v>-3.09%</v>
      </c>
      <c r="H1462" s="1">
        <v>43223</v>
      </c>
      <c r="I1462">
        <v>408.35</v>
      </c>
      <c r="J1462">
        <v>391.5</v>
      </c>
      <c r="K1462">
        <v>399.92500000000001</v>
      </c>
    </row>
    <row r="1463" spans="1:11" x14ac:dyDescent="0.25">
      <c r="A1463" s="1">
        <v>43222</v>
      </c>
      <c r="B1463">
        <v>406.35</v>
      </c>
      <c r="C1463">
        <v>413.5</v>
      </c>
      <c r="D1463">
        <v>416.6</v>
      </c>
      <c r="E1463">
        <v>403.6</v>
      </c>
      <c r="F1463" t="str">
        <v>632.03K</v>
      </c>
      <c r="G1463" t="str">
        <v>-1.46%</v>
      </c>
      <c r="H1463" s="1">
        <v>43222</v>
      </c>
      <c r="I1463">
        <v>416.6</v>
      </c>
      <c r="J1463">
        <v>403.6</v>
      </c>
      <c r="K1463">
        <v>410.1</v>
      </c>
    </row>
    <row r="1464" spans="1:11" x14ac:dyDescent="0.25">
      <c r="A1464" s="1">
        <v>43220</v>
      </c>
      <c r="B1464">
        <v>412.35</v>
      </c>
      <c r="C1464">
        <v>408</v>
      </c>
      <c r="D1464">
        <v>414.85</v>
      </c>
      <c r="E1464">
        <v>407</v>
      </c>
      <c r="F1464" t="str">
        <v>434.67K</v>
      </c>
      <c r="G1464" t="str">
        <v>1.41%</v>
      </c>
      <c r="H1464" s="1">
        <v>43220</v>
      </c>
      <c r="I1464">
        <v>414.85</v>
      </c>
      <c r="J1464">
        <v>407</v>
      </c>
      <c r="K1464">
        <v>410.92500000000001</v>
      </c>
    </row>
    <row r="1465" spans="1:11" x14ac:dyDescent="0.25">
      <c r="A1465" s="1">
        <v>43217</v>
      </c>
      <c r="B1465">
        <v>406.6</v>
      </c>
      <c r="C1465">
        <v>412</v>
      </c>
      <c r="D1465">
        <v>415.7</v>
      </c>
      <c r="E1465">
        <v>405.1</v>
      </c>
      <c r="F1465" t="str">
        <v>777.85K</v>
      </c>
      <c r="G1465" t="str">
        <v>-0.64%</v>
      </c>
      <c r="H1465" s="1">
        <v>43217</v>
      </c>
      <c r="I1465">
        <v>415.7</v>
      </c>
      <c r="J1465">
        <v>405.1</v>
      </c>
      <c r="K1465">
        <v>410.4</v>
      </c>
    </row>
    <row r="1466" spans="1:11" x14ac:dyDescent="0.25">
      <c r="A1466" s="1">
        <v>43216</v>
      </c>
      <c r="B1466">
        <v>409.2</v>
      </c>
      <c r="C1466">
        <v>406.6</v>
      </c>
      <c r="D1466">
        <v>414.75</v>
      </c>
      <c r="E1466">
        <v>402.85</v>
      </c>
      <c r="F1466" t="str">
        <v>2.31M</v>
      </c>
      <c r="G1466" t="str">
        <v>1.58%</v>
      </c>
      <c r="H1466" s="1">
        <v>43216</v>
      </c>
      <c r="I1466">
        <v>414.75</v>
      </c>
      <c r="J1466">
        <v>402.85</v>
      </c>
      <c r="K1466">
        <v>408.8</v>
      </c>
    </row>
    <row r="1467" spans="1:11" x14ac:dyDescent="0.25">
      <c r="A1467" s="1">
        <v>43215</v>
      </c>
      <c r="B1467">
        <v>402.85</v>
      </c>
      <c r="C1467">
        <v>405</v>
      </c>
      <c r="D1467">
        <v>407.4</v>
      </c>
      <c r="E1467">
        <v>399.1</v>
      </c>
      <c r="F1467" t="str">
        <v>490.17K</v>
      </c>
      <c r="G1467" t="str">
        <v>-0.51%</v>
      </c>
      <c r="H1467" s="1">
        <v>43215</v>
      </c>
      <c r="I1467">
        <v>407.4</v>
      </c>
      <c r="J1467">
        <v>399.1</v>
      </c>
      <c r="K1467">
        <v>403.25</v>
      </c>
    </row>
    <row r="1468" spans="1:11" x14ac:dyDescent="0.25">
      <c r="A1468" s="1">
        <v>43214</v>
      </c>
      <c r="B1468">
        <v>404.9</v>
      </c>
      <c r="C1468">
        <v>402.9</v>
      </c>
      <c r="D1468">
        <v>408.7</v>
      </c>
      <c r="E1468">
        <v>398.05</v>
      </c>
      <c r="F1468" t="str">
        <v>1.94M</v>
      </c>
      <c r="G1468" t="str">
        <v>1.49%</v>
      </c>
      <c r="H1468" s="1">
        <v>43214</v>
      </c>
      <c r="I1468">
        <v>408.7</v>
      </c>
      <c r="J1468">
        <v>398.05</v>
      </c>
      <c r="K1468">
        <v>403.375</v>
      </c>
    </row>
    <row r="1469" spans="1:11" x14ac:dyDescent="0.25">
      <c r="A1469" s="1">
        <v>43213</v>
      </c>
      <c r="B1469">
        <v>398.95</v>
      </c>
      <c r="C1469">
        <v>387</v>
      </c>
      <c r="D1469">
        <v>401.95</v>
      </c>
      <c r="E1469">
        <v>386.1</v>
      </c>
      <c r="F1469" t="str">
        <v>2.02M</v>
      </c>
      <c r="G1469" t="str">
        <v>3.58%</v>
      </c>
      <c r="H1469" s="1">
        <v>43213</v>
      </c>
      <c r="I1469">
        <v>401.95</v>
      </c>
      <c r="J1469">
        <v>386.1</v>
      </c>
      <c r="K1469">
        <v>394.02499999999998</v>
      </c>
    </row>
    <row r="1470" spans="1:11" x14ac:dyDescent="0.25">
      <c r="A1470" s="1">
        <v>43210</v>
      </c>
      <c r="B1470">
        <v>385.15</v>
      </c>
      <c r="C1470">
        <v>386.6</v>
      </c>
      <c r="D1470">
        <v>388.5</v>
      </c>
      <c r="E1470">
        <v>382.4</v>
      </c>
      <c r="F1470" t="str">
        <v>420.24K</v>
      </c>
      <c r="G1470" t="str">
        <v>-0.64%</v>
      </c>
      <c r="H1470" s="1">
        <v>43210</v>
      </c>
      <c r="I1470">
        <v>388.5</v>
      </c>
      <c r="J1470">
        <v>382.4</v>
      </c>
      <c r="K1470">
        <v>385.45</v>
      </c>
    </row>
    <row r="1471" spans="1:11" x14ac:dyDescent="0.25">
      <c r="A1471" s="1">
        <v>43209</v>
      </c>
      <c r="B1471">
        <v>387.65</v>
      </c>
      <c r="C1471">
        <v>385</v>
      </c>
      <c r="D1471">
        <v>389.6</v>
      </c>
      <c r="E1471">
        <v>382.4</v>
      </c>
      <c r="F1471" t="str">
        <v>763.71K</v>
      </c>
      <c r="G1471" t="str">
        <v>0.66%</v>
      </c>
      <c r="H1471" s="1">
        <v>43209</v>
      </c>
      <c r="I1471">
        <v>389.6</v>
      </c>
      <c r="J1471">
        <v>382.4</v>
      </c>
      <c r="K1471">
        <v>386</v>
      </c>
    </row>
    <row r="1472" spans="1:11" x14ac:dyDescent="0.25">
      <c r="A1472" s="1">
        <v>43208</v>
      </c>
      <c r="B1472">
        <v>385.1</v>
      </c>
      <c r="C1472">
        <v>388.65</v>
      </c>
      <c r="D1472">
        <v>390.95</v>
      </c>
      <c r="E1472">
        <v>383.35</v>
      </c>
      <c r="F1472" t="str">
        <v>479.17K</v>
      </c>
      <c r="G1472" t="str">
        <v>-0.67%</v>
      </c>
      <c r="H1472" s="1">
        <v>43208</v>
      </c>
      <c r="I1472">
        <v>390.95</v>
      </c>
      <c r="J1472">
        <v>383.35</v>
      </c>
      <c r="K1472">
        <v>387.15</v>
      </c>
    </row>
    <row r="1473" spans="1:11" x14ac:dyDescent="0.25">
      <c r="A1473" s="1">
        <v>43207</v>
      </c>
      <c r="B1473">
        <v>387.7</v>
      </c>
      <c r="C1473">
        <v>390.7</v>
      </c>
      <c r="D1473">
        <v>393.4</v>
      </c>
      <c r="E1473">
        <v>385.55</v>
      </c>
      <c r="F1473" t="str">
        <v>747.43K</v>
      </c>
      <c r="G1473" t="str">
        <v>-0.78%</v>
      </c>
      <c r="H1473" s="1">
        <v>43207</v>
      </c>
      <c r="I1473">
        <v>393.4</v>
      </c>
      <c r="J1473">
        <v>385.55</v>
      </c>
      <c r="K1473">
        <v>389.47500000000002</v>
      </c>
    </row>
    <row r="1474" spans="1:11" x14ac:dyDescent="0.25">
      <c r="A1474" s="1">
        <v>43206</v>
      </c>
      <c r="B1474">
        <v>390.75</v>
      </c>
      <c r="C1474">
        <v>388.35</v>
      </c>
      <c r="D1474">
        <v>394</v>
      </c>
      <c r="E1474">
        <v>388.15</v>
      </c>
      <c r="F1474" t="str">
        <v>562.96K</v>
      </c>
      <c r="G1474" t="str">
        <v>-0.10%</v>
      </c>
      <c r="H1474" s="1">
        <v>43206</v>
      </c>
      <c r="I1474">
        <v>394</v>
      </c>
      <c r="J1474">
        <v>388.15</v>
      </c>
      <c r="K1474">
        <v>391.07499999999999</v>
      </c>
    </row>
    <row r="1475" spans="1:11" x14ac:dyDescent="0.25">
      <c r="A1475" s="1">
        <v>43203</v>
      </c>
      <c r="B1475">
        <v>391.15</v>
      </c>
      <c r="C1475">
        <v>390</v>
      </c>
      <c r="D1475">
        <v>393.95</v>
      </c>
      <c r="E1475">
        <v>389.45</v>
      </c>
      <c r="F1475" t="str">
        <v>517.56K</v>
      </c>
      <c r="G1475" t="str">
        <v>0.24%</v>
      </c>
      <c r="H1475" s="1">
        <v>43203</v>
      </c>
      <c r="I1475">
        <v>393.95</v>
      </c>
      <c r="J1475">
        <v>389.45</v>
      </c>
      <c r="K1475">
        <v>391.7</v>
      </c>
    </row>
    <row r="1476" spans="1:11" x14ac:dyDescent="0.25">
      <c r="A1476" s="1">
        <v>43202</v>
      </c>
      <c r="B1476">
        <v>390.2</v>
      </c>
      <c r="C1476">
        <v>391.1</v>
      </c>
      <c r="D1476">
        <v>395.15</v>
      </c>
      <c r="E1476">
        <v>388</v>
      </c>
      <c r="F1476" t="str">
        <v>571.54K</v>
      </c>
      <c r="G1476" t="str">
        <v>0.22%</v>
      </c>
      <c r="H1476" s="1">
        <v>43202</v>
      </c>
      <c r="I1476">
        <v>395.15</v>
      </c>
      <c r="J1476">
        <v>388</v>
      </c>
      <c r="K1476">
        <v>391.57499999999999</v>
      </c>
    </row>
    <row r="1477" spans="1:11" x14ac:dyDescent="0.25">
      <c r="A1477" s="1">
        <v>43201</v>
      </c>
      <c r="B1477">
        <v>389.35</v>
      </c>
      <c r="C1477">
        <v>390</v>
      </c>
      <c r="D1477">
        <v>393.7</v>
      </c>
      <c r="E1477">
        <v>388.1</v>
      </c>
      <c r="F1477" t="str">
        <v>369.78K</v>
      </c>
      <c r="G1477" t="str">
        <v>0.18%</v>
      </c>
      <c r="H1477" s="1">
        <v>43201</v>
      </c>
      <c r="I1477">
        <v>393.7</v>
      </c>
      <c r="J1477">
        <v>388.1</v>
      </c>
      <c r="K1477">
        <v>390.9</v>
      </c>
    </row>
    <row r="1478" spans="1:11" x14ac:dyDescent="0.25">
      <c r="A1478" s="1">
        <v>43200</v>
      </c>
      <c r="B1478">
        <v>388.65</v>
      </c>
      <c r="C1478">
        <v>394.9</v>
      </c>
      <c r="D1478">
        <v>394.9</v>
      </c>
      <c r="E1478">
        <v>386.1</v>
      </c>
      <c r="F1478" t="str">
        <v>430.00K</v>
      </c>
      <c r="G1478" t="str">
        <v>-0.64%</v>
      </c>
      <c r="H1478" s="1">
        <v>43200</v>
      </c>
      <c r="I1478">
        <v>394.9</v>
      </c>
      <c r="J1478">
        <v>386.1</v>
      </c>
      <c r="K1478">
        <v>390.5</v>
      </c>
    </row>
    <row r="1479" spans="1:11" x14ac:dyDescent="0.25">
      <c r="A1479" s="1">
        <v>43199</v>
      </c>
      <c r="B1479">
        <v>391.15</v>
      </c>
      <c r="C1479">
        <v>396.9</v>
      </c>
      <c r="D1479">
        <v>399.95</v>
      </c>
      <c r="E1479">
        <v>386.5</v>
      </c>
      <c r="F1479" t="str">
        <v>833.59K</v>
      </c>
      <c r="G1479" t="str">
        <v>-0.66%</v>
      </c>
      <c r="H1479" s="1">
        <v>43199</v>
      </c>
      <c r="I1479">
        <v>399.95</v>
      </c>
      <c r="J1479">
        <v>386.5</v>
      </c>
      <c r="K1479">
        <v>393.22500000000002</v>
      </c>
    </row>
    <row r="1480" spans="1:11" x14ac:dyDescent="0.25">
      <c r="A1480" s="1">
        <v>43196</v>
      </c>
      <c r="B1480">
        <v>393.75</v>
      </c>
      <c r="C1480">
        <v>394</v>
      </c>
      <c r="D1480">
        <v>398</v>
      </c>
      <c r="E1480">
        <v>390.6</v>
      </c>
      <c r="F1480" t="str">
        <v>726.10K</v>
      </c>
      <c r="G1480" t="str">
        <v>-0.15%</v>
      </c>
      <c r="H1480" s="1">
        <v>43196</v>
      </c>
      <c r="I1480">
        <v>398</v>
      </c>
      <c r="J1480">
        <v>390.6</v>
      </c>
      <c r="K1480">
        <v>394.3</v>
      </c>
    </row>
    <row r="1481" spans="1:11" x14ac:dyDescent="0.25">
      <c r="A1481" s="1">
        <v>43195</v>
      </c>
      <c r="B1481">
        <v>394.35</v>
      </c>
      <c r="C1481">
        <v>397</v>
      </c>
      <c r="D1481">
        <v>403.45</v>
      </c>
      <c r="E1481">
        <v>393</v>
      </c>
      <c r="F1481" t="str">
        <v>1.13M</v>
      </c>
      <c r="G1481" t="str">
        <v>-0.09%</v>
      </c>
      <c r="H1481" s="1">
        <v>43195</v>
      </c>
      <c r="I1481">
        <v>403.45</v>
      </c>
      <c r="J1481">
        <v>393</v>
      </c>
      <c r="K1481">
        <v>398.22500000000002</v>
      </c>
    </row>
    <row r="1482" spans="1:11" x14ac:dyDescent="0.25">
      <c r="A1482" s="1">
        <v>43194</v>
      </c>
      <c r="B1482">
        <v>394.7</v>
      </c>
      <c r="C1482">
        <v>397.5</v>
      </c>
      <c r="D1482">
        <v>399.8</v>
      </c>
      <c r="E1482">
        <v>390</v>
      </c>
      <c r="F1482" t="str">
        <v>2.48M</v>
      </c>
      <c r="G1482" t="str">
        <v>0.18%</v>
      </c>
      <c r="H1482" s="1">
        <v>43194</v>
      </c>
      <c r="I1482">
        <v>399.8</v>
      </c>
      <c r="J1482">
        <v>390</v>
      </c>
      <c r="K1482">
        <v>394.9</v>
      </c>
    </row>
    <row r="1483" spans="1:11" x14ac:dyDescent="0.25">
      <c r="A1483" s="1">
        <v>43193</v>
      </c>
      <c r="B1483">
        <v>394</v>
      </c>
      <c r="C1483">
        <v>384</v>
      </c>
      <c r="D1483">
        <v>396</v>
      </c>
      <c r="E1483">
        <v>382.5</v>
      </c>
      <c r="F1483" t="str">
        <v>2.12M</v>
      </c>
      <c r="G1483" t="str">
        <v>2.32%</v>
      </c>
      <c r="H1483" s="1">
        <v>43193</v>
      </c>
      <c r="I1483">
        <v>396</v>
      </c>
      <c r="J1483">
        <v>382.5</v>
      </c>
      <c r="K1483">
        <v>389.25</v>
      </c>
    </row>
    <row r="1484" spans="1:11" x14ac:dyDescent="0.25">
      <c r="A1484" s="1">
        <v>43192</v>
      </c>
      <c r="B1484">
        <v>385.05</v>
      </c>
      <c r="C1484">
        <v>389.3</v>
      </c>
      <c r="D1484">
        <v>389.7</v>
      </c>
      <c r="E1484">
        <v>381.9</v>
      </c>
      <c r="F1484" t="str">
        <v>1.66M</v>
      </c>
      <c r="G1484" t="str">
        <v>1.91%</v>
      </c>
      <c r="H1484" s="1">
        <v>43192</v>
      </c>
      <c r="I1484">
        <v>389.7</v>
      </c>
      <c r="J1484">
        <v>381.9</v>
      </c>
      <c r="K1484">
        <v>385.79999999999995</v>
      </c>
    </row>
    <row r="1485" spans="1:11" x14ac:dyDescent="0.25">
      <c r="A1485" s="1">
        <v>43187</v>
      </c>
      <c r="B1485">
        <v>377.85</v>
      </c>
      <c r="C1485">
        <v>383</v>
      </c>
      <c r="D1485">
        <v>385.15</v>
      </c>
      <c r="E1485">
        <v>372.5</v>
      </c>
      <c r="F1485" t="str">
        <v>1.54M</v>
      </c>
      <c r="G1485" t="str">
        <v>-1.09%</v>
      </c>
      <c r="H1485" s="1">
        <v>43187</v>
      </c>
      <c r="I1485">
        <v>385.15</v>
      </c>
      <c r="J1485">
        <v>372.5</v>
      </c>
      <c r="K1485">
        <v>378.82499999999999</v>
      </c>
    </row>
    <row r="1486" spans="1:11" x14ac:dyDescent="0.25">
      <c r="A1486" s="1">
        <v>43186</v>
      </c>
      <c r="B1486">
        <v>382</v>
      </c>
      <c r="C1486">
        <v>390.95</v>
      </c>
      <c r="D1486">
        <v>390.95</v>
      </c>
      <c r="E1486">
        <v>380</v>
      </c>
      <c r="F1486" t="str">
        <v>952.91K</v>
      </c>
      <c r="G1486" t="str">
        <v>-1.32%</v>
      </c>
      <c r="H1486" s="1">
        <v>43186</v>
      </c>
      <c r="I1486">
        <v>390.95</v>
      </c>
      <c r="J1486">
        <v>380</v>
      </c>
      <c r="K1486">
        <v>385.47500000000002</v>
      </c>
    </row>
    <row r="1487" spans="1:11" x14ac:dyDescent="0.25">
      <c r="A1487" s="1">
        <v>43185</v>
      </c>
      <c r="B1487">
        <v>387.1</v>
      </c>
      <c r="C1487">
        <v>376.95</v>
      </c>
      <c r="D1487">
        <v>389.9</v>
      </c>
      <c r="E1487">
        <v>375.5</v>
      </c>
      <c r="F1487" t="str">
        <v>4.55M</v>
      </c>
      <c r="G1487" t="str">
        <v>4.52%</v>
      </c>
      <c r="H1487" s="1">
        <v>43185</v>
      </c>
      <c r="I1487">
        <v>389.9</v>
      </c>
      <c r="J1487">
        <v>375.5</v>
      </c>
      <c r="K1487">
        <v>382.7</v>
      </c>
    </row>
    <row r="1488" spans="1:11" x14ac:dyDescent="0.25">
      <c r="A1488" s="1">
        <v>43182</v>
      </c>
      <c r="B1488">
        <v>370.35</v>
      </c>
      <c r="C1488">
        <v>370</v>
      </c>
      <c r="D1488">
        <v>376.4</v>
      </c>
      <c r="E1488">
        <v>362</v>
      </c>
      <c r="F1488" t="str">
        <v>917.58K</v>
      </c>
      <c r="G1488" t="str">
        <v>-1.84%</v>
      </c>
      <c r="H1488" s="1">
        <v>43182</v>
      </c>
      <c r="I1488">
        <v>376.4</v>
      </c>
      <c r="J1488">
        <v>362</v>
      </c>
      <c r="K1488">
        <v>369.2</v>
      </c>
    </row>
    <row r="1489" spans="1:11" x14ac:dyDescent="0.25">
      <c r="A1489" s="1">
        <v>43181</v>
      </c>
      <c r="B1489">
        <v>377.3</v>
      </c>
      <c r="C1489">
        <v>379.85</v>
      </c>
      <c r="D1489">
        <v>383.65</v>
      </c>
      <c r="E1489">
        <v>375.75</v>
      </c>
      <c r="F1489" t="str">
        <v>432.04K</v>
      </c>
      <c r="G1489" t="str">
        <v>-0.65%</v>
      </c>
      <c r="H1489" s="1">
        <v>43181</v>
      </c>
      <c r="I1489">
        <v>383.65</v>
      </c>
      <c r="J1489">
        <v>375.75</v>
      </c>
      <c r="K1489">
        <v>379.7</v>
      </c>
    </row>
    <row r="1490" spans="1:11" x14ac:dyDescent="0.25">
      <c r="A1490" s="1">
        <v>43180</v>
      </c>
      <c r="B1490">
        <v>379.75</v>
      </c>
      <c r="C1490">
        <v>386</v>
      </c>
      <c r="D1490">
        <v>387.95</v>
      </c>
      <c r="E1490">
        <v>377.7</v>
      </c>
      <c r="F1490" t="str">
        <v>455.87K</v>
      </c>
      <c r="G1490" t="str">
        <v>-1.48%</v>
      </c>
      <c r="H1490" s="1">
        <v>43180</v>
      </c>
      <c r="I1490">
        <v>387.95</v>
      </c>
      <c r="J1490">
        <v>377.7</v>
      </c>
      <c r="K1490">
        <v>382.82499999999999</v>
      </c>
    </row>
    <row r="1491" spans="1:11" x14ac:dyDescent="0.25">
      <c r="A1491" s="1">
        <v>43179</v>
      </c>
      <c r="B1491">
        <v>385.45</v>
      </c>
      <c r="C1491">
        <v>376</v>
      </c>
      <c r="D1491">
        <v>388</v>
      </c>
      <c r="E1491">
        <v>373.45</v>
      </c>
      <c r="F1491" t="str">
        <v>554.87K</v>
      </c>
      <c r="G1491" t="str">
        <v>2.25%</v>
      </c>
      <c r="H1491" s="1">
        <v>43179</v>
      </c>
      <c r="I1491">
        <v>388</v>
      </c>
      <c r="J1491">
        <v>373.45</v>
      </c>
      <c r="K1491">
        <v>380.72500000000002</v>
      </c>
    </row>
    <row r="1492" spans="1:11" x14ac:dyDescent="0.25">
      <c r="A1492" s="1">
        <v>43178</v>
      </c>
      <c r="B1492">
        <v>376.95</v>
      </c>
      <c r="C1492">
        <v>384</v>
      </c>
      <c r="D1492">
        <v>385</v>
      </c>
      <c r="E1492">
        <v>373.5</v>
      </c>
      <c r="F1492" t="str">
        <v>617.45K</v>
      </c>
      <c r="G1492" t="str">
        <v>-0.57%</v>
      </c>
      <c r="H1492" s="1">
        <v>43178</v>
      </c>
      <c r="I1492">
        <v>385</v>
      </c>
      <c r="J1492">
        <v>373.5</v>
      </c>
      <c r="K1492">
        <v>379.25</v>
      </c>
    </row>
    <row r="1493" spans="1:11" x14ac:dyDescent="0.25">
      <c r="A1493" s="1">
        <v>43175</v>
      </c>
      <c r="B1493">
        <v>379.1</v>
      </c>
      <c r="C1493">
        <v>385</v>
      </c>
      <c r="D1493">
        <v>387.15</v>
      </c>
      <c r="E1493">
        <v>377.9</v>
      </c>
      <c r="F1493" t="str">
        <v>837.49K</v>
      </c>
      <c r="G1493" t="str">
        <v>-1.56%</v>
      </c>
      <c r="H1493" s="1">
        <v>43175</v>
      </c>
      <c r="I1493">
        <v>387.15</v>
      </c>
      <c r="J1493">
        <v>377.9</v>
      </c>
      <c r="K1493">
        <v>382.52499999999998</v>
      </c>
    </row>
    <row r="1494" spans="1:11" x14ac:dyDescent="0.25">
      <c r="A1494" s="1">
        <v>43174</v>
      </c>
      <c r="B1494">
        <v>385.1</v>
      </c>
      <c r="C1494">
        <v>389</v>
      </c>
      <c r="D1494">
        <v>392.8</v>
      </c>
      <c r="E1494">
        <v>382.75</v>
      </c>
      <c r="F1494" t="str">
        <v>512.23K</v>
      </c>
      <c r="G1494" t="str">
        <v>-0.93%</v>
      </c>
      <c r="H1494" s="1">
        <v>43174</v>
      </c>
      <c r="I1494">
        <v>392.8</v>
      </c>
      <c r="J1494">
        <v>382.75</v>
      </c>
      <c r="K1494">
        <v>387.77499999999998</v>
      </c>
    </row>
    <row r="1495" spans="1:11" x14ac:dyDescent="0.25">
      <c r="A1495" s="1">
        <v>43173</v>
      </c>
      <c r="B1495">
        <v>388.7</v>
      </c>
      <c r="C1495">
        <v>389.85</v>
      </c>
      <c r="D1495">
        <v>392.45</v>
      </c>
      <c r="E1495">
        <v>388</v>
      </c>
      <c r="F1495" t="str">
        <v>238.02K</v>
      </c>
      <c r="G1495" t="str">
        <v>-0.45%</v>
      </c>
      <c r="H1495" s="1">
        <v>43173</v>
      </c>
      <c r="I1495">
        <v>392.45</v>
      </c>
      <c r="J1495">
        <v>388</v>
      </c>
      <c r="K1495">
        <v>390.22500000000002</v>
      </c>
    </row>
    <row r="1496" spans="1:11" x14ac:dyDescent="0.25">
      <c r="A1496" s="1">
        <v>43172</v>
      </c>
      <c r="B1496">
        <v>390.45</v>
      </c>
      <c r="C1496">
        <v>388.8</v>
      </c>
      <c r="D1496">
        <v>396.7</v>
      </c>
      <c r="E1496">
        <v>384</v>
      </c>
      <c r="F1496" t="str">
        <v>899.15K</v>
      </c>
      <c r="G1496" t="str">
        <v>0.30%</v>
      </c>
      <c r="H1496" s="1">
        <v>43172</v>
      </c>
      <c r="I1496">
        <v>396.7</v>
      </c>
      <c r="J1496">
        <v>384</v>
      </c>
      <c r="K1496">
        <v>390.35</v>
      </c>
    </row>
    <row r="1497" spans="1:11" x14ac:dyDescent="0.25">
      <c r="A1497" s="1">
        <v>43171</v>
      </c>
      <c r="B1497">
        <v>389.3</v>
      </c>
      <c r="C1497">
        <v>389</v>
      </c>
      <c r="D1497">
        <v>392</v>
      </c>
      <c r="E1497">
        <v>378.9</v>
      </c>
      <c r="F1497" t="str">
        <v>574.31K</v>
      </c>
      <c r="G1497" t="str">
        <v>1.33%</v>
      </c>
      <c r="H1497" s="1">
        <v>43171</v>
      </c>
      <c r="I1497">
        <v>392</v>
      </c>
      <c r="J1497">
        <v>378.9</v>
      </c>
      <c r="K1497">
        <v>385.45</v>
      </c>
    </row>
    <row r="1498" spans="1:11" x14ac:dyDescent="0.25">
      <c r="A1498" s="1">
        <v>43168</v>
      </c>
      <c r="B1498">
        <v>384.2</v>
      </c>
      <c r="C1498">
        <v>392</v>
      </c>
      <c r="D1498">
        <v>394.9</v>
      </c>
      <c r="E1498">
        <v>383</v>
      </c>
      <c r="F1498" t="str">
        <v>451.89K</v>
      </c>
      <c r="G1498" t="str">
        <v>-1.21%</v>
      </c>
      <c r="H1498" s="1">
        <v>43168</v>
      </c>
      <c r="I1498">
        <v>394.9</v>
      </c>
      <c r="J1498">
        <v>383</v>
      </c>
      <c r="K1498">
        <v>388.95</v>
      </c>
    </row>
    <row r="1499" spans="1:11" x14ac:dyDescent="0.25">
      <c r="A1499" s="1">
        <v>43167</v>
      </c>
      <c r="B1499">
        <v>388.9</v>
      </c>
      <c r="C1499">
        <v>382.4</v>
      </c>
      <c r="D1499">
        <v>390.85</v>
      </c>
      <c r="E1499">
        <v>381</v>
      </c>
      <c r="F1499" t="str">
        <v>859.58K</v>
      </c>
      <c r="G1499" t="str">
        <v>1.99%</v>
      </c>
      <c r="H1499" s="1">
        <v>43167</v>
      </c>
      <c r="I1499">
        <v>390.85</v>
      </c>
      <c r="J1499">
        <v>381</v>
      </c>
      <c r="K1499">
        <v>385.92500000000001</v>
      </c>
    </row>
    <row r="1500" spans="1:11" x14ac:dyDescent="0.25">
      <c r="A1500" s="1">
        <v>43166</v>
      </c>
      <c r="B1500">
        <v>381.3</v>
      </c>
      <c r="C1500">
        <v>388</v>
      </c>
      <c r="D1500">
        <v>388.3</v>
      </c>
      <c r="E1500">
        <v>375.75</v>
      </c>
      <c r="F1500" t="str">
        <v>574.98K</v>
      </c>
      <c r="G1500" t="str">
        <v>-2.13%</v>
      </c>
      <c r="H1500" s="1">
        <v>43166</v>
      </c>
      <c r="I1500">
        <v>388.3</v>
      </c>
      <c r="J1500">
        <v>375.75</v>
      </c>
      <c r="K1500">
        <v>382.02499999999998</v>
      </c>
    </row>
    <row r="1501" spans="1:11" x14ac:dyDescent="0.25">
      <c r="A1501" s="1">
        <v>43165</v>
      </c>
      <c r="B1501">
        <v>389.6</v>
      </c>
      <c r="C1501">
        <v>393.8</v>
      </c>
      <c r="D1501">
        <v>396.9</v>
      </c>
      <c r="E1501">
        <v>386.15</v>
      </c>
      <c r="F1501" t="str">
        <v>681.76K</v>
      </c>
      <c r="G1501" t="str">
        <v>-0.59%</v>
      </c>
      <c r="H1501" s="1">
        <v>43165</v>
      </c>
      <c r="I1501">
        <v>396.9</v>
      </c>
      <c r="J1501">
        <v>386.15</v>
      </c>
      <c r="K1501">
        <v>391.52499999999998</v>
      </c>
    </row>
    <row r="1502" spans="1:11" x14ac:dyDescent="0.25">
      <c r="A1502" s="1">
        <v>43164</v>
      </c>
      <c r="B1502">
        <v>391.9</v>
      </c>
      <c r="C1502">
        <v>404.25</v>
      </c>
      <c r="D1502">
        <v>405</v>
      </c>
      <c r="E1502">
        <v>388.5</v>
      </c>
      <c r="F1502" t="str">
        <v>952.54K</v>
      </c>
      <c r="G1502" t="str">
        <v>-3.01%</v>
      </c>
      <c r="H1502" s="1">
        <v>43164</v>
      </c>
      <c r="I1502">
        <v>405</v>
      </c>
      <c r="J1502">
        <v>388.5</v>
      </c>
      <c r="K1502">
        <v>396.75</v>
      </c>
    </row>
    <row r="1503" spans="1:11" x14ac:dyDescent="0.25">
      <c r="A1503" s="1">
        <v>43160</v>
      </c>
      <c r="B1503">
        <v>404.05</v>
      </c>
      <c r="C1503">
        <v>405.1</v>
      </c>
      <c r="D1503">
        <v>409.5</v>
      </c>
      <c r="E1503">
        <v>403.45</v>
      </c>
      <c r="F1503" t="str">
        <v>577.58K</v>
      </c>
      <c r="G1503" t="str">
        <v>-0.26%</v>
      </c>
      <c r="H1503" s="1">
        <v>43160</v>
      </c>
      <c r="I1503">
        <v>409.5</v>
      </c>
      <c r="J1503">
        <v>403.45</v>
      </c>
      <c r="K1503">
        <v>406.47500000000002</v>
      </c>
    </row>
    <row r="1504" spans="1:11" x14ac:dyDescent="0.25">
      <c r="A1504" s="1">
        <v>43159</v>
      </c>
      <c r="B1504">
        <v>405.1</v>
      </c>
      <c r="C1504">
        <v>403.9</v>
      </c>
      <c r="D1504">
        <v>407.05</v>
      </c>
      <c r="E1504">
        <v>401.5</v>
      </c>
      <c r="F1504" t="str">
        <v>653.75K</v>
      </c>
      <c r="G1504" t="str">
        <v>-0.69%</v>
      </c>
      <c r="H1504" s="1">
        <v>43159</v>
      </c>
      <c r="I1504">
        <v>407.05</v>
      </c>
      <c r="J1504">
        <v>401.5</v>
      </c>
      <c r="K1504">
        <v>404.27499999999998</v>
      </c>
    </row>
    <row r="1505" spans="1:11" x14ac:dyDescent="0.25">
      <c r="A1505" s="1">
        <v>43158</v>
      </c>
      <c r="B1505">
        <v>407.9</v>
      </c>
      <c r="C1505">
        <v>409</v>
      </c>
      <c r="D1505">
        <v>410.75</v>
      </c>
      <c r="E1505">
        <v>404.75</v>
      </c>
      <c r="F1505" t="str">
        <v>466.32K</v>
      </c>
      <c r="G1505" t="str">
        <v>0.25%</v>
      </c>
      <c r="H1505" s="1">
        <v>43158</v>
      </c>
      <c r="I1505">
        <v>410.75</v>
      </c>
      <c r="J1505">
        <v>404.75</v>
      </c>
      <c r="K1505">
        <v>407.75</v>
      </c>
    </row>
    <row r="1506" spans="1:11" x14ac:dyDescent="0.25">
      <c r="A1506" s="1">
        <v>43157</v>
      </c>
      <c r="B1506">
        <v>406.9</v>
      </c>
      <c r="C1506">
        <v>408.85</v>
      </c>
      <c r="D1506">
        <v>410.8</v>
      </c>
      <c r="E1506">
        <v>405.35</v>
      </c>
      <c r="F1506" t="str">
        <v>1.23M</v>
      </c>
      <c r="G1506" t="str">
        <v>0.09%</v>
      </c>
      <c r="H1506" s="1">
        <v>43157</v>
      </c>
      <c r="I1506">
        <v>410.8</v>
      </c>
      <c r="J1506">
        <v>405.35</v>
      </c>
      <c r="K1506">
        <v>408.07500000000005</v>
      </c>
    </row>
    <row r="1507" spans="1:11" x14ac:dyDescent="0.25">
      <c r="A1507" s="1">
        <v>43154</v>
      </c>
      <c r="B1507">
        <v>406.55</v>
      </c>
      <c r="C1507">
        <v>400.95</v>
      </c>
      <c r="D1507">
        <v>408.95</v>
      </c>
      <c r="E1507">
        <v>399.9</v>
      </c>
      <c r="F1507" t="str">
        <v>618.50K</v>
      </c>
      <c r="G1507" t="str">
        <v>1.47%</v>
      </c>
      <c r="H1507" s="1">
        <v>43154</v>
      </c>
      <c r="I1507">
        <v>408.95</v>
      </c>
      <c r="J1507">
        <v>399.9</v>
      </c>
      <c r="K1507">
        <v>404.42499999999995</v>
      </c>
    </row>
    <row r="1508" spans="1:11" x14ac:dyDescent="0.25">
      <c r="A1508" s="1">
        <v>43153</v>
      </c>
      <c r="B1508">
        <v>400.65</v>
      </c>
      <c r="C1508">
        <v>410</v>
      </c>
      <c r="D1508">
        <v>410</v>
      </c>
      <c r="E1508">
        <v>399.1</v>
      </c>
      <c r="F1508" t="str">
        <v>4.17M</v>
      </c>
      <c r="G1508" t="str">
        <v>-2.55%</v>
      </c>
      <c r="H1508" s="1">
        <v>43153</v>
      </c>
      <c r="I1508">
        <v>410</v>
      </c>
      <c r="J1508">
        <v>399.1</v>
      </c>
      <c r="K1508">
        <v>404.55</v>
      </c>
    </row>
    <row r="1509" spans="1:11" x14ac:dyDescent="0.25">
      <c r="A1509" s="1">
        <v>43152</v>
      </c>
      <c r="B1509">
        <v>411.15</v>
      </c>
      <c r="C1509">
        <v>411</v>
      </c>
      <c r="D1509">
        <v>413.4</v>
      </c>
      <c r="E1509">
        <v>404.3</v>
      </c>
      <c r="F1509" t="str">
        <v>812.01K</v>
      </c>
      <c r="G1509" t="str">
        <v>0.51%</v>
      </c>
      <c r="H1509" s="1">
        <v>43152</v>
      </c>
      <c r="I1509">
        <v>413.4</v>
      </c>
      <c r="J1509">
        <v>404.3</v>
      </c>
      <c r="K1509">
        <v>408.85</v>
      </c>
    </row>
    <row r="1510" spans="1:11" x14ac:dyDescent="0.25">
      <c r="A1510" s="1">
        <v>43151</v>
      </c>
      <c r="B1510">
        <v>409.05</v>
      </c>
      <c r="C1510">
        <v>409</v>
      </c>
      <c r="D1510">
        <v>413.75</v>
      </c>
      <c r="E1510">
        <v>405.95</v>
      </c>
      <c r="F1510" t="str">
        <v>640.76K</v>
      </c>
      <c r="G1510" t="str">
        <v>0.02%</v>
      </c>
      <c r="H1510" s="1">
        <v>43151</v>
      </c>
      <c r="I1510">
        <v>413.75</v>
      </c>
      <c r="J1510">
        <v>405.95</v>
      </c>
      <c r="K1510">
        <v>409.85</v>
      </c>
    </row>
    <row r="1511" spans="1:11" x14ac:dyDescent="0.25">
      <c r="A1511" s="1">
        <v>43150</v>
      </c>
      <c r="B1511">
        <v>408.95</v>
      </c>
      <c r="C1511">
        <v>415</v>
      </c>
      <c r="D1511">
        <v>415.9</v>
      </c>
      <c r="E1511">
        <v>405.4</v>
      </c>
      <c r="F1511" t="str">
        <v>465.83K</v>
      </c>
      <c r="G1511" t="str">
        <v>-1.29%</v>
      </c>
      <c r="H1511" s="1">
        <v>43150</v>
      </c>
      <c r="I1511">
        <v>415.9</v>
      </c>
      <c r="J1511">
        <v>405.4</v>
      </c>
      <c r="K1511">
        <v>410.65</v>
      </c>
    </row>
    <row r="1512" spans="1:11" x14ac:dyDescent="0.25">
      <c r="A1512" s="1">
        <v>43147</v>
      </c>
      <c r="B1512">
        <v>414.3</v>
      </c>
      <c r="C1512">
        <v>419</v>
      </c>
      <c r="D1512">
        <v>422.7</v>
      </c>
      <c r="E1512">
        <v>413.05</v>
      </c>
      <c r="F1512" t="str">
        <v>513.77K</v>
      </c>
      <c r="G1512" t="str">
        <v>-0.67%</v>
      </c>
      <c r="H1512" s="1">
        <v>43147</v>
      </c>
      <c r="I1512">
        <v>422.7</v>
      </c>
      <c r="J1512">
        <v>413.05</v>
      </c>
      <c r="K1512">
        <v>417.875</v>
      </c>
    </row>
    <row r="1513" spans="1:11" x14ac:dyDescent="0.25">
      <c r="A1513" s="1">
        <v>43146</v>
      </c>
      <c r="B1513">
        <v>417.1</v>
      </c>
      <c r="C1513">
        <v>419.9</v>
      </c>
      <c r="D1513">
        <v>422.1</v>
      </c>
      <c r="E1513">
        <v>414.4</v>
      </c>
      <c r="F1513" t="str">
        <v>630.17K</v>
      </c>
      <c r="G1513" t="str">
        <v>-0.60%</v>
      </c>
      <c r="H1513" s="1">
        <v>43146</v>
      </c>
      <c r="I1513">
        <v>422.1</v>
      </c>
      <c r="J1513">
        <v>414.4</v>
      </c>
      <c r="K1513">
        <v>418.25</v>
      </c>
    </row>
    <row r="1514" spans="1:11" x14ac:dyDescent="0.25">
      <c r="A1514" s="1">
        <v>43145</v>
      </c>
      <c r="B1514">
        <v>419.6</v>
      </c>
      <c r="C1514">
        <v>423.5</v>
      </c>
      <c r="D1514">
        <v>426</v>
      </c>
      <c r="E1514">
        <v>418</v>
      </c>
      <c r="F1514" t="str">
        <v>897.28K</v>
      </c>
      <c r="G1514" t="str">
        <v>-0.96%</v>
      </c>
      <c r="H1514" s="1">
        <v>43145</v>
      </c>
      <c r="I1514">
        <v>426</v>
      </c>
      <c r="J1514">
        <v>418</v>
      </c>
      <c r="K1514">
        <v>422</v>
      </c>
    </row>
    <row r="1515" spans="1:11" x14ac:dyDescent="0.25">
      <c r="A1515" s="1">
        <v>43143</v>
      </c>
      <c r="B1515">
        <v>423.65</v>
      </c>
      <c r="C1515">
        <v>427.3</v>
      </c>
      <c r="D1515">
        <v>434.05</v>
      </c>
      <c r="E1515">
        <v>419.5</v>
      </c>
      <c r="F1515" t="str">
        <v>2.34M</v>
      </c>
      <c r="G1515" t="str">
        <v>2.89%</v>
      </c>
      <c r="H1515" s="1">
        <v>43143</v>
      </c>
      <c r="I1515">
        <v>434.05</v>
      </c>
      <c r="J1515">
        <v>419.5</v>
      </c>
      <c r="K1515">
        <v>426.77499999999998</v>
      </c>
    </row>
    <row r="1516" spans="1:11" x14ac:dyDescent="0.25">
      <c r="A1516" s="1">
        <v>43140</v>
      </c>
      <c r="B1516">
        <v>411.75</v>
      </c>
      <c r="C1516">
        <v>396.5</v>
      </c>
      <c r="D1516">
        <v>423</v>
      </c>
      <c r="E1516">
        <v>390.1</v>
      </c>
      <c r="F1516" t="str">
        <v>1.65M</v>
      </c>
      <c r="G1516" t="str">
        <v>1.62%</v>
      </c>
      <c r="H1516" s="1">
        <v>43140</v>
      </c>
      <c r="I1516">
        <v>423</v>
      </c>
      <c r="J1516">
        <v>390.1</v>
      </c>
      <c r="K1516">
        <v>406.55</v>
      </c>
    </row>
    <row r="1517" spans="1:11" x14ac:dyDescent="0.25">
      <c r="A1517" s="1">
        <v>43139</v>
      </c>
      <c r="B1517">
        <v>405.2</v>
      </c>
      <c r="C1517">
        <v>399.85</v>
      </c>
      <c r="D1517">
        <v>418</v>
      </c>
      <c r="E1517">
        <v>398.55</v>
      </c>
      <c r="F1517" t="str">
        <v>3.11M</v>
      </c>
      <c r="G1517" t="str">
        <v>2.23%</v>
      </c>
      <c r="H1517" s="1">
        <v>43139</v>
      </c>
      <c r="I1517">
        <v>418</v>
      </c>
      <c r="J1517">
        <v>398.55</v>
      </c>
      <c r="K1517">
        <v>408.27499999999998</v>
      </c>
    </row>
    <row r="1518" spans="1:11" x14ac:dyDescent="0.25">
      <c r="A1518" s="1">
        <v>43138</v>
      </c>
      <c r="B1518">
        <v>396.35</v>
      </c>
      <c r="C1518">
        <v>406</v>
      </c>
      <c r="D1518">
        <v>408</v>
      </c>
      <c r="E1518">
        <v>390.85</v>
      </c>
      <c r="F1518" t="str">
        <v>1.13M</v>
      </c>
      <c r="G1518" t="str">
        <v>-2.01%</v>
      </c>
      <c r="H1518" s="1">
        <v>43138</v>
      </c>
      <c r="I1518">
        <v>408</v>
      </c>
      <c r="J1518">
        <v>390.85</v>
      </c>
      <c r="K1518">
        <v>399.42500000000001</v>
      </c>
    </row>
    <row r="1519" spans="1:11" x14ac:dyDescent="0.25">
      <c r="A1519" s="1">
        <v>43137</v>
      </c>
      <c r="B1519">
        <v>404.5</v>
      </c>
      <c r="C1519">
        <v>400.1</v>
      </c>
      <c r="D1519">
        <v>411.2</v>
      </c>
      <c r="E1519">
        <v>378.55</v>
      </c>
      <c r="F1519" t="str">
        <v>1.40M</v>
      </c>
      <c r="G1519" t="str">
        <v>-0.89%</v>
      </c>
      <c r="H1519" s="1">
        <v>43137</v>
      </c>
      <c r="I1519">
        <v>411.2</v>
      </c>
      <c r="J1519">
        <v>378.55</v>
      </c>
      <c r="K1519">
        <v>394.875</v>
      </c>
    </row>
    <row r="1520" spans="1:11" x14ac:dyDescent="0.25">
      <c r="A1520" s="1">
        <v>43136</v>
      </c>
      <c r="B1520">
        <v>408.15</v>
      </c>
      <c r="C1520">
        <v>404.5</v>
      </c>
      <c r="D1520">
        <v>410.65</v>
      </c>
      <c r="E1520">
        <v>399.15</v>
      </c>
      <c r="F1520" t="str">
        <v>474.54K</v>
      </c>
      <c r="G1520" t="str">
        <v>-0.66%</v>
      </c>
      <c r="H1520" s="1">
        <v>43136</v>
      </c>
      <c r="I1520">
        <v>410.65</v>
      </c>
      <c r="J1520">
        <v>399.15</v>
      </c>
      <c r="K1520">
        <v>404.9</v>
      </c>
    </row>
    <row r="1521" spans="1:11" x14ac:dyDescent="0.25">
      <c r="A1521" s="1">
        <v>43133</v>
      </c>
      <c r="B1521">
        <v>410.85</v>
      </c>
      <c r="C1521">
        <v>412</v>
      </c>
      <c r="D1521">
        <v>423.35</v>
      </c>
      <c r="E1521">
        <v>407.45</v>
      </c>
      <c r="F1521" t="str">
        <v>751.62K</v>
      </c>
      <c r="G1521" t="str">
        <v>-1.63%</v>
      </c>
      <c r="H1521" s="1">
        <v>43133</v>
      </c>
      <c r="I1521">
        <v>423.35</v>
      </c>
      <c r="J1521">
        <v>407.45</v>
      </c>
      <c r="K1521">
        <v>415.4</v>
      </c>
    </row>
    <row r="1522" spans="1:11" x14ac:dyDescent="0.25">
      <c r="A1522" s="1">
        <v>43132</v>
      </c>
      <c r="B1522">
        <v>417.65</v>
      </c>
      <c r="C1522">
        <v>428.55</v>
      </c>
      <c r="D1522">
        <v>428.55</v>
      </c>
      <c r="E1522">
        <v>415</v>
      </c>
      <c r="F1522" t="str">
        <v>1.32M</v>
      </c>
      <c r="G1522" t="str">
        <v>-1.91%</v>
      </c>
      <c r="H1522" s="1">
        <v>43132</v>
      </c>
      <c r="I1522">
        <v>428.55</v>
      </c>
      <c r="J1522">
        <v>415</v>
      </c>
      <c r="K1522">
        <v>421.77499999999998</v>
      </c>
    </row>
    <row r="1523" spans="1:11" x14ac:dyDescent="0.25">
      <c r="A1523" s="1">
        <v>43131</v>
      </c>
      <c r="B1523">
        <v>425.8</v>
      </c>
      <c r="C1523">
        <v>425.35</v>
      </c>
      <c r="D1523">
        <v>430.4</v>
      </c>
      <c r="E1523">
        <v>420.3</v>
      </c>
      <c r="F1523" t="str">
        <v>1.24M</v>
      </c>
      <c r="G1523" t="str">
        <v>0.12%</v>
      </c>
      <c r="H1523" s="1">
        <v>43131</v>
      </c>
      <c r="I1523">
        <v>430.4</v>
      </c>
      <c r="J1523">
        <v>420.3</v>
      </c>
      <c r="K1523">
        <v>425.35</v>
      </c>
    </row>
    <row r="1524" spans="1:11" x14ac:dyDescent="0.25">
      <c r="A1524" s="1">
        <v>43130</v>
      </c>
      <c r="B1524">
        <v>425.3</v>
      </c>
      <c r="C1524">
        <v>418</v>
      </c>
      <c r="D1524">
        <v>427.5</v>
      </c>
      <c r="E1524">
        <v>414.05</v>
      </c>
      <c r="F1524" t="str">
        <v>810.71K</v>
      </c>
      <c r="G1524" t="str">
        <v>1.31%</v>
      </c>
      <c r="H1524" s="1">
        <v>43130</v>
      </c>
      <c r="I1524">
        <v>427.5</v>
      </c>
      <c r="J1524">
        <v>414.05</v>
      </c>
      <c r="K1524">
        <v>420.77499999999998</v>
      </c>
    </row>
    <row r="1525" spans="1:11" x14ac:dyDescent="0.25">
      <c r="A1525" s="1">
        <v>43129</v>
      </c>
      <c r="B1525">
        <v>419.8</v>
      </c>
      <c r="C1525">
        <v>419.8</v>
      </c>
      <c r="D1525">
        <v>427.5</v>
      </c>
      <c r="E1525">
        <v>418</v>
      </c>
      <c r="F1525" t="str">
        <v>455.89K</v>
      </c>
      <c r="G1525" t="str">
        <v>0.39%</v>
      </c>
      <c r="H1525" s="1">
        <v>43129</v>
      </c>
      <c r="I1525">
        <v>427.5</v>
      </c>
      <c r="J1525">
        <v>418</v>
      </c>
      <c r="K1525">
        <v>422.75</v>
      </c>
    </row>
    <row r="1526" spans="1:11" x14ac:dyDescent="0.25">
      <c r="A1526" s="1">
        <v>43125</v>
      </c>
      <c r="B1526">
        <v>418.15</v>
      </c>
      <c r="C1526">
        <v>426.95</v>
      </c>
      <c r="D1526">
        <v>429.6</v>
      </c>
      <c r="E1526">
        <v>415.55</v>
      </c>
      <c r="F1526" t="str">
        <v>643.67K</v>
      </c>
      <c r="G1526" t="str">
        <v>-1.55%</v>
      </c>
      <c r="H1526" s="1">
        <v>43125</v>
      </c>
      <c r="I1526">
        <v>429.6</v>
      </c>
      <c r="J1526">
        <v>415.55</v>
      </c>
      <c r="K1526">
        <v>422.57500000000005</v>
      </c>
    </row>
    <row r="1527" spans="1:11" x14ac:dyDescent="0.25">
      <c r="A1527" s="1">
        <v>43124</v>
      </c>
      <c r="B1527">
        <v>424.75</v>
      </c>
      <c r="C1527">
        <v>430.95</v>
      </c>
      <c r="D1527">
        <v>434.5</v>
      </c>
      <c r="E1527">
        <v>421.5</v>
      </c>
      <c r="F1527" t="str">
        <v>1.21M</v>
      </c>
      <c r="G1527" t="str">
        <v>-1.44%</v>
      </c>
      <c r="H1527" s="1">
        <v>43124</v>
      </c>
      <c r="I1527">
        <v>434.5</v>
      </c>
      <c r="J1527">
        <v>421.5</v>
      </c>
      <c r="K1527">
        <v>428</v>
      </c>
    </row>
    <row r="1528" spans="1:11" x14ac:dyDescent="0.25">
      <c r="A1528" s="1">
        <v>43123</v>
      </c>
      <c r="B1528">
        <v>430.95</v>
      </c>
      <c r="C1528">
        <v>439.95</v>
      </c>
      <c r="D1528">
        <v>442</v>
      </c>
      <c r="E1528">
        <v>426.1</v>
      </c>
      <c r="F1528" t="str">
        <v>1.01M</v>
      </c>
      <c r="G1528" t="str">
        <v>-1.78%</v>
      </c>
      <c r="H1528" s="1">
        <v>43123</v>
      </c>
      <c r="I1528">
        <v>442</v>
      </c>
      <c r="J1528">
        <v>426.1</v>
      </c>
      <c r="K1528">
        <v>434.05</v>
      </c>
    </row>
    <row r="1529" spans="1:11" x14ac:dyDescent="0.25">
      <c r="A1529" s="1">
        <v>43122</v>
      </c>
      <c r="B1529">
        <v>438.75</v>
      </c>
      <c r="C1529">
        <v>441.25</v>
      </c>
      <c r="D1529">
        <v>445</v>
      </c>
      <c r="E1529">
        <v>435.3</v>
      </c>
      <c r="F1529" t="str">
        <v>491.15K</v>
      </c>
      <c r="G1529" t="str">
        <v>-0.63%</v>
      </c>
      <c r="H1529" s="1">
        <v>43122</v>
      </c>
      <c r="I1529">
        <v>445</v>
      </c>
      <c r="J1529">
        <v>435.3</v>
      </c>
      <c r="K1529">
        <v>440.15</v>
      </c>
    </row>
    <row r="1530" spans="1:11" x14ac:dyDescent="0.25">
      <c r="A1530" s="1">
        <v>43119</v>
      </c>
      <c r="B1530">
        <v>441.55</v>
      </c>
      <c r="C1530">
        <v>437.75</v>
      </c>
      <c r="D1530">
        <v>451</v>
      </c>
      <c r="E1530">
        <v>433.15</v>
      </c>
      <c r="F1530" t="str">
        <v>1.33M</v>
      </c>
      <c r="G1530" t="str">
        <v>0.90%</v>
      </c>
      <c r="H1530" s="1">
        <v>43119</v>
      </c>
      <c r="I1530">
        <v>451</v>
      </c>
      <c r="J1530">
        <v>433.15</v>
      </c>
      <c r="K1530">
        <v>442.07499999999999</v>
      </c>
    </row>
    <row r="1531" spans="1:11" x14ac:dyDescent="0.25">
      <c r="A1531" s="1">
        <v>43118</v>
      </c>
      <c r="B1531">
        <v>437.6</v>
      </c>
      <c r="C1531">
        <v>441.95</v>
      </c>
      <c r="D1531">
        <v>446</v>
      </c>
      <c r="E1531">
        <v>432.7</v>
      </c>
      <c r="F1531" t="str">
        <v>335.85K</v>
      </c>
      <c r="G1531" t="str">
        <v>-0.60%</v>
      </c>
      <c r="H1531" s="1">
        <v>43118</v>
      </c>
      <c r="I1531">
        <v>446</v>
      </c>
      <c r="J1531">
        <v>432.7</v>
      </c>
      <c r="K1531">
        <v>439.35</v>
      </c>
    </row>
    <row r="1532" spans="1:11" x14ac:dyDescent="0.25">
      <c r="A1532" s="1">
        <v>43117</v>
      </c>
      <c r="B1532">
        <v>440.25</v>
      </c>
      <c r="C1532">
        <v>436.3</v>
      </c>
      <c r="D1532">
        <v>442.9</v>
      </c>
      <c r="E1532">
        <v>425.6</v>
      </c>
      <c r="F1532" t="str">
        <v>552.31K</v>
      </c>
      <c r="G1532" t="str">
        <v>0.95%</v>
      </c>
      <c r="H1532" s="1">
        <v>43117</v>
      </c>
      <c r="I1532">
        <v>442.9</v>
      </c>
      <c r="J1532">
        <v>425.6</v>
      </c>
      <c r="K1532">
        <v>434.25</v>
      </c>
    </row>
    <row r="1533" spans="1:11" x14ac:dyDescent="0.25">
      <c r="A1533" s="1">
        <v>43116</v>
      </c>
      <c r="B1533">
        <v>436.1</v>
      </c>
      <c r="C1533">
        <v>442.85</v>
      </c>
      <c r="D1533">
        <v>443</v>
      </c>
      <c r="E1533">
        <v>435</v>
      </c>
      <c r="F1533" t="str">
        <v>347.54K</v>
      </c>
      <c r="G1533" t="str">
        <v>-0.93%</v>
      </c>
      <c r="H1533" s="1">
        <v>43116</v>
      </c>
      <c r="I1533">
        <v>443</v>
      </c>
      <c r="J1533">
        <v>435</v>
      </c>
      <c r="K1533">
        <v>439</v>
      </c>
    </row>
    <row r="1534" spans="1:11" x14ac:dyDescent="0.25">
      <c r="A1534" s="1">
        <v>43115</v>
      </c>
      <c r="B1534">
        <v>440.2</v>
      </c>
      <c r="C1534">
        <v>450.25</v>
      </c>
      <c r="D1534">
        <v>451.3</v>
      </c>
      <c r="E1534">
        <v>439.4</v>
      </c>
      <c r="F1534" t="str">
        <v>499.75K</v>
      </c>
      <c r="G1534" t="str">
        <v>-1.86%</v>
      </c>
      <c r="H1534" s="1">
        <v>43115</v>
      </c>
      <c r="I1534">
        <v>451.3</v>
      </c>
      <c r="J1534">
        <v>439.4</v>
      </c>
      <c r="K1534">
        <v>445.35</v>
      </c>
    </row>
    <row r="1535" spans="1:11" x14ac:dyDescent="0.25">
      <c r="A1535" s="1">
        <v>43112</v>
      </c>
      <c r="B1535">
        <v>448.55</v>
      </c>
      <c r="C1535">
        <v>445.8</v>
      </c>
      <c r="D1535">
        <v>450</v>
      </c>
      <c r="E1535">
        <v>441.6</v>
      </c>
      <c r="F1535" t="str">
        <v>529.95K</v>
      </c>
      <c r="G1535" t="str">
        <v>0.82%</v>
      </c>
      <c r="H1535" s="1">
        <v>43112</v>
      </c>
      <c r="I1535">
        <v>450</v>
      </c>
      <c r="J1535">
        <v>441.6</v>
      </c>
      <c r="K1535">
        <v>445.8</v>
      </c>
    </row>
    <row r="1536" spans="1:11" x14ac:dyDescent="0.25">
      <c r="A1536" s="1">
        <v>43111</v>
      </c>
      <c r="B1536">
        <v>444.9</v>
      </c>
      <c r="C1536">
        <v>443.75</v>
      </c>
      <c r="D1536">
        <v>450</v>
      </c>
      <c r="E1536">
        <v>441</v>
      </c>
      <c r="F1536" t="str">
        <v>622.73K</v>
      </c>
      <c r="G1536" t="str">
        <v>0.27%</v>
      </c>
      <c r="H1536" s="1">
        <v>43111</v>
      </c>
      <c r="I1536">
        <v>450</v>
      </c>
      <c r="J1536">
        <v>441</v>
      </c>
      <c r="K1536">
        <v>445.5</v>
      </c>
    </row>
    <row r="1537" spans="1:11" x14ac:dyDescent="0.25">
      <c r="A1537" s="1">
        <v>43110</v>
      </c>
      <c r="B1537">
        <v>443.7</v>
      </c>
      <c r="C1537">
        <v>444.3</v>
      </c>
      <c r="D1537">
        <v>452.3</v>
      </c>
      <c r="E1537">
        <v>439.35</v>
      </c>
      <c r="F1537" t="str">
        <v>919.32K</v>
      </c>
      <c r="G1537" t="str">
        <v>-0.12%</v>
      </c>
      <c r="H1537" s="1">
        <v>43110</v>
      </c>
      <c r="I1537">
        <v>452.3</v>
      </c>
      <c r="J1537">
        <v>439.35</v>
      </c>
      <c r="K1537">
        <v>445.82500000000005</v>
      </c>
    </row>
    <row r="1538" spans="1:11" x14ac:dyDescent="0.25">
      <c r="A1538" s="1">
        <v>43109</v>
      </c>
      <c r="B1538">
        <v>444.25</v>
      </c>
      <c r="C1538">
        <v>454</v>
      </c>
      <c r="D1538">
        <v>454</v>
      </c>
      <c r="E1538">
        <v>443.05</v>
      </c>
      <c r="F1538" t="str">
        <v>376.65K</v>
      </c>
      <c r="G1538" t="str">
        <v>-1.71%</v>
      </c>
      <c r="H1538" s="1">
        <v>43109</v>
      </c>
      <c r="I1538">
        <v>454</v>
      </c>
      <c r="J1538">
        <v>443.05</v>
      </c>
      <c r="K1538">
        <v>448.52499999999998</v>
      </c>
    </row>
    <row r="1539" spans="1:11" x14ac:dyDescent="0.25">
      <c r="A1539" s="1">
        <v>43108</v>
      </c>
      <c r="B1539">
        <v>452</v>
      </c>
      <c r="C1539">
        <v>444</v>
      </c>
      <c r="D1539">
        <v>456.75</v>
      </c>
      <c r="E1539">
        <v>440.25</v>
      </c>
      <c r="F1539" t="str">
        <v>1.67M</v>
      </c>
      <c r="G1539" t="str">
        <v>2.68%</v>
      </c>
      <c r="H1539" s="1">
        <v>43108</v>
      </c>
      <c r="I1539">
        <v>456.75</v>
      </c>
      <c r="J1539">
        <v>440.25</v>
      </c>
      <c r="K1539">
        <v>448.5</v>
      </c>
    </row>
    <row r="1540" spans="1:11" x14ac:dyDescent="0.25">
      <c r="A1540" s="1">
        <v>43105</v>
      </c>
      <c r="B1540">
        <v>440.2</v>
      </c>
      <c r="C1540">
        <v>433</v>
      </c>
      <c r="D1540">
        <v>442.55</v>
      </c>
      <c r="E1540">
        <v>432.45</v>
      </c>
      <c r="F1540" t="str">
        <v>1.38M</v>
      </c>
      <c r="G1540" t="str">
        <v>2.02%</v>
      </c>
      <c r="H1540" s="1">
        <v>43105</v>
      </c>
      <c r="I1540">
        <v>442.55</v>
      </c>
      <c r="J1540">
        <v>432.45</v>
      </c>
      <c r="K1540">
        <v>437.5</v>
      </c>
    </row>
    <row r="1541" spans="1:11" x14ac:dyDescent="0.25">
      <c r="A1541" s="1">
        <v>43104</v>
      </c>
      <c r="B1541">
        <v>431.5</v>
      </c>
      <c r="C1541">
        <v>429.1</v>
      </c>
      <c r="D1541">
        <v>433</v>
      </c>
      <c r="E1541">
        <v>428.6</v>
      </c>
      <c r="F1541" t="str">
        <v>523.37K</v>
      </c>
      <c r="G1541" t="str">
        <v>0.70%</v>
      </c>
      <c r="H1541" s="1">
        <v>43104</v>
      </c>
      <c r="I1541">
        <v>433</v>
      </c>
      <c r="J1541">
        <v>428.6</v>
      </c>
      <c r="K1541">
        <v>430.8</v>
      </c>
    </row>
    <row r="1542" spans="1:11" x14ac:dyDescent="0.25">
      <c r="A1542" s="1">
        <v>43103</v>
      </c>
      <c r="B1542">
        <v>428.5</v>
      </c>
      <c r="C1542">
        <v>429.95</v>
      </c>
      <c r="D1542">
        <v>431.45</v>
      </c>
      <c r="E1542">
        <v>426.4</v>
      </c>
      <c r="F1542" t="str">
        <v>472.67K</v>
      </c>
      <c r="G1542" t="str">
        <v>0.05%</v>
      </c>
      <c r="H1542" s="1">
        <v>43103</v>
      </c>
      <c r="I1542">
        <v>431.45</v>
      </c>
      <c r="J1542">
        <v>426.4</v>
      </c>
      <c r="K1542">
        <v>428.92499999999995</v>
      </c>
    </row>
    <row r="1543" spans="1:11" x14ac:dyDescent="0.25">
      <c r="A1543" s="1">
        <v>43102</v>
      </c>
      <c r="B1543">
        <v>428.3</v>
      </c>
      <c r="C1543">
        <v>434</v>
      </c>
      <c r="D1543">
        <v>436</v>
      </c>
      <c r="E1543">
        <v>427</v>
      </c>
      <c r="F1543" t="str">
        <v>348.08K</v>
      </c>
      <c r="G1543" t="str">
        <v>-0.98%</v>
      </c>
      <c r="H1543" s="1">
        <v>43102</v>
      </c>
      <c r="I1543">
        <v>436</v>
      </c>
      <c r="J1543">
        <v>427</v>
      </c>
      <c r="K1543">
        <v>431.5</v>
      </c>
    </row>
    <row r="1544" spans="1:11" x14ac:dyDescent="0.25">
      <c r="A1544" s="1">
        <v>43101</v>
      </c>
      <c r="B1544">
        <v>432.55</v>
      </c>
      <c r="C1544">
        <v>438.45</v>
      </c>
      <c r="D1544">
        <v>438.9</v>
      </c>
      <c r="E1544">
        <v>430.35</v>
      </c>
      <c r="F1544" t="str">
        <v>803.34K</v>
      </c>
      <c r="G1544" t="str">
        <v>-0.22%</v>
      </c>
      <c r="H1544" s="1">
        <v>43101</v>
      </c>
      <c r="I1544">
        <v>438.9</v>
      </c>
      <c r="J1544">
        <v>430.35</v>
      </c>
      <c r="K1544">
        <v>434.625</v>
      </c>
    </row>
    <row r="1545" spans="1:11" x14ac:dyDescent="0.25">
      <c r="A1545" s="1">
        <v>43098</v>
      </c>
      <c r="B1545">
        <v>433.5</v>
      </c>
      <c r="C1545">
        <v>424.3</v>
      </c>
      <c r="D1545">
        <v>436</v>
      </c>
      <c r="E1545">
        <v>424.3</v>
      </c>
      <c r="F1545" t="str">
        <v>1.16M</v>
      </c>
      <c r="G1545" t="str">
        <v>2.28%</v>
      </c>
      <c r="H1545" s="1">
        <v>43098</v>
      </c>
      <c r="I1545">
        <v>436</v>
      </c>
      <c r="J1545">
        <v>424.3</v>
      </c>
      <c r="K1545">
        <v>430.15</v>
      </c>
    </row>
    <row r="1546" spans="1:11" x14ac:dyDescent="0.25">
      <c r="A1546" s="1">
        <v>43097</v>
      </c>
      <c r="B1546">
        <v>423.85</v>
      </c>
      <c r="C1546">
        <v>432.85</v>
      </c>
      <c r="D1546">
        <v>434.5</v>
      </c>
      <c r="E1546">
        <v>422.4</v>
      </c>
      <c r="F1546" t="str">
        <v>697.12K</v>
      </c>
      <c r="G1546" t="str">
        <v>-1.59%</v>
      </c>
      <c r="H1546" s="1">
        <v>43097</v>
      </c>
      <c r="I1546">
        <v>434.5</v>
      </c>
      <c r="J1546">
        <v>422.4</v>
      </c>
      <c r="K1546">
        <v>428.45</v>
      </c>
    </row>
    <row r="1547" spans="1:11" x14ac:dyDescent="0.25">
      <c r="A1547" s="1">
        <v>43096</v>
      </c>
      <c r="B1547">
        <v>430.7</v>
      </c>
      <c r="C1547">
        <v>428.8</v>
      </c>
      <c r="D1547">
        <v>437</v>
      </c>
      <c r="E1547">
        <v>426.2</v>
      </c>
      <c r="F1547" t="str">
        <v>1.23M</v>
      </c>
      <c r="G1547" t="str">
        <v>0.64%</v>
      </c>
      <c r="H1547" s="1">
        <v>43096</v>
      </c>
      <c r="I1547">
        <v>437</v>
      </c>
      <c r="J1547">
        <v>426.2</v>
      </c>
      <c r="K1547">
        <v>431.6</v>
      </c>
    </row>
    <row r="1548" spans="1:11" x14ac:dyDescent="0.25">
      <c r="A1548" s="1">
        <v>43095</v>
      </c>
      <c r="B1548">
        <v>427.95</v>
      </c>
      <c r="C1548">
        <v>425.9</v>
      </c>
      <c r="D1548">
        <v>430.7</v>
      </c>
      <c r="E1548">
        <v>422.1</v>
      </c>
      <c r="F1548" t="str">
        <v>675.60K</v>
      </c>
      <c r="G1548" t="str">
        <v>1.10%</v>
      </c>
      <c r="H1548" s="1">
        <v>43095</v>
      </c>
      <c r="I1548">
        <v>430.7</v>
      </c>
      <c r="J1548">
        <v>422.1</v>
      </c>
      <c r="K1548">
        <v>426.4</v>
      </c>
    </row>
    <row r="1549" spans="1:11" x14ac:dyDescent="0.25">
      <c r="A1549" s="1">
        <v>43091</v>
      </c>
      <c r="B1549">
        <v>423.3</v>
      </c>
      <c r="C1549">
        <v>425</v>
      </c>
      <c r="D1549">
        <v>429.4</v>
      </c>
      <c r="E1549">
        <v>422</v>
      </c>
      <c r="F1549" t="str">
        <v>523.03K</v>
      </c>
      <c r="G1549" t="str">
        <v>-0.68%</v>
      </c>
      <c r="H1549" s="1">
        <v>43091</v>
      </c>
      <c r="I1549">
        <v>429.4</v>
      </c>
      <c r="J1549">
        <v>422</v>
      </c>
      <c r="K1549">
        <v>425.7</v>
      </c>
    </row>
    <row r="1550" spans="1:11" x14ac:dyDescent="0.25">
      <c r="A1550" s="1">
        <v>43090</v>
      </c>
      <c r="B1550">
        <v>426.2</v>
      </c>
      <c r="C1550">
        <v>420.8</v>
      </c>
      <c r="D1550">
        <v>433.5</v>
      </c>
      <c r="E1550">
        <v>420.6</v>
      </c>
      <c r="F1550" t="str">
        <v>2.79M</v>
      </c>
      <c r="G1550" t="str">
        <v>1.62%</v>
      </c>
      <c r="H1550" s="1">
        <v>43090</v>
      </c>
      <c r="I1550">
        <v>433.5</v>
      </c>
      <c r="J1550">
        <v>420.6</v>
      </c>
      <c r="K1550">
        <v>427.05</v>
      </c>
    </row>
    <row r="1551" spans="1:11" x14ac:dyDescent="0.25">
      <c r="A1551" s="1">
        <v>43089</v>
      </c>
      <c r="B1551">
        <v>419.4</v>
      </c>
      <c r="C1551">
        <v>420</v>
      </c>
      <c r="D1551">
        <v>424.5</v>
      </c>
      <c r="E1551">
        <v>415.35</v>
      </c>
      <c r="F1551" t="str">
        <v>676.62K</v>
      </c>
      <c r="G1551" t="str">
        <v>0.47%</v>
      </c>
      <c r="H1551" s="1">
        <v>43089</v>
      </c>
      <c r="I1551">
        <v>424.5</v>
      </c>
      <c r="J1551">
        <v>415.35</v>
      </c>
      <c r="K1551">
        <v>419.92500000000001</v>
      </c>
    </row>
    <row r="1552" spans="1:11" x14ac:dyDescent="0.25">
      <c r="A1552" s="1">
        <v>43088</v>
      </c>
      <c r="B1552">
        <v>417.45</v>
      </c>
      <c r="C1552">
        <v>421</v>
      </c>
      <c r="D1552">
        <v>422</v>
      </c>
      <c r="E1552">
        <v>413.1</v>
      </c>
      <c r="F1552" t="str">
        <v>569.97K</v>
      </c>
      <c r="G1552" t="str">
        <v>0.07%</v>
      </c>
      <c r="H1552" s="1">
        <v>43088</v>
      </c>
      <c r="I1552">
        <v>422</v>
      </c>
      <c r="J1552">
        <v>413.1</v>
      </c>
      <c r="K1552">
        <v>417.55</v>
      </c>
    </row>
    <row r="1553" spans="1:11" x14ac:dyDescent="0.25">
      <c r="A1553" s="1">
        <v>43087</v>
      </c>
      <c r="B1553">
        <v>417.15</v>
      </c>
      <c r="C1553">
        <v>409</v>
      </c>
      <c r="D1553">
        <v>421.2</v>
      </c>
      <c r="E1553">
        <v>401.45</v>
      </c>
      <c r="F1553" t="str">
        <v>638.84K</v>
      </c>
      <c r="G1553" t="str">
        <v>1.45%</v>
      </c>
      <c r="H1553" s="1">
        <v>43087</v>
      </c>
      <c r="I1553">
        <v>421.2</v>
      </c>
      <c r="J1553">
        <v>401.45</v>
      </c>
      <c r="K1553">
        <v>411.32499999999999</v>
      </c>
    </row>
    <row r="1554" spans="1:11" x14ac:dyDescent="0.25">
      <c r="A1554" s="1">
        <v>43084</v>
      </c>
      <c r="B1554">
        <v>411.2</v>
      </c>
      <c r="C1554">
        <v>415</v>
      </c>
      <c r="D1554">
        <v>418</v>
      </c>
      <c r="E1554">
        <v>408.5</v>
      </c>
      <c r="F1554" t="str">
        <v>1.04M</v>
      </c>
      <c r="G1554" t="str">
        <v>0.38%</v>
      </c>
      <c r="H1554" s="1">
        <v>43084</v>
      </c>
      <c r="I1554">
        <v>418</v>
      </c>
      <c r="J1554">
        <v>408.5</v>
      </c>
      <c r="K1554">
        <v>413.25</v>
      </c>
    </row>
    <row r="1555" spans="1:11" x14ac:dyDescent="0.25">
      <c r="A1555" s="1">
        <v>43083</v>
      </c>
      <c r="B1555">
        <v>409.65</v>
      </c>
      <c r="C1555">
        <v>410</v>
      </c>
      <c r="D1555">
        <v>415</v>
      </c>
      <c r="E1555">
        <v>402.8</v>
      </c>
      <c r="F1555" t="str">
        <v>1.07M</v>
      </c>
      <c r="G1555" t="str">
        <v>0.81%</v>
      </c>
      <c r="H1555" s="1">
        <v>43083</v>
      </c>
      <c r="I1555">
        <v>415</v>
      </c>
      <c r="J1555">
        <v>402.8</v>
      </c>
      <c r="K1555">
        <v>408.9</v>
      </c>
    </row>
    <row r="1556" spans="1:11" x14ac:dyDescent="0.25">
      <c r="A1556" s="1">
        <v>43082</v>
      </c>
      <c r="B1556">
        <v>406.35</v>
      </c>
      <c r="C1556">
        <v>415</v>
      </c>
      <c r="D1556">
        <v>416.55</v>
      </c>
      <c r="E1556">
        <v>405.25</v>
      </c>
      <c r="F1556" t="str">
        <v>1.82M</v>
      </c>
      <c r="G1556" t="str">
        <v>-2.05%</v>
      </c>
      <c r="H1556" s="1">
        <v>43082</v>
      </c>
      <c r="I1556">
        <v>416.55</v>
      </c>
      <c r="J1556">
        <v>405.25</v>
      </c>
      <c r="K1556">
        <v>410.9</v>
      </c>
    </row>
    <row r="1557" spans="1:11" x14ac:dyDescent="0.25">
      <c r="A1557" s="1">
        <v>43081</v>
      </c>
      <c r="B1557">
        <v>414.85</v>
      </c>
      <c r="C1557">
        <v>422.5</v>
      </c>
      <c r="D1557">
        <v>423</v>
      </c>
      <c r="E1557">
        <v>414</v>
      </c>
      <c r="F1557" t="str">
        <v>706.90K</v>
      </c>
      <c r="G1557" t="str">
        <v>-1.24%</v>
      </c>
      <c r="H1557" s="1">
        <v>43081</v>
      </c>
      <c r="I1557">
        <v>423</v>
      </c>
      <c r="J1557">
        <v>414</v>
      </c>
      <c r="K1557">
        <v>418.5</v>
      </c>
    </row>
    <row r="1558" spans="1:11" x14ac:dyDescent="0.25">
      <c r="A1558" s="1">
        <v>43080</v>
      </c>
      <c r="B1558">
        <v>420.05</v>
      </c>
      <c r="C1558">
        <v>421</v>
      </c>
      <c r="D1558">
        <v>424.2</v>
      </c>
      <c r="E1558">
        <v>419.1</v>
      </c>
      <c r="F1558" t="str">
        <v>1.20M</v>
      </c>
      <c r="G1558" t="str">
        <v>0.74%</v>
      </c>
      <c r="H1558" s="1">
        <v>43080</v>
      </c>
      <c r="I1558">
        <v>424.2</v>
      </c>
      <c r="J1558">
        <v>419.1</v>
      </c>
      <c r="K1558">
        <v>421.65</v>
      </c>
    </row>
    <row r="1559" spans="1:11" x14ac:dyDescent="0.25">
      <c r="A1559" s="1">
        <v>43077</v>
      </c>
      <c r="B1559">
        <v>416.95</v>
      </c>
      <c r="C1559">
        <v>417</v>
      </c>
      <c r="D1559">
        <v>421.3</v>
      </c>
      <c r="E1559">
        <v>412.8</v>
      </c>
      <c r="F1559" t="str">
        <v>1.58M</v>
      </c>
      <c r="G1559" t="str">
        <v>-0.30%</v>
      </c>
      <c r="H1559" s="1">
        <v>43077</v>
      </c>
      <c r="I1559">
        <v>421.3</v>
      </c>
      <c r="J1559">
        <v>412.8</v>
      </c>
      <c r="K1559">
        <v>417.05</v>
      </c>
    </row>
    <row r="1560" spans="1:11" x14ac:dyDescent="0.25">
      <c r="A1560" s="1">
        <v>43076</v>
      </c>
      <c r="B1560">
        <v>418.2</v>
      </c>
      <c r="C1560">
        <v>418.6</v>
      </c>
      <c r="D1560">
        <v>423.9</v>
      </c>
      <c r="E1560">
        <v>417</v>
      </c>
      <c r="F1560" t="str">
        <v>712.05K</v>
      </c>
      <c r="G1560" t="str">
        <v>-0.10%</v>
      </c>
      <c r="H1560" s="1">
        <v>43076</v>
      </c>
      <c r="I1560">
        <v>423.9</v>
      </c>
      <c r="J1560">
        <v>417</v>
      </c>
      <c r="K1560">
        <v>420.45</v>
      </c>
    </row>
    <row r="1561" spans="1:11" x14ac:dyDescent="0.25">
      <c r="A1561" s="1">
        <v>43075</v>
      </c>
      <c r="B1561">
        <v>418.6</v>
      </c>
      <c r="C1561">
        <v>424.45</v>
      </c>
      <c r="D1561">
        <v>426.45</v>
      </c>
      <c r="E1561">
        <v>417</v>
      </c>
      <c r="F1561" t="str">
        <v>644.54K</v>
      </c>
      <c r="G1561" t="str">
        <v>-1.40%</v>
      </c>
      <c r="H1561" s="1">
        <v>43075</v>
      </c>
      <c r="I1561">
        <v>426.45</v>
      </c>
      <c r="J1561">
        <v>417</v>
      </c>
      <c r="K1561">
        <v>421.72500000000002</v>
      </c>
    </row>
    <row r="1562" spans="1:11" x14ac:dyDescent="0.25">
      <c r="A1562" s="1">
        <v>43074</v>
      </c>
      <c r="B1562">
        <v>424.55</v>
      </c>
      <c r="C1562">
        <v>423</v>
      </c>
      <c r="D1562">
        <v>426.45</v>
      </c>
      <c r="E1562">
        <v>421.1</v>
      </c>
      <c r="F1562" t="str">
        <v>605.53K</v>
      </c>
      <c r="G1562" t="str">
        <v>0.09%</v>
      </c>
      <c r="H1562" s="1">
        <v>43074</v>
      </c>
      <c r="I1562">
        <v>426.45</v>
      </c>
      <c r="J1562">
        <v>421.1</v>
      </c>
      <c r="K1562">
        <v>423.77499999999998</v>
      </c>
    </row>
    <row r="1563" spans="1:11" x14ac:dyDescent="0.25">
      <c r="A1563" s="1">
        <v>43073</v>
      </c>
      <c r="B1563">
        <v>424.15</v>
      </c>
      <c r="C1563">
        <v>425</v>
      </c>
      <c r="D1563">
        <v>429.45</v>
      </c>
      <c r="E1563">
        <v>420.4</v>
      </c>
      <c r="F1563" t="str">
        <v>627.23K</v>
      </c>
      <c r="G1563" t="str">
        <v>-0.39%</v>
      </c>
      <c r="H1563" s="1">
        <v>43073</v>
      </c>
      <c r="I1563">
        <v>429.45</v>
      </c>
      <c r="J1563">
        <v>420.4</v>
      </c>
      <c r="K1563">
        <v>424.92499999999995</v>
      </c>
    </row>
    <row r="1564" spans="1:11" x14ac:dyDescent="0.25">
      <c r="A1564" s="1">
        <v>43070</v>
      </c>
      <c r="B1564">
        <v>425.8</v>
      </c>
      <c r="C1564">
        <v>434.4</v>
      </c>
      <c r="D1564">
        <v>434.75</v>
      </c>
      <c r="E1564">
        <v>424</v>
      </c>
      <c r="F1564" t="str">
        <v>831.96K</v>
      </c>
      <c r="G1564" t="str">
        <v>-0.69%</v>
      </c>
      <c r="H1564" s="1">
        <v>43070</v>
      </c>
      <c r="I1564">
        <v>434.75</v>
      </c>
      <c r="J1564">
        <v>424</v>
      </c>
      <c r="K1564">
        <v>429.375</v>
      </c>
    </row>
    <row r="1565" spans="1:11" x14ac:dyDescent="0.25">
      <c r="A1565" s="1">
        <v>43069</v>
      </c>
      <c r="B1565">
        <v>428.75</v>
      </c>
      <c r="C1565">
        <v>437.75</v>
      </c>
      <c r="D1565">
        <v>437.75</v>
      </c>
      <c r="E1565">
        <v>427.55</v>
      </c>
      <c r="F1565" t="str">
        <v>1.30M</v>
      </c>
      <c r="G1565" t="str">
        <v>-2.48%</v>
      </c>
      <c r="H1565" s="1">
        <v>43069</v>
      </c>
      <c r="I1565">
        <v>437.75</v>
      </c>
      <c r="J1565">
        <v>427.55</v>
      </c>
      <c r="K1565">
        <v>432.65</v>
      </c>
    </row>
    <row r="1566" spans="1:11" x14ac:dyDescent="0.25">
      <c r="A1566" s="1">
        <v>43068</v>
      </c>
      <c r="B1566">
        <v>439.65</v>
      </c>
      <c r="C1566">
        <v>441.9</v>
      </c>
      <c r="D1566">
        <v>446.5</v>
      </c>
      <c r="E1566">
        <v>438.25</v>
      </c>
      <c r="F1566" t="str">
        <v>846.24K</v>
      </c>
      <c r="G1566" t="str">
        <v>-0.33%</v>
      </c>
      <c r="H1566" s="1">
        <v>43068</v>
      </c>
      <c r="I1566">
        <v>446.5</v>
      </c>
      <c r="J1566">
        <v>438.25</v>
      </c>
      <c r="K1566">
        <v>442.375</v>
      </c>
    </row>
    <row r="1567" spans="1:11" x14ac:dyDescent="0.25">
      <c r="A1567" s="1">
        <v>43067</v>
      </c>
      <c r="B1567">
        <v>441.1</v>
      </c>
      <c r="C1567">
        <v>444</v>
      </c>
      <c r="D1567">
        <v>446.95</v>
      </c>
      <c r="E1567">
        <v>440.1</v>
      </c>
      <c r="F1567" t="str">
        <v>425.93K</v>
      </c>
      <c r="G1567" t="str">
        <v>-0.56%</v>
      </c>
      <c r="H1567" s="1">
        <v>43067</v>
      </c>
      <c r="I1567">
        <v>446.95</v>
      </c>
      <c r="J1567">
        <v>440.1</v>
      </c>
      <c r="K1567">
        <v>443.52499999999998</v>
      </c>
    </row>
    <row r="1568" spans="1:11" x14ac:dyDescent="0.25">
      <c r="A1568" s="1">
        <v>43066</v>
      </c>
      <c r="B1568">
        <v>443.6</v>
      </c>
      <c r="C1568">
        <v>447.2</v>
      </c>
      <c r="D1568">
        <v>447.85</v>
      </c>
      <c r="E1568">
        <v>440.45</v>
      </c>
      <c r="F1568" t="str">
        <v>595.47K</v>
      </c>
      <c r="G1568" t="str">
        <v>-0.81%</v>
      </c>
      <c r="H1568" s="1">
        <v>43066</v>
      </c>
      <c r="I1568">
        <v>447.85</v>
      </c>
      <c r="J1568">
        <v>440.45</v>
      </c>
      <c r="K1568">
        <v>444.15</v>
      </c>
    </row>
    <row r="1569" spans="1:11" x14ac:dyDescent="0.25">
      <c r="A1569" s="1">
        <v>43063</v>
      </c>
      <c r="B1569">
        <v>447.2</v>
      </c>
      <c r="C1569">
        <v>445.1</v>
      </c>
      <c r="D1569">
        <v>450.6</v>
      </c>
      <c r="E1569">
        <v>441.8</v>
      </c>
      <c r="F1569" t="str">
        <v>644.44K</v>
      </c>
      <c r="G1569" t="str">
        <v>0.78%</v>
      </c>
      <c r="H1569" s="1">
        <v>43063</v>
      </c>
      <c r="I1569">
        <v>450.6</v>
      </c>
      <c r="J1569">
        <v>441.8</v>
      </c>
      <c r="K1569">
        <v>446.20000000000005</v>
      </c>
    </row>
    <row r="1570" spans="1:11" x14ac:dyDescent="0.25">
      <c r="A1570" s="1">
        <v>43062</v>
      </c>
      <c r="B1570">
        <v>443.75</v>
      </c>
      <c r="C1570">
        <v>442.4</v>
      </c>
      <c r="D1570">
        <v>445.5</v>
      </c>
      <c r="E1570">
        <v>437.55</v>
      </c>
      <c r="F1570" t="str">
        <v>1.24M</v>
      </c>
      <c r="G1570" t="str">
        <v>0.32%</v>
      </c>
      <c r="H1570" s="1">
        <v>43062</v>
      </c>
      <c r="I1570">
        <v>445.5</v>
      </c>
      <c r="J1570">
        <v>437.55</v>
      </c>
      <c r="K1570">
        <v>441.52499999999998</v>
      </c>
    </row>
    <row r="1571" spans="1:11" x14ac:dyDescent="0.25">
      <c r="A1571" s="1">
        <v>43061</v>
      </c>
      <c r="B1571">
        <v>442.35</v>
      </c>
      <c r="C1571">
        <v>452.9</v>
      </c>
      <c r="D1571">
        <v>452.9</v>
      </c>
      <c r="E1571">
        <v>440</v>
      </c>
      <c r="F1571" t="str">
        <v>725.65K</v>
      </c>
      <c r="G1571" t="str">
        <v>-1.39%</v>
      </c>
      <c r="H1571" s="1">
        <v>43061</v>
      </c>
      <c r="I1571">
        <v>452.9</v>
      </c>
      <c r="J1571">
        <v>440</v>
      </c>
      <c r="K1571">
        <v>446.45</v>
      </c>
    </row>
    <row r="1572" spans="1:11" x14ac:dyDescent="0.25">
      <c r="A1572" s="1">
        <v>43060</v>
      </c>
      <c r="B1572">
        <v>448.6</v>
      </c>
      <c r="C1572">
        <v>451.8</v>
      </c>
      <c r="D1572">
        <v>455</v>
      </c>
      <c r="E1572">
        <v>445.5</v>
      </c>
      <c r="F1572" t="str">
        <v>1.01M</v>
      </c>
      <c r="G1572" t="str">
        <v>0.68%</v>
      </c>
      <c r="H1572" s="1">
        <v>43060</v>
      </c>
      <c r="I1572">
        <v>455</v>
      </c>
      <c r="J1572">
        <v>445.5</v>
      </c>
      <c r="K1572">
        <v>450.25</v>
      </c>
    </row>
    <row r="1573" spans="1:11" x14ac:dyDescent="0.25">
      <c r="A1573" s="1">
        <v>43059</v>
      </c>
      <c r="B1573">
        <v>445.55</v>
      </c>
      <c r="C1573">
        <v>451.3</v>
      </c>
      <c r="D1573">
        <v>453.95</v>
      </c>
      <c r="E1573">
        <v>443.1</v>
      </c>
      <c r="F1573" t="str">
        <v>1.09M</v>
      </c>
      <c r="G1573" t="str">
        <v>-0.31%</v>
      </c>
      <c r="H1573" s="1">
        <v>43059</v>
      </c>
      <c r="I1573">
        <v>453.95</v>
      </c>
      <c r="J1573">
        <v>443.1</v>
      </c>
      <c r="K1573">
        <v>448.52499999999998</v>
      </c>
    </row>
    <row r="1574" spans="1:11" x14ac:dyDescent="0.25">
      <c r="A1574" s="1">
        <v>43056</v>
      </c>
      <c r="B1574">
        <v>446.95</v>
      </c>
      <c r="C1574">
        <v>446.9</v>
      </c>
      <c r="D1574">
        <v>450.65</v>
      </c>
      <c r="E1574">
        <v>443</v>
      </c>
      <c r="F1574" t="str">
        <v>766.92K</v>
      </c>
      <c r="G1574" t="str">
        <v>0.91%</v>
      </c>
      <c r="H1574" s="1">
        <v>43056</v>
      </c>
      <c r="I1574">
        <v>450.65</v>
      </c>
      <c r="J1574">
        <v>443</v>
      </c>
      <c r="K1574">
        <v>446.82499999999999</v>
      </c>
    </row>
    <row r="1575" spans="1:11" x14ac:dyDescent="0.25">
      <c r="A1575" s="1">
        <v>43055</v>
      </c>
      <c r="B1575">
        <v>442.9</v>
      </c>
      <c r="C1575">
        <v>438.95</v>
      </c>
      <c r="D1575">
        <v>446.5</v>
      </c>
      <c r="E1575">
        <v>438</v>
      </c>
      <c r="F1575" t="str">
        <v>631.32K</v>
      </c>
      <c r="G1575" t="str">
        <v>0.85%</v>
      </c>
      <c r="H1575" s="1">
        <v>43055</v>
      </c>
      <c r="I1575">
        <v>446.5</v>
      </c>
      <c r="J1575">
        <v>438</v>
      </c>
      <c r="K1575">
        <v>442.25</v>
      </c>
    </row>
    <row r="1576" spans="1:11" x14ac:dyDescent="0.25">
      <c r="A1576" s="1">
        <v>43054</v>
      </c>
      <c r="B1576">
        <v>439.15</v>
      </c>
      <c r="C1576">
        <v>449.7</v>
      </c>
      <c r="D1576">
        <v>451.15</v>
      </c>
      <c r="E1576">
        <v>436.5</v>
      </c>
      <c r="F1576" t="str">
        <v>1.20M</v>
      </c>
      <c r="G1576" t="str">
        <v>-2.02%</v>
      </c>
      <c r="H1576" s="1">
        <v>43054</v>
      </c>
      <c r="I1576">
        <v>451.15</v>
      </c>
      <c r="J1576">
        <v>436.5</v>
      </c>
      <c r="K1576">
        <v>443.82499999999999</v>
      </c>
    </row>
    <row r="1577" spans="1:11" x14ac:dyDescent="0.25">
      <c r="A1577" s="1">
        <v>43053</v>
      </c>
      <c r="B1577">
        <v>448.2</v>
      </c>
      <c r="C1577">
        <v>450.5</v>
      </c>
      <c r="D1577">
        <v>468.9</v>
      </c>
      <c r="E1577">
        <v>443</v>
      </c>
      <c r="F1577" t="str">
        <v>4.63M</v>
      </c>
      <c r="G1577" t="str">
        <v>-0.12%</v>
      </c>
      <c r="H1577" s="1">
        <v>43053</v>
      </c>
      <c r="I1577">
        <v>468.9</v>
      </c>
      <c r="J1577">
        <v>443</v>
      </c>
      <c r="K1577">
        <v>455.95</v>
      </c>
    </row>
    <row r="1578" spans="1:11" x14ac:dyDescent="0.25">
      <c r="A1578" s="1">
        <v>43052</v>
      </c>
      <c r="B1578">
        <v>448.75</v>
      </c>
      <c r="C1578">
        <v>463</v>
      </c>
      <c r="D1578">
        <v>464.45</v>
      </c>
      <c r="E1578">
        <v>444</v>
      </c>
      <c r="F1578" t="str">
        <v>1.83M</v>
      </c>
      <c r="G1578" t="str">
        <v>-3.27%</v>
      </c>
      <c r="H1578" s="1">
        <v>43052</v>
      </c>
      <c r="I1578">
        <v>464.45</v>
      </c>
      <c r="J1578">
        <v>444</v>
      </c>
      <c r="K1578">
        <v>454.22500000000002</v>
      </c>
    </row>
    <row r="1579" spans="1:11" x14ac:dyDescent="0.25">
      <c r="A1579" s="1">
        <v>43049</v>
      </c>
      <c r="B1579">
        <v>463.9</v>
      </c>
      <c r="C1579">
        <v>474.25</v>
      </c>
      <c r="D1579">
        <v>479</v>
      </c>
      <c r="E1579">
        <v>462.5</v>
      </c>
      <c r="F1579" t="str">
        <v>1.15M</v>
      </c>
      <c r="G1579" t="str">
        <v>-3.11%</v>
      </c>
      <c r="H1579" s="1">
        <v>43049</v>
      </c>
      <c r="I1579">
        <v>479</v>
      </c>
      <c r="J1579">
        <v>462.5</v>
      </c>
      <c r="K1579">
        <v>470.75</v>
      </c>
    </row>
    <row r="1580" spans="1:11" x14ac:dyDescent="0.25">
      <c r="A1580" s="1">
        <v>43048</v>
      </c>
      <c r="B1580">
        <v>478.8</v>
      </c>
      <c r="C1580">
        <v>499</v>
      </c>
      <c r="D1580">
        <v>500</v>
      </c>
      <c r="E1580">
        <v>468.95</v>
      </c>
      <c r="F1580" t="str">
        <v>1.72M</v>
      </c>
      <c r="G1580" t="str">
        <v>-3.68%</v>
      </c>
      <c r="H1580" s="1">
        <v>43048</v>
      </c>
      <c r="I1580">
        <v>500</v>
      </c>
      <c r="J1580">
        <v>468.95</v>
      </c>
      <c r="K1580">
        <v>484.47500000000002</v>
      </c>
    </row>
    <row r="1581" spans="1:11" x14ac:dyDescent="0.25">
      <c r="A1581" s="1">
        <v>43047</v>
      </c>
      <c r="B1581">
        <v>497.1</v>
      </c>
      <c r="C1581">
        <v>497.4</v>
      </c>
      <c r="D1581">
        <v>504.3</v>
      </c>
      <c r="E1581">
        <v>495.6</v>
      </c>
      <c r="F1581" t="str">
        <v>519.16K</v>
      </c>
      <c r="G1581" t="str">
        <v>-0.11%</v>
      </c>
      <c r="H1581" s="1">
        <v>43047</v>
      </c>
      <c r="I1581">
        <v>504.3</v>
      </c>
      <c r="J1581">
        <v>495.6</v>
      </c>
      <c r="K1581">
        <v>499.95000000000005</v>
      </c>
    </row>
    <row r="1582" spans="1:11" x14ac:dyDescent="0.25">
      <c r="A1582" s="1">
        <v>43046</v>
      </c>
      <c r="B1582">
        <v>497.65</v>
      </c>
      <c r="C1582">
        <v>506.95</v>
      </c>
      <c r="D1582">
        <v>510.9</v>
      </c>
      <c r="E1582">
        <v>490.35</v>
      </c>
      <c r="F1582" t="str">
        <v>1.27M</v>
      </c>
      <c r="G1582" t="str">
        <v>-1.03%</v>
      </c>
      <c r="H1582" s="1">
        <v>43046</v>
      </c>
      <c r="I1582">
        <v>510.9</v>
      </c>
      <c r="J1582">
        <v>490.35</v>
      </c>
      <c r="K1582">
        <v>500.625</v>
      </c>
    </row>
    <row r="1583" spans="1:11" x14ac:dyDescent="0.25">
      <c r="A1583" s="1">
        <v>43045</v>
      </c>
      <c r="B1583">
        <v>502.85</v>
      </c>
      <c r="C1583">
        <v>500</v>
      </c>
      <c r="D1583">
        <v>507.5</v>
      </c>
      <c r="E1583">
        <v>498</v>
      </c>
      <c r="F1583" t="str">
        <v>817.38K</v>
      </c>
      <c r="G1583" t="str">
        <v>1.29%</v>
      </c>
      <c r="H1583" s="1">
        <v>43045</v>
      </c>
      <c r="I1583">
        <v>507.5</v>
      </c>
      <c r="J1583">
        <v>498</v>
      </c>
      <c r="K1583">
        <v>502.75</v>
      </c>
    </row>
    <row r="1584" spans="1:11" x14ac:dyDescent="0.25">
      <c r="A1584" s="1">
        <v>43042</v>
      </c>
      <c r="B1584">
        <v>496.45</v>
      </c>
      <c r="C1584">
        <v>507.85</v>
      </c>
      <c r="D1584">
        <v>507.85</v>
      </c>
      <c r="E1584">
        <v>486</v>
      </c>
      <c r="F1584" t="str">
        <v>981.89K</v>
      </c>
      <c r="G1584" t="str">
        <v>-2.25%</v>
      </c>
      <c r="H1584" s="1">
        <v>43042</v>
      </c>
      <c r="I1584">
        <v>507.85</v>
      </c>
      <c r="J1584">
        <v>486</v>
      </c>
      <c r="K1584">
        <v>496.92500000000001</v>
      </c>
    </row>
    <row r="1585" spans="1:11" x14ac:dyDescent="0.25">
      <c r="A1585" s="1">
        <v>43041</v>
      </c>
      <c r="B1585">
        <v>507.9</v>
      </c>
      <c r="C1585">
        <v>500</v>
      </c>
      <c r="D1585">
        <v>515</v>
      </c>
      <c r="E1585">
        <v>497.25</v>
      </c>
      <c r="F1585" t="str">
        <v>1.91M</v>
      </c>
      <c r="G1585" t="str">
        <v>2.29%</v>
      </c>
      <c r="H1585" s="1">
        <v>43041</v>
      </c>
      <c r="I1585">
        <v>515</v>
      </c>
      <c r="J1585">
        <v>497.25</v>
      </c>
      <c r="K1585">
        <v>506.125</v>
      </c>
    </row>
    <row r="1586" spans="1:11" x14ac:dyDescent="0.25">
      <c r="A1586" s="1">
        <v>43040</v>
      </c>
      <c r="B1586">
        <v>496.55</v>
      </c>
      <c r="C1586">
        <v>503.65</v>
      </c>
      <c r="D1586">
        <v>509</v>
      </c>
      <c r="E1586">
        <v>494.1</v>
      </c>
      <c r="F1586" t="str">
        <v>970.89K</v>
      </c>
      <c r="G1586" t="str">
        <v>-1.37%</v>
      </c>
      <c r="H1586" s="1">
        <v>43040</v>
      </c>
      <c r="I1586">
        <v>509</v>
      </c>
      <c r="J1586">
        <v>494.1</v>
      </c>
      <c r="K1586">
        <v>501.55</v>
      </c>
    </row>
    <row r="1587" spans="1:11" x14ac:dyDescent="0.25">
      <c r="A1587" s="1">
        <v>43039</v>
      </c>
      <c r="B1587">
        <v>503.45</v>
      </c>
      <c r="C1587">
        <v>500</v>
      </c>
      <c r="D1587">
        <v>511.9</v>
      </c>
      <c r="E1587">
        <v>495.55</v>
      </c>
      <c r="F1587" t="str">
        <v>1.09M</v>
      </c>
      <c r="G1587" t="str">
        <v>1.04%</v>
      </c>
      <c r="H1587" s="1">
        <v>43039</v>
      </c>
      <c r="I1587">
        <v>511.9</v>
      </c>
      <c r="J1587">
        <v>495.55</v>
      </c>
      <c r="K1587">
        <v>503.72500000000002</v>
      </c>
    </row>
    <row r="1588" spans="1:11" x14ac:dyDescent="0.25">
      <c r="A1588" s="1">
        <v>43038</v>
      </c>
      <c r="B1588">
        <v>498.25</v>
      </c>
      <c r="C1588">
        <v>497.8</v>
      </c>
      <c r="D1588">
        <v>500.75</v>
      </c>
      <c r="E1588">
        <v>490.25</v>
      </c>
      <c r="F1588" t="str">
        <v>638.94K</v>
      </c>
      <c r="G1588" t="str">
        <v>1.63%</v>
      </c>
      <c r="H1588" s="1">
        <v>43038</v>
      </c>
      <c r="I1588">
        <v>500.75</v>
      </c>
      <c r="J1588">
        <v>490.25</v>
      </c>
      <c r="K1588">
        <v>495.5</v>
      </c>
    </row>
    <row r="1589" spans="1:11" x14ac:dyDescent="0.25">
      <c r="A1589" s="1">
        <v>43035</v>
      </c>
      <c r="B1589">
        <v>490.25</v>
      </c>
      <c r="C1589">
        <v>480</v>
      </c>
      <c r="D1589">
        <v>502.95</v>
      </c>
      <c r="E1589">
        <v>480</v>
      </c>
      <c r="F1589" t="str">
        <v>788.18K</v>
      </c>
      <c r="G1589" t="str">
        <v>1.28%</v>
      </c>
      <c r="H1589" s="1">
        <v>43035</v>
      </c>
      <c r="I1589">
        <v>502.95</v>
      </c>
      <c r="J1589">
        <v>480</v>
      </c>
      <c r="K1589">
        <v>491.47500000000002</v>
      </c>
    </row>
    <row r="1590" spans="1:11" x14ac:dyDescent="0.25">
      <c r="A1590" s="1">
        <v>43034</v>
      </c>
      <c r="B1590">
        <v>484.05</v>
      </c>
      <c r="C1590">
        <v>480</v>
      </c>
      <c r="D1590">
        <v>489.95</v>
      </c>
      <c r="E1590">
        <v>477.05</v>
      </c>
      <c r="F1590" t="str">
        <v>672.93K</v>
      </c>
      <c r="G1590" t="str">
        <v>0.80%</v>
      </c>
      <c r="H1590" s="1">
        <v>43034</v>
      </c>
      <c r="I1590">
        <v>489.95</v>
      </c>
      <c r="J1590">
        <v>477.05</v>
      </c>
      <c r="K1590">
        <v>483.5</v>
      </c>
    </row>
    <row r="1591" spans="1:11" x14ac:dyDescent="0.25">
      <c r="A1591" s="1">
        <v>43033</v>
      </c>
      <c r="B1591">
        <v>480.2</v>
      </c>
      <c r="C1591">
        <v>486</v>
      </c>
      <c r="D1591">
        <v>486.85</v>
      </c>
      <c r="E1591">
        <v>474</v>
      </c>
      <c r="F1591" t="str">
        <v>682.71K</v>
      </c>
      <c r="G1591" t="str">
        <v>-0.52%</v>
      </c>
      <c r="H1591" s="1">
        <v>43033</v>
      </c>
      <c r="I1591">
        <v>486.85</v>
      </c>
      <c r="J1591">
        <v>474</v>
      </c>
      <c r="K1591">
        <v>480.42500000000001</v>
      </c>
    </row>
    <row r="1592" spans="1:11" x14ac:dyDescent="0.25">
      <c r="A1592" s="1">
        <v>43032</v>
      </c>
      <c r="B1592">
        <v>482.7</v>
      </c>
      <c r="C1592">
        <v>489.35</v>
      </c>
      <c r="D1592">
        <v>490.65</v>
      </c>
      <c r="E1592">
        <v>480.75</v>
      </c>
      <c r="F1592" t="str">
        <v>600.53K</v>
      </c>
      <c r="G1592" t="str">
        <v>-1.81%</v>
      </c>
      <c r="H1592" s="1">
        <v>43032</v>
      </c>
      <c r="I1592">
        <v>490.65</v>
      </c>
      <c r="J1592">
        <v>480.75</v>
      </c>
      <c r="K1592">
        <v>485.7</v>
      </c>
    </row>
    <row r="1593" spans="1:11" x14ac:dyDescent="0.25">
      <c r="A1593" s="1">
        <v>43031</v>
      </c>
      <c r="B1593">
        <v>491.6</v>
      </c>
      <c r="C1593">
        <v>488</v>
      </c>
      <c r="D1593">
        <v>493.95</v>
      </c>
      <c r="E1593">
        <v>486.3</v>
      </c>
      <c r="F1593" t="str">
        <v>394.62K</v>
      </c>
      <c r="G1593" t="str">
        <v>0.17%</v>
      </c>
      <c r="H1593" s="1">
        <v>43031</v>
      </c>
      <c r="I1593">
        <v>493.95</v>
      </c>
      <c r="J1593">
        <v>486.3</v>
      </c>
      <c r="K1593">
        <v>490.125</v>
      </c>
    </row>
    <row r="1594" spans="1:11" x14ac:dyDescent="0.25">
      <c r="A1594" s="1">
        <v>43027</v>
      </c>
      <c r="B1594">
        <v>490.75</v>
      </c>
      <c r="C1594">
        <v>493</v>
      </c>
      <c r="D1594">
        <v>496.5</v>
      </c>
      <c r="E1594">
        <v>487.75</v>
      </c>
      <c r="F1594" t="str">
        <v>78.20K</v>
      </c>
      <c r="G1594" t="str">
        <v>-0.14%</v>
      </c>
      <c r="H1594" s="1">
        <v>43027</v>
      </c>
      <c r="I1594">
        <v>496.5</v>
      </c>
      <c r="J1594">
        <v>487.75</v>
      </c>
      <c r="K1594">
        <v>492.125</v>
      </c>
    </row>
    <row r="1595" spans="1:11" x14ac:dyDescent="0.25">
      <c r="A1595" s="1">
        <v>43026</v>
      </c>
      <c r="B1595">
        <v>491.45</v>
      </c>
      <c r="C1595">
        <v>497.8</v>
      </c>
      <c r="D1595">
        <v>498.65</v>
      </c>
      <c r="E1595">
        <v>490.4</v>
      </c>
      <c r="F1595" t="str">
        <v>290.60K</v>
      </c>
      <c r="G1595" t="str">
        <v>-1.17%</v>
      </c>
      <c r="H1595" s="1">
        <v>43026</v>
      </c>
      <c r="I1595">
        <v>498.65</v>
      </c>
      <c r="J1595">
        <v>490.4</v>
      </c>
      <c r="K1595">
        <v>494.52499999999998</v>
      </c>
    </row>
    <row r="1596" spans="1:11" x14ac:dyDescent="0.25">
      <c r="A1596" s="1">
        <v>43025</v>
      </c>
      <c r="B1596">
        <v>497.25</v>
      </c>
      <c r="C1596">
        <v>500</v>
      </c>
      <c r="D1596">
        <v>501.75</v>
      </c>
      <c r="E1596">
        <v>495</v>
      </c>
      <c r="F1596" t="str">
        <v>535.29K</v>
      </c>
      <c r="G1596" t="str">
        <v>-0.69%</v>
      </c>
      <c r="H1596" s="1">
        <v>43025</v>
      </c>
      <c r="I1596">
        <v>501.75</v>
      </c>
      <c r="J1596">
        <v>495</v>
      </c>
      <c r="K1596">
        <v>498.375</v>
      </c>
    </row>
    <row r="1597" spans="1:11" x14ac:dyDescent="0.25">
      <c r="A1597" s="1">
        <v>43024</v>
      </c>
      <c r="B1597">
        <v>500.7</v>
      </c>
      <c r="C1597">
        <v>503.5</v>
      </c>
      <c r="D1597">
        <v>507</v>
      </c>
      <c r="E1597">
        <v>497.65</v>
      </c>
      <c r="F1597" t="str">
        <v>561.72K</v>
      </c>
      <c r="G1597" t="str">
        <v>-0.25%</v>
      </c>
      <c r="H1597" s="1">
        <v>43024</v>
      </c>
      <c r="I1597">
        <v>507</v>
      </c>
      <c r="J1597">
        <v>497.65</v>
      </c>
      <c r="K1597">
        <v>502.32499999999999</v>
      </c>
    </row>
    <row r="1598" spans="1:11" x14ac:dyDescent="0.25">
      <c r="A1598" s="1">
        <v>43021</v>
      </c>
      <c r="B1598">
        <v>501.95</v>
      </c>
      <c r="C1598">
        <v>503</v>
      </c>
      <c r="D1598">
        <v>504.25</v>
      </c>
      <c r="E1598">
        <v>497.55</v>
      </c>
      <c r="F1598" t="str">
        <v>547.80K</v>
      </c>
      <c r="G1598" t="str">
        <v>0.28%</v>
      </c>
      <c r="H1598" s="1">
        <v>43021</v>
      </c>
      <c r="I1598">
        <v>504.25</v>
      </c>
      <c r="J1598">
        <v>497.55</v>
      </c>
      <c r="K1598">
        <v>500.9</v>
      </c>
    </row>
    <row r="1599" spans="1:11" x14ac:dyDescent="0.25">
      <c r="A1599" s="1">
        <v>43020</v>
      </c>
      <c r="B1599">
        <v>500.55</v>
      </c>
      <c r="C1599">
        <v>492</v>
      </c>
      <c r="D1599">
        <v>503.5</v>
      </c>
      <c r="E1599">
        <v>490.15</v>
      </c>
      <c r="F1599" t="str">
        <v>854.40K</v>
      </c>
      <c r="G1599" t="str">
        <v>1.89%</v>
      </c>
      <c r="H1599" s="1">
        <v>43020</v>
      </c>
      <c r="I1599">
        <v>503.5</v>
      </c>
      <c r="J1599">
        <v>490.15</v>
      </c>
      <c r="K1599">
        <v>496.82499999999999</v>
      </c>
    </row>
    <row r="1600" spans="1:11" x14ac:dyDescent="0.25">
      <c r="A1600" s="1">
        <v>43019</v>
      </c>
      <c r="B1600">
        <v>491.25</v>
      </c>
      <c r="C1600">
        <v>494</v>
      </c>
      <c r="D1600">
        <v>499.5</v>
      </c>
      <c r="E1600">
        <v>486</v>
      </c>
      <c r="F1600" t="str">
        <v>579.70K</v>
      </c>
      <c r="G1600" t="str">
        <v>-0.37%</v>
      </c>
      <c r="H1600" s="1">
        <v>43019</v>
      </c>
      <c r="I1600">
        <v>499.5</v>
      </c>
      <c r="J1600">
        <v>486</v>
      </c>
      <c r="K1600">
        <v>492.75</v>
      </c>
    </row>
    <row r="1601" spans="1:11" x14ac:dyDescent="0.25">
      <c r="A1601" s="1">
        <v>43018</v>
      </c>
      <c r="B1601">
        <v>493.05</v>
      </c>
      <c r="C1601">
        <v>498</v>
      </c>
      <c r="D1601">
        <v>505.5</v>
      </c>
      <c r="E1601">
        <v>488.95</v>
      </c>
      <c r="F1601" t="str">
        <v>580.74K</v>
      </c>
      <c r="G1601" t="str">
        <v>-0.66%</v>
      </c>
      <c r="H1601" s="1">
        <v>43018</v>
      </c>
      <c r="I1601">
        <v>505.5</v>
      </c>
      <c r="J1601">
        <v>488.95</v>
      </c>
      <c r="K1601">
        <v>497.22500000000002</v>
      </c>
    </row>
    <row r="1602" spans="1:11" x14ac:dyDescent="0.25">
      <c r="A1602" s="1">
        <v>43017</v>
      </c>
      <c r="B1602">
        <v>496.35</v>
      </c>
      <c r="C1602">
        <v>505</v>
      </c>
      <c r="D1602">
        <v>507.7</v>
      </c>
      <c r="E1602">
        <v>494</v>
      </c>
      <c r="F1602" t="str">
        <v>536.85K</v>
      </c>
      <c r="G1602" t="str">
        <v>-0.67%</v>
      </c>
      <c r="H1602" s="1">
        <v>43017</v>
      </c>
      <c r="I1602">
        <v>507.7</v>
      </c>
      <c r="J1602">
        <v>494</v>
      </c>
      <c r="K1602">
        <v>500.85</v>
      </c>
    </row>
    <row r="1603" spans="1:11" x14ac:dyDescent="0.25">
      <c r="A1603" s="1">
        <v>43014</v>
      </c>
      <c r="B1603">
        <v>499.7</v>
      </c>
      <c r="C1603">
        <v>501</v>
      </c>
      <c r="D1603">
        <v>503.9</v>
      </c>
      <c r="E1603">
        <v>494.85</v>
      </c>
      <c r="F1603" t="str">
        <v>476.78K</v>
      </c>
      <c r="G1603" t="str">
        <v>-0.21%</v>
      </c>
      <c r="H1603" s="1">
        <v>43014</v>
      </c>
      <c r="I1603">
        <v>503.9</v>
      </c>
      <c r="J1603">
        <v>494.85</v>
      </c>
      <c r="K1603">
        <v>499.375</v>
      </c>
    </row>
    <row r="1604" spans="1:11" x14ac:dyDescent="0.25">
      <c r="A1604" s="1">
        <v>43013</v>
      </c>
      <c r="B1604">
        <v>500.75</v>
      </c>
      <c r="C1604">
        <v>500</v>
      </c>
      <c r="D1604">
        <v>506.8</v>
      </c>
      <c r="E1604">
        <v>494.45</v>
      </c>
      <c r="F1604" t="str">
        <v>1.65M</v>
      </c>
      <c r="G1604" t="str">
        <v>1.36%</v>
      </c>
      <c r="H1604" s="1">
        <v>43013</v>
      </c>
      <c r="I1604">
        <v>506.8</v>
      </c>
      <c r="J1604">
        <v>494.45</v>
      </c>
      <c r="K1604">
        <v>500.625</v>
      </c>
    </row>
    <row r="1605" spans="1:11" x14ac:dyDescent="0.25">
      <c r="A1605" s="1">
        <v>43012</v>
      </c>
      <c r="B1605">
        <v>494.05</v>
      </c>
      <c r="C1605">
        <v>476</v>
      </c>
      <c r="D1605">
        <v>498</v>
      </c>
      <c r="E1605">
        <v>471.25</v>
      </c>
      <c r="F1605" t="str">
        <v>1.60M</v>
      </c>
      <c r="G1605" t="str">
        <v>4.28%</v>
      </c>
      <c r="H1605" s="1">
        <v>43012</v>
      </c>
      <c r="I1605">
        <v>498</v>
      </c>
      <c r="J1605">
        <v>471.25</v>
      </c>
      <c r="K1605">
        <v>484.625</v>
      </c>
    </row>
    <row r="1606" spans="1:11" x14ac:dyDescent="0.25">
      <c r="A1606" s="1">
        <v>43011</v>
      </c>
      <c r="B1606">
        <v>473.75</v>
      </c>
      <c r="C1606">
        <v>479.5</v>
      </c>
      <c r="D1606">
        <v>482</v>
      </c>
      <c r="E1606">
        <v>472.1</v>
      </c>
      <c r="F1606" t="str">
        <v>465.77K</v>
      </c>
      <c r="G1606" t="str">
        <v>0.72%</v>
      </c>
      <c r="H1606" s="1">
        <v>43011</v>
      </c>
      <c r="I1606">
        <v>482</v>
      </c>
      <c r="J1606">
        <v>472.1</v>
      </c>
      <c r="K1606">
        <v>477.05</v>
      </c>
    </row>
    <row r="1607" spans="1:11" x14ac:dyDescent="0.25">
      <c r="A1607" s="1">
        <v>43007</v>
      </c>
      <c r="B1607">
        <v>470.35</v>
      </c>
      <c r="C1607">
        <v>465.45</v>
      </c>
      <c r="D1607">
        <v>478.4</v>
      </c>
      <c r="E1607">
        <v>460.05</v>
      </c>
      <c r="F1607" t="str">
        <v>902.07K</v>
      </c>
      <c r="G1607" t="str">
        <v>0.58%</v>
      </c>
      <c r="H1607" s="1">
        <v>43007</v>
      </c>
      <c r="I1607">
        <v>478.4</v>
      </c>
      <c r="J1607">
        <v>460.05</v>
      </c>
      <c r="K1607">
        <v>469.22500000000002</v>
      </c>
    </row>
    <row r="1608" spans="1:11" x14ac:dyDescent="0.25">
      <c r="A1608" s="1">
        <v>43006</v>
      </c>
      <c r="B1608">
        <v>467.65</v>
      </c>
      <c r="C1608">
        <v>455.5</v>
      </c>
      <c r="D1608">
        <v>470.2</v>
      </c>
      <c r="E1608">
        <v>451.85</v>
      </c>
      <c r="F1608" t="str">
        <v>1.34M</v>
      </c>
      <c r="G1608" t="str">
        <v>2.94%</v>
      </c>
      <c r="H1608" s="1">
        <v>43006</v>
      </c>
      <c r="I1608">
        <v>470.2</v>
      </c>
      <c r="J1608">
        <v>451.85</v>
      </c>
      <c r="K1608">
        <v>461.02499999999998</v>
      </c>
    </row>
    <row r="1609" spans="1:11" x14ac:dyDescent="0.25">
      <c r="A1609" s="1">
        <v>43005</v>
      </c>
      <c r="B1609">
        <v>454.3</v>
      </c>
      <c r="C1609">
        <v>473.8</v>
      </c>
      <c r="D1609">
        <v>475</v>
      </c>
      <c r="E1609">
        <v>451.2</v>
      </c>
      <c r="F1609" t="str">
        <v>1.20M</v>
      </c>
      <c r="G1609" t="str">
        <v>-4.12%</v>
      </c>
      <c r="H1609" s="1">
        <v>43005</v>
      </c>
      <c r="I1609">
        <v>475</v>
      </c>
      <c r="J1609">
        <v>451.2</v>
      </c>
      <c r="K1609">
        <v>463.1</v>
      </c>
    </row>
    <row r="1610" spans="1:11" x14ac:dyDescent="0.25">
      <c r="A1610" s="1">
        <v>43004</v>
      </c>
      <c r="B1610">
        <v>473.8</v>
      </c>
      <c r="C1610">
        <v>484</v>
      </c>
      <c r="D1610">
        <v>485.85</v>
      </c>
      <c r="E1610">
        <v>471.4</v>
      </c>
      <c r="F1610" t="str">
        <v>550.17K</v>
      </c>
      <c r="G1610" t="str">
        <v>-1.69%</v>
      </c>
      <c r="H1610" s="1">
        <v>43004</v>
      </c>
      <c r="I1610">
        <v>485.85</v>
      </c>
      <c r="J1610">
        <v>471.4</v>
      </c>
      <c r="K1610">
        <v>478.625</v>
      </c>
    </row>
    <row r="1611" spans="1:11" x14ac:dyDescent="0.25">
      <c r="A1611" s="1">
        <v>43003</v>
      </c>
      <c r="B1611">
        <v>481.95</v>
      </c>
      <c r="C1611">
        <v>494.95</v>
      </c>
      <c r="D1611">
        <v>497.9</v>
      </c>
      <c r="E1611">
        <v>471.2</v>
      </c>
      <c r="F1611" t="str">
        <v>1.60M</v>
      </c>
      <c r="G1611" t="str">
        <v>-1.46%</v>
      </c>
      <c r="H1611" s="1">
        <v>43003</v>
      </c>
      <c r="I1611">
        <v>497.9</v>
      </c>
      <c r="J1611">
        <v>471.2</v>
      </c>
      <c r="K1611">
        <v>484.54999999999995</v>
      </c>
    </row>
    <row r="1612" spans="1:11" x14ac:dyDescent="0.25">
      <c r="A1612" s="1">
        <v>43000</v>
      </c>
      <c r="B1612">
        <v>489.1</v>
      </c>
      <c r="C1612">
        <v>505</v>
      </c>
      <c r="D1612">
        <v>511</v>
      </c>
      <c r="E1612">
        <v>487.1</v>
      </c>
      <c r="F1612" t="str">
        <v>1.50M</v>
      </c>
      <c r="G1612" t="str">
        <v>-3.04%</v>
      </c>
      <c r="H1612" s="1">
        <v>43000</v>
      </c>
      <c r="I1612">
        <v>511</v>
      </c>
      <c r="J1612">
        <v>487.1</v>
      </c>
      <c r="K1612">
        <v>499.05</v>
      </c>
    </row>
    <row r="1613" spans="1:11" x14ac:dyDescent="0.25">
      <c r="A1613" s="1">
        <v>42999</v>
      </c>
      <c r="B1613">
        <v>504.45</v>
      </c>
      <c r="C1613">
        <v>488.7</v>
      </c>
      <c r="D1613">
        <v>507.8</v>
      </c>
      <c r="E1613">
        <v>483.55</v>
      </c>
      <c r="F1613" t="str">
        <v>2.54M</v>
      </c>
      <c r="G1613" t="str">
        <v>3.62%</v>
      </c>
      <c r="H1613" s="1">
        <v>42999</v>
      </c>
      <c r="I1613">
        <v>507.8</v>
      </c>
      <c r="J1613">
        <v>483.55</v>
      </c>
      <c r="K1613">
        <v>495.67500000000001</v>
      </c>
    </row>
    <row r="1614" spans="1:11" x14ac:dyDescent="0.25">
      <c r="A1614" s="1">
        <v>42998</v>
      </c>
      <c r="B1614">
        <v>486.85</v>
      </c>
      <c r="C1614">
        <v>490</v>
      </c>
      <c r="D1614">
        <v>491.1</v>
      </c>
      <c r="E1614">
        <v>482.05</v>
      </c>
      <c r="F1614" t="str">
        <v>794.49K</v>
      </c>
      <c r="G1614" t="str">
        <v>0.34%</v>
      </c>
      <c r="H1614" s="1">
        <v>42998</v>
      </c>
      <c r="I1614">
        <v>491.1</v>
      </c>
      <c r="J1614">
        <v>482.05</v>
      </c>
      <c r="K1614">
        <v>486.57500000000005</v>
      </c>
    </row>
    <row r="1615" spans="1:11" x14ac:dyDescent="0.25">
      <c r="A1615" s="1">
        <v>42997</v>
      </c>
      <c r="B1615">
        <v>485.2</v>
      </c>
      <c r="C1615">
        <v>486</v>
      </c>
      <c r="D1615">
        <v>493</v>
      </c>
      <c r="E1615">
        <v>483.1</v>
      </c>
      <c r="F1615" t="str">
        <v>796.18K</v>
      </c>
      <c r="G1615" t="str">
        <v>-0.54%</v>
      </c>
      <c r="H1615" s="1">
        <v>42997</v>
      </c>
      <c r="I1615">
        <v>493</v>
      </c>
      <c r="J1615">
        <v>483.1</v>
      </c>
      <c r="K1615">
        <v>488.05</v>
      </c>
    </row>
    <row r="1616" spans="1:11" x14ac:dyDescent="0.25">
      <c r="A1616" s="1">
        <v>42996</v>
      </c>
      <c r="B1616">
        <v>487.85</v>
      </c>
      <c r="C1616">
        <v>492</v>
      </c>
      <c r="D1616">
        <v>493.05</v>
      </c>
      <c r="E1616">
        <v>483</v>
      </c>
      <c r="F1616" t="str">
        <v>883.95K</v>
      </c>
      <c r="G1616" t="str">
        <v>1.22%</v>
      </c>
      <c r="H1616" s="1">
        <v>42996</v>
      </c>
      <c r="I1616">
        <v>493.05</v>
      </c>
      <c r="J1616">
        <v>483</v>
      </c>
      <c r="K1616">
        <v>488.02499999999998</v>
      </c>
    </row>
    <row r="1617" spans="1:11" x14ac:dyDescent="0.25">
      <c r="A1617" s="1">
        <v>42993</v>
      </c>
      <c r="B1617">
        <v>481.95</v>
      </c>
      <c r="C1617">
        <v>481.35</v>
      </c>
      <c r="D1617">
        <v>484.95</v>
      </c>
      <c r="E1617">
        <v>470.1</v>
      </c>
      <c r="F1617" t="str">
        <v>1.18M</v>
      </c>
      <c r="G1617" t="str">
        <v>0.30%</v>
      </c>
      <c r="H1617" s="1">
        <v>42993</v>
      </c>
      <c r="I1617">
        <v>484.95</v>
      </c>
      <c r="J1617">
        <v>470.1</v>
      </c>
      <c r="K1617">
        <v>477.52499999999998</v>
      </c>
    </row>
    <row r="1618" spans="1:11" x14ac:dyDescent="0.25">
      <c r="A1618" s="1">
        <v>42992</v>
      </c>
      <c r="B1618">
        <v>480.5</v>
      </c>
      <c r="C1618">
        <v>484.8</v>
      </c>
      <c r="D1618">
        <v>487.75</v>
      </c>
      <c r="E1618">
        <v>479.3</v>
      </c>
      <c r="F1618" t="str">
        <v>624.76K</v>
      </c>
      <c r="G1618" t="str">
        <v>-0.19%</v>
      </c>
      <c r="H1618" s="1">
        <v>42992</v>
      </c>
      <c r="I1618">
        <v>487.75</v>
      </c>
      <c r="J1618">
        <v>479.3</v>
      </c>
      <c r="K1618">
        <v>483.52499999999998</v>
      </c>
    </row>
    <row r="1619" spans="1:11" x14ac:dyDescent="0.25">
      <c r="A1619" s="1">
        <v>42991</v>
      </c>
      <c r="B1619">
        <v>481.4</v>
      </c>
      <c r="C1619">
        <v>477.9</v>
      </c>
      <c r="D1619">
        <v>487.25</v>
      </c>
      <c r="E1619">
        <v>477</v>
      </c>
      <c r="F1619" t="str">
        <v>1.13M</v>
      </c>
      <c r="G1619" t="str">
        <v>0.75%</v>
      </c>
      <c r="H1619" s="1">
        <v>42991</v>
      </c>
      <c r="I1619">
        <v>487.25</v>
      </c>
      <c r="J1619">
        <v>477</v>
      </c>
      <c r="K1619">
        <v>482.125</v>
      </c>
    </row>
    <row r="1620" spans="1:11" x14ac:dyDescent="0.25">
      <c r="A1620" s="1">
        <v>42990</v>
      </c>
      <c r="B1620">
        <v>477.8</v>
      </c>
      <c r="C1620">
        <v>477.95</v>
      </c>
      <c r="D1620">
        <v>483.25</v>
      </c>
      <c r="E1620">
        <v>468.1</v>
      </c>
      <c r="F1620" t="str">
        <v>1.32M</v>
      </c>
      <c r="G1620" t="str">
        <v>0.14%</v>
      </c>
      <c r="H1620" s="1">
        <v>42990</v>
      </c>
      <c r="I1620">
        <v>483.25</v>
      </c>
      <c r="J1620">
        <v>468.1</v>
      </c>
      <c r="K1620">
        <v>475.67500000000001</v>
      </c>
    </row>
    <row r="1621" spans="1:11" x14ac:dyDescent="0.25">
      <c r="A1621" s="1">
        <v>42989</v>
      </c>
      <c r="B1621">
        <v>477.15</v>
      </c>
      <c r="C1621">
        <v>507.95</v>
      </c>
      <c r="D1621">
        <v>507.95</v>
      </c>
      <c r="E1621">
        <v>474.7</v>
      </c>
      <c r="F1621" t="str">
        <v>2.80M</v>
      </c>
      <c r="G1621" t="str">
        <v>-4.90%</v>
      </c>
      <c r="H1621" s="1">
        <v>42989</v>
      </c>
      <c r="I1621">
        <v>507.95</v>
      </c>
      <c r="J1621">
        <v>474.7</v>
      </c>
      <c r="K1621">
        <v>491.32499999999999</v>
      </c>
    </row>
    <row r="1622" spans="1:11" x14ac:dyDescent="0.25">
      <c r="A1622" s="1">
        <v>42986</v>
      </c>
      <c r="B1622">
        <v>501.75</v>
      </c>
      <c r="C1622">
        <v>516.9</v>
      </c>
      <c r="D1622">
        <v>516.9</v>
      </c>
      <c r="E1622">
        <v>500.1</v>
      </c>
      <c r="F1622" t="str">
        <v>850.97K</v>
      </c>
      <c r="G1622" t="str">
        <v>-1.84%</v>
      </c>
      <c r="H1622" s="1">
        <v>42986</v>
      </c>
      <c r="I1622">
        <v>516.9</v>
      </c>
      <c r="J1622">
        <v>500.1</v>
      </c>
      <c r="K1622">
        <v>508.5</v>
      </c>
    </row>
    <row r="1623" spans="1:11" x14ac:dyDescent="0.25">
      <c r="A1623" s="1">
        <v>42985</v>
      </c>
      <c r="B1623">
        <v>511.15</v>
      </c>
      <c r="C1623">
        <v>495</v>
      </c>
      <c r="D1623">
        <v>519.45000000000005</v>
      </c>
      <c r="E1623">
        <v>490.7</v>
      </c>
      <c r="F1623" t="str">
        <v>3.44M</v>
      </c>
      <c r="G1623" t="str">
        <v>3.42%</v>
      </c>
      <c r="H1623" s="1">
        <v>42985</v>
      </c>
      <c r="I1623">
        <v>519.45000000000005</v>
      </c>
      <c r="J1623">
        <v>490.7</v>
      </c>
      <c r="K1623">
        <v>505.07500000000005</v>
      </c>
    </row>
    <row r="1624" spans="1:11" x14ac:dyDescent="0.25">
      <c r="A1624" s="1">
        <v>42984</v>
      </c>
      <c r="B1624">
        <v>494.25</v>
      </c>
      <c r="C1624">
        <v>508.5</v>
      </c>
      <c r="D1624">
        <v>510.45</v>
      </c>
      <c r="E1624">
        <v>492.05</v>
      </c>
      <c r="F1624" t="str">
        <v>1.16M</v>
      </c>
      <c r="G1624" t="str">
        <v>-3.08%</v>
      </c>
      <c r="H1624" s="1">
        <v>42984</v>
      </c>
      <c r="I1624">
        <v>510.45</v>
      </c>
      <c r="J1624">
        <v>492.05</v>
      </c>
      <c r="K1624">
        <v>501.25</v>
      </c>
    </row>
    <row r="1625" spans="1:11" x14ac:dyDescent="0.25">
      <c r="A1625" s="1">
        <v>42983</v>
      </c>
      <c r="B1625">
        <v>509.95</v>
      </c>
      <c r="C1625">
        <v>506</v>
      </c>
      <c r="D1625">
        <v>511.8</v>
      </c>
      <c r="E1625">
        <v>505.35</v>
      </c>
      <c r="F1625" t="str">
        <v>547.20K</v>
      </c>
      <c r="G1625" t="str">
        <v>0.69%</v>
      </c>
      <c r="H1625" s="1">
        <v>42983</v>
      </c>
      <c r="I1625">
        <v>511.8</v>
      </c>
      <c r="J1625">
        <v>505.35</v>
      </c>
      <c r="K1625">
        <v>508.57500000000005</v>
      </c>
    </row>
    <row r="1626" spans="1:11" x14ac:dyDescent="0.25">
      <c r="A1626" s="1">
        <v>42982</v>
      </c>
      <c r="B1626">
        <v>506.45</v>
      </c>
      <c r="C1626">
        <v>512.95000000000005</v>
      </c>
      <c r="D1626">
        <v>513</v>
      </c>
      <c r="E1626">
        <v>502.25</v>
      </c>
      <c r="F1626" t="str">
        <v>518.93K</v>
      </c>
      <c r="G1626" t="str">
        <v>-0.22%</v>
      </c>
      <c r="H1626" s="1">
        <v>42982</v>
      </c>
      <c r="I1626">
        <v>513</v>
      </c>
      <c r="J1626">
        <v>502.25</v>
      </c>
      <c r="K1626">
        <v>507.625</v>
      </c>
    </row>
    <row r="1627" spans="1:11" x14ac:dyDescent="0.25">
      <c r="A1627" s="1">
        <v>42979</v>
      </c>
      <c r="B1627">
        <v>507.55</v>
      </c>
      <c r="C1627">
        <v>503.9</v>
      </c>
      <c r="D1627">
        <v>512.95000000000005</v>
      </c>
      <c r="E1627">
        <v>500.55</v>
      </c>
      <c r="F1627" t="str">
        <v>874.81K</v>
      </c>
      <c r="G1627" t="str">
        <v>1.51%</v>
      </c>
      <c r="H1627" s="1">
        <v>42979</v>
      </c>
      <c r="I1627">
        <v>512.95000000000005</v>
      </c>
      <c r="J1627">
        <v>500.55</v>
      </c>
      <c r="K1627">
        <v>506.75</v>
      </c>
    </row>
    <row r="1628" spans="1:11" x14ac:dyDescent="0.25">
      <c r="A1628" s="1">
        <v>42978</v>
      </c>
      <c r="B1628">
        <v>500</v>
      </c>
      <c r="C1628">
        <v>504.75</v>
      </c>
      <c r="D1628">
        <v>510.8</v>
      </c>
      <c r="E1628">
        <v>496</v>
      </c>
      <c r="F1628" t="str">
        <v>1.03M</v>
      </c>
      <c r="G1628" t="str">
        <v>-0.85%</v>
      </c>
      <c r="H1628" s="1">
        <v>42978</v>
      </c>
      <c r="I1628">
        <v>510.8</v>
      </c>
      <c r="J1628">
        <v>496</v>
      </c>
      <c r="K1628">
        <v>503.4</v>
      </c>
    </row>
    <row r="1629" spans="1:11" x14ac:dyDescent="0.25">
      <c r="A1629" s="1">
        <v>42977</v>
      </c>
      <c r="B1629">
        <v>504.3</v>
      </c>
      <c r="C1629">
        <v>501.45</v>
      </c>
      <c r="D1629">
        <v>512.5</v>
      </c>
      <c r="E1629">
        <v>501.4</v>
      </c>
      <c r="F1629" t="str">
        <v>1.27M</v>
      </c>
      <c r="G1629" t="str">
        <v>1.14%</v>
      </c>
      <c r="H1629" s="1">
        <v>42977</v>
      </c>
      <c r="I1629">
        <v>512.5</v>
      </c>
      <c r="J1629">
        <v>501.4</v>
      </c>
      <c r="K1629">
        <v>506.95</v>
      </c>
    </row>
    <row r="1630" spans="1:11" x14ac:dyDescent="0.25">
      <c r="A1630" s="1">
        <v>42976</v>
      </c>
      <c r="B1630">
        <v>498.6</v>
      </c>
      <c r="C1630">
        <v>501.8</v>
      </c>
      <c r="D1630">
        <v>505</v>
      </c>
      <c r="E1630">
        <v>492</v>
      </c>
      <c r="F1630" t="str">
        <v>1.58M</v>
      </c>
      <c r="G1630" t="str">
        <v>-0.67%</v>
      </c>
      <c r="H1630" s="1">
        <v>42976</v>
      </c>
      <c r="I1630">
        <v>505</v>
      </c>
      <c r="J1630">
        <v>492</v>
      </c>
      <c r="K1630">
        <v>498.5</v>
      </c>
    </row>
    <row r="1631" spans="1:11" x14ac:dyDescent="0.25">
      <c r="A1631" s="1">
        <v>42975</v>
      </c>
      <c r="B1631">
        <v>501.95</v>
      </c>
      <c r="C1631">
        <v>492.7</v>
      </c>
      <c r="D1631">
        <v>508.25</v>
      </c>
      <c r="E1631">
        <v>490.5</v>
      </c>
      <c r="F1631" t="str">
        <v>1.65M</v>
      </c>
      <c r="G1631" t="str">
        <v>1.54%</v>
      </c>
      <c r="H1631" s="1">
        <v>42975</v>
      </c>
      <c r="I1631">
        <v>508.25</v>
      </c>
      <c r="J1631">
        <v>490.5</v>
      </c>
      <c r="K1631">
        <v>499.375</v>
      </c>
    </row>
    <row r="1632" spans="1:11" x14ac:dyDescent="0.25">
      <c r="A1632" s="1">
        <v>42971</v>
      </c>
      <c r="B1632">
        <v>494.35</v>
      </c>
      <c r="C1632">
        <v>467</v>
      </c>
      <c r="D1632">
        <v>504</v>
      </c>
      <c r="E1632">
        <v>464.6</v>
      </c>
      <c r="F1632" t="str">
        <v>4.40M</v>
      </c>
      <c r="G1632" t="str">
        <v>6.85%</v>
      </c>
      <c r="H1632" s="1">
        <v>42971</v>
      </c>
      <c r="I1632">
        <v>504</v>
      </c>
      <c r="J1632">
        <v>464.6</v>
      </c>
      <c r="K1632">
        <v>484.3</v>
      </c>
    </row>
    <row r="1633" spans="1:11" x14ac:dyDescent="0.25">
      <c r="A1633" s="1">
        <v>42970</v>
      </c>
      <c r="B1633">
        <v>462.65</v>
      </c>
      <c r="C1633">
        <v>471.9</v>
      </c>
      <c r="D1633">
        <v>474.65</v>
      </c>
      <c r="E1633">
        <v>460.1</v>
      </c>
      <c r="F1633" t="str">
        <v>630.20K</v>
      </c>
      <c r="G1633" t="str">
        <v>-1.25%</v>
      </c>
      <c r="H1633" s="1">
        <v>42970</v>
      </c>
      <c r="I1633">
        <v>474.65</v>
      </c>
      <c r="J1633">
        <v>460.1</v>
      </c>
      <c r="K1633">
        <v>467.375</v>
      </c>
    </row>
    <row r="1634" spans="1:11" x14ac:dyDescent="0.25">
      <c r="A1634" s="1">
        <v>42969</v>
      </c>
      <c r="B1634">
        <v>468.5</v>
      </c>
      <c r="C1634">
        <v>476.75</v>
      </c>
      <c r="D1634">
        <v>476.75</v>
      </c>
      <c r="E1634">
        <v>466</v>
      </c>
      <c r="F1634" t="str">
        <v>984.33K</v>
      </c>
      <c r="G1634" t="str">
        <v>-1.00%</v>
      </c>
      <c r="H1634" s="1">
        <v>42969</v>
      </c>
      <c r="I1634">
        <v>476.75</v>
      </c>
      <c r="J1634">
        <v>466</v>
      </c>
      <c r="K1634">
        <v>471.375</v>
      </c>
    </row>
    <row r="1635" spans="1:11" x14ac:dyDescent="0.25">
      <c r="A1635" s="1">
        <v>42968</v>
      </c>
      <c r="B1635">
        <v>473.25</v>
      </c>
      <c r="C1635">
        <v>479.5</v>
      </c>
      <c r="D1635">
        <v>489.35</v>
      </c>
      <c r="E1635">
        <v>470.05</v>
      </c>
      <c r="F1635" t="str">
        <v>1.14M</v>
      </c>
      <c r="G1635" t="str">
        <v>-0.03%</v>
      </c>
      <c r="H1635" s="1">
        <v>42968</v>
      </c>
      <c r="I1635">
        <v>489.35</v>
      </c>
      <c r="J1635">
        <v>470.05</v>
      </c>
      <c r="K1635">
        <v>479.70000000000005</v>
      </c>
    </row>
    <row r="1636" spans="1:11" x14ac:dyDescent="0.25">
      <c r="A1636" s="1">
        <v>42965</v>
      </c>
      <c r="B1636">
        <v>473.4</v>
      </c>
      <c r="C1636">
        <v>478</v>
      </c>
      <c r="D1636">
        <v>478</v>
      </c>
      <c r="E1636">
        <v>465</v>
      </c>
      <c r="F1636" t="str">
        <v>953.39K</v>
      </c>
      <c r="G1636" t="str">
        <v>-1.70%</v>
      </c>
      <c r="H1636" s="1">
        <v>42965</v>
      </c>
      <c r="I1636">
        <v>478</v>
      </c>
      <c r="J1636">
        <v>465</v>
      </c>
      <c r="K1636">
        <v>471.5</v>
      </c>
    </row>
    <row r="1637" spans="1:11" x14ac:dyDescent="0.25">
      <c r="A1637" s="1">
        <v>42964</v>
      </c>
      <c r="B1637">
        <v>481.6</v>
      </c>
      <c r="C1637">
        <v>485</v>
      </c>
      <c r="D1637">
        <v>490.15</v>
      </c>
      <c r="E1637">
        <v>480.4</v>
      </c>
      <c r="F1637" t="str">
        <v>619.74K</v>
      </c>
      <c r="G1637" t="str">
        <v>-0.34%</v>
      </c>
      <c r="H1637" s="1">
        <v>42964</v>
      </c>
      <c r="I1637">
        <v>490.15</v>
      </c>
      <c r="J1637">
        <v>480.4</v>
      </c>
      <c r="K1637">
        <v>485.27499999999998</v>
      </c>
    </row>
    <row r="1638" spans="1:11" x14ac:dyDescent="0.25">
      <c r="A1638" s="1">
        <v>42963</v>
      </c>
      <c r="B1638">
        <v>483.25</v>
      </c>
      <c r="C1638">
        <v>492</v>
      </c>
      <c r="D1638">
        <v>493.5</v>
      </c>
      <c r="E1638">
        <v>473.25</v>
      </c>
      <c r="F1638" t="str">
        <v>708.83K</v>
      </c>
      <c r="G1638" t="str">
        <v>-0.37%</v>
      </c>
      <c r="H1638" s="1">
        <v>42963</v>
      </c>
      <c r="I1638">
        <v>493.5</v>
      </c>
      <c r="J1638">
        <v>473.25</v>
      </c>
      <c r="K1638">
        <v>483.375</v>
      </c>
    </row>
    <row r="1639" spans="1:11" x14ac:dyDescent="0.25">
      <c r="A1639" s="1">
        <v>42961</v>
      </c>
      <c r="B1639">
        <v>485.05</v>
      </c>
      <c r="C1639">
        <v>482.5</v>
      </c>
      <c r="D1639">
        <v>501.4</v>
      </c>
      <c r="E1639">
        <v>477.35</v>
      </c>
      <c r="F1639" t="str">
        <v>1.07M</v>
      </c>
      <c r="G1639" t="str">
        <v>0.53%</v>
      </c>
      <c r="H1639" s="1">
        <v>42961</v>
      </c>
      <c r="I1639">
        <v>501.4</v>
      </c>
      <c r="J1639">
        <v>477.35</v>
      </c>
      <c r="K1639">
        <v>489.375</v>
      </c>
    </row>
    <row r="1640" spans="1:11" x14ac:dyDescent="0.25">
      <c r="A1640" s="1">
        <v>42958</v>
      </c>
      <c r="B1640">
        <v>482.5</v>
      </c>
      <c r="C1640">
        <v>457</v>
      </c>
      <c r="D1640">
        <v>488.8</v>
      </c>
      <c r="E1640">
        <v>435.1</v>
      </c>
      <c r="F1640" t="str">
        <v>5.31M</v>
      </c>
      <c r="G1640" t="str">
        <v>3.51%</v>
      </c>
      <c r="H1640" s="1">
        <v>42958</v>
      </c>
      <c r="I1640">
        <v>488.8</v>
      </c>
      <c r="J1640">
        <v>435.1</v>
      </c>
      <c r="K1640">
        <v>461.95000000000005</v>
      </c>
    </row>
    <row r="1641" spans="1:11" x14ac:dyDescent="0.25">
      <c r="A1641" s="1">
        <v>42957</v>
      </c>
      <c r="B1641">
        <v>466.15</v>
      </c>
      <c r="C1641">
        <v>477.55</v>
      </c>
      <c r="D1641">
        <v>492.65</v>
      </c>
      <c r="E1641">
        <v>456.3</v>
      </c>
      <c r="F1641" t="str">
        <v>1.60M</v>
      </c>
      <c r="G1641" t="str">
        <v>-3.98%</v>
      </c>
      <c r="H1641" s="1">
        <v>42957</v>
      </c>
      <c r="I1641">
        <v>492.65</v>
      </c>
      <c r="J1641">
        <v>456.3</v>
      </c>
      <c r="K1641">
        <v>474.47500000000002</v>
      </c>
    </row>
    <row r="1642" spans="1:11" x14ac:dyDescent="0.25">
      <c r="A1642" s="1">
        <v>42956</v>
      </c>
      <c r="B1642">
        <v>485.45</v>
      </c>
      <c r="C1642">
        <v>529.75</v>
      </c>
      <c r="D1642">
        <v>529.79999999999995</v>
      </c>
      <c r="E1642">
        <v>473.45</v>
      </c>
      <c r="F1642" t="str">
        <v>2.41M</v>
      </c>
      <c r="G1642" t="str">
        <v>-8.41%</v>
      </c>
      <c r="H1642" s="1">
        <v>42956</v>
      </c>
      <c r="I1642">
        <v>529.79999999999995</v>
      </c>
      <c r="J1642">
        <v>473.45</v>
      </c>
      <c r="K1642">
        <v>501.625</v>
      </c>
    </row>
    <row r="1643" spans="1:11" x14ac:dyDescent="0.25">
      <c r="A1643" s="1">
        <v>42955</v>
      </c>
      <c r="B1643">
        <v>530</v>
      </c>
      <c r="C1643">
        <v>532</v>
      </c>
      <c r="D1643">
        <v>534.70000000000005</v>
      </c>
      <c r="E1643">
        <v>526</v>
      </c>
      <c r="F1643" t="str">
        <v>434.23K</v>
      </c>
      <c r="G1643" t="str">
        <v>-0.57%</v>
      </c>
      <c r="H1643" s="1">
        <v>42955</v>
      </c>
      <c r="I1643">
        <v>534.70000000000005</v>
      </c>
      <c r="J1643">
        <v>526</v>
      </c>
      <c r="K1643">
        <v>530.35</v>
      </c>
    </row>
    <row r="1644" spans="1:11" x14ac:dyDescent="0.25">
      <c r="A1644" s="1">
        <v>42954</v>
      </c>
      <c r="B1644">
        <v>533.04999999999995</v>
      </c>
      <c r="C1644">
        <v>537</v>
      </c>
      <c r="D1644">
        <v>542.95000000000005</v>
      </c>
      <c r="E1644">
        <v>528.25</v>
      </c>
      <c r="F1644" t="str">
        <v>455.87K</v>
      </c>
      <c r="G1644" t="str">
        <v>0.03%</v>
      </c>
      <c r="H1644" s="1">
        <v>42954</v>
      </c>
      <c r="I1644">
        <v>542.95000000000005</v>
      </c>
      <c r="J1644">
        <v>528.25</v>
      </c>
      <c r="K1644">
        <v>535.6</v>
      </c>
    </row>
    <row r="1645" spans="1:11" x14ac:dyDescent="0.25">
      <c r="A1645" s="1">
        <v>42951</v>
      </c>
      <c r="B1645">
        <v>532.9</v>
      </c>
      <c r="C1645">
        <v>541.04999999999995</v>
      </c>
      <c r="D1645">
        <v>542.45000000000005</v>
      </c>
      <c r="E1645">
        <v>522.85</v>
      </c>
      <c r="F1645" t="str">
        <v>859.00K</v>
      </c>
      <c r="G1645" t="str">
        <v>-2.44%</v>
      </c>
      <c r="H1645" s="1">
        <v>42951</v>
      </c>
      <c r="I1645">
        <v>542.45000000000005</v>
      </c>
      <c r="J1645">
        <v>522.85</v>
      </c>
      <c r="K1645">
        <v>532.65000000000009</v>
      </c>
    </row>
    <row r="1646" spans="1:11" x14ac:dyDescent="0.25">
      <c r="A1646" s="1">
        <v>42950</v>
      </c>
      <c r="B1646">
        <v>546.25</v>
      </c>
      <c r="C1646">
        <v>541.70000000000005</v>
      </c>
      <c r="D1646">
        <v>550</v>
      </c>
      <c r="E1646">
        <v>540.35</v>
      </c>
      <c r="F1646" t="str">
        <v>751.79K</v>
      </c>
      <c r="G1646" t="str">
        <v>1.01%</v>
      </c>
      <c r="H1646" s="1">
        <v>42950</v>
      </c>
      <c r="I1646">
        <v>550</v>
      </c>
      <c r="J1646">
        <v>540.35</v>
      </c>
      <c r="K1646">
        <v>545.17499999999995</v>
      </c>
    </row>
    <row r="1647" spans="1:11" x14ac:dyDescent="0.25">
      <c r="A1647" s="1">
        <v>42949</v>
      </c>
      <c r="B1647">
        <v>540.79999999999995</v>
      </c>
      <c r="C1647">
        <v>542.4</v>
      </c>
      <c r="D1647">
        <v>546.9</v>
      </c>
      <c r="E1647">
        <v>535.5</v>
      </c>
      <c r="F1647" t="str">
        <v>338.37K</v>
      </c>
      <c r="G1647" t="str">
        <v>0.03%</v>
      </c>
      <c r="H1647" s="1">
        <v>42949</v>
      </c>
      <c r="I1647">
        <v>546.9</v>
      </c>
      <c r="J1647">
        <v>535.5</v>
      </c>
      <c r="K1647">
        <v>541.20000000000005</v>
      </c>
    </row>
    <row r="1648" spans="1:11" x14ac:dyDescent="0.25">
      <c r="A1648" s="1">
        <v>42948</v>
      </c>
      <c r="B1648">
        <v>540.65</v>
      </c>
      <c r="C1648">
        <v>542.9</v>
      </c>
      <c r="D1648">
        <v>553</v>
      </c>
      <c r="E1648">
        <v>539.04999999999995</v>
      </c>
      <c r="F1648" t="str">
        <v>913.96K</v>
      </c>
      <c r="G1648" t="str">
        <v>-0.55%</v>
      </c>
      <c r="H1648" s="1">
        <v>42948</v>
      </c>
      <c r="I1648">
        <v>553</v>
      </c>
      <c r="J1648">
        <v>539.04999999999995</v>
      </c>
      <c r="K1648">
        <v>546.02499999999998</v>
      </c>
    </row>
    <row r="1649" spans="1:11" x14ac:dyDescent="0.25">
      <c r="A1649" s="1">
        <v>42947</v>
      </c>
      <c r="B1649">
        <v>543.65</v>
      </c>
      <c r="C1649">
        <v>547.95000000000005</v>
      </c>
      <c r="D1649">
        <v>550</v>
      </c>
      <c r="E1649">
        <v>539.70000000000005</v>
      </c>
      <c r="F1649" t="str">
        <v>280.08K</v>
      </c>
      <c r="G1649" t="str">
        <v>-0.40%</v>
      </c>
      <c r="H1649" s="1">
        <v>42947</v>
      </c>
      <c r="I1649">
        <v>550</v>
      </c>
      <c r="J1649">
        <v>539.70000000000005</v>
      </c>
      <c r="K1649">
        <v>544.85</v>
      </c>
    </row>
    <row r="1650" spans="1:11" x14ac:dyDescent="0.25">
      <c r="A1650" s="1">
        <v>42944</v>
      </c>
      <c r="B1650">
        <v>545.85</v>
      </c>
      <c r="C1650">
        <v>543</v>
      </c>
      <c r="D1650">
        <v>550.79999999999995</v>
      </c>
      <c r="E1650">
        <v>539.04999999999995</v>
      </c>
      <c r="F1650" t="str">
        <v>632.20K</v>
      </c>
      <c r="G1650" t="str">
        <v>1.01%</v>
      </c>
      <c r="H1650" s="1">
        <v>42944</v>
      </c>
      <c r="I1650">
        <v>550.79999999999995</v>
      </c>
      <c r="J1650">
        <v>539.04999999999995</v>
      </c>
      <c r="K1650">
        <v>544.92499999999995</v>
      </c>
    </row>
    <row r="1651" spans="1:11" x14ac:dyDescent="0.25">
      <c r="A1651" s="1">
        <v>42943</v>
      </c>
      <c r="B1651">
        <v>540.4</v>
      </c>
      <c r="C1651">
        <v>547.5</v>
      </c>
      <c r="D1651">
        <v>554.5</v>
      </c>
      <c r="E1651">
        <v>538</v>
      </c>
      <c r="F1651" t="str">
        <v>1.20M</v>
      </c>
      <c r="G1651" t="str">
        <v>-1.52%</v>
      </c>
      <c r="H1651" s="1">
        <v>42943</v>
      </c>
      <c r="I1651">
        <v>554.5</v>
      </c>
      <c r="J1651">
        <v>538</v>
      </c>
      <c r="K1651">
        <v>546.25</v>
      </c>
    </row>
    <row r="1652" spans="1:11" x14ac:dyDescent="0.25">
      <c r="A1652" s="1">
        <v>42942</v>
      </c>
      <c r="B1652">
        <v>548.75</v>
      </c>
      <c r="C1652">
        <v>547.85</v>
      </c>
      <c r="D1652">
        <v>550.20000000000005</v>
      </c>
      <c r="E1652">
        <v>537</v>
      </c>
      <c r="F1652" t="str">
        <v>619.87K</v>
      </c>
      <c r="G1652" t="str">
        <v>0.94%</v>
      </c>
      <c r="H1652" s="1">
        <v>42942</v>
      </c>
      <c r="I1652">
        <v>550.20000000000005</v>
      </c>
      <c r="J1652">
        <v>537</v>
      </c>
      <c r="K1652">
        <v>543.6</v>
      </c>
    </row>
    <row r="1653" spans="1:11" x14ac:dyDescent="0.25">
      <c r="A1653" s="1">
        <v>42941</v>
      </c>
      <c r="B1653">
        <v>543.65</v>
      </c>
      <c r="C1653">
        <v>532</v>
      </c>
      <c r="D1653">
        <v>554.9</v>
      </c>
      <c r="E1653">
        <v>530.75</v>
      </c>
      <c r="F1653" t="str">
        <v>2.52M</v>
      </c>
      <c r="G1653" t="str">
        <v>2.32%</v>
      </c>
      <c r="H1653" s="1">
        <v>42941</v>
      </c>
      <c r="I1653">
        <v>554.9</v>
      </c>
      <c r="J1653">
        <v>530.75</v>
      </c>
      <c r="K1653">
        <v>542.82500000000005</v>
      </c>
    </row>
    <row r="1654" spans="1:11" x14ac:dyDescent="0.25">
      <c r="A1654" s="1">
        <v>42940</v>
      </c>
      <c r="B1654">
        <v>531.29999999999995</v>
      </c>
      <c r="C1654">
        <v>530.95000000000005</v>
      </c>
      <c r="D1654">
        <v>537.5</v>
      </c>
      <c r="E1654">
        <v>528.04999999999995</v>
      </c>
      <c r="F1654" t="str">
        <v>759.72K</v>
      </c>
      <c r="G1654" t="str">
        <v>0.38%</v>
      </c>
      <c r="H1654" s="1">
        <v>42940</v>
      </c>
      <c r="I1654">
        <v>537.5</v>
      </c>
      <c r="J1654">
        <v>528.04999999999995</v>
      </c>
      <c r="K1654">
        <v>532.77499999999998</v>
      </c>
    </row>
    <row r="1655" spans="1:11" x14ac:dyDescent="0.25">
      <c r="A1655" s="1">
        <v>42937</v>
      </c>
      <c r="B1655">
        <v>529.29999999999995</v>
      </c>
      <c r="C1655">
        <v>528.4</v>
      </c>
      <c r="D1655">
        <v>532.5</v>
      </c>
      <c r="E1655">
        <v>517.70000000000005</v>
      </c>
      <c r="F1655" t="str">
        <v>860.93K</v>
      </c>
      <c r="G1655" t="str">
        <v>0.67%</v>
      </c>
      <c r="H1655" s="1">
        <v>42937</v>
      </c>
      <c r="I1655">
        <v>532.5</v>
      </c>
      <c r="J1655">
        <v>517.70000000000005</v>
      </c>
      <c r="K1655">
        <v>525.1</v>
      </c>
    </row>
    <row r="1656" spans="1:11" x14ac:dyDescent="0.25">
      <c r="A1656" s="1">
        <v>42936</v>
      </c>
      <c r="B1656">
        <v>525.79999999999995</v>
      </c>
      <c r="C1656">
        <v>545.4</v>
      </c>
      <c r="D1656">
        <v>546.4</v>
      </c>
      <c r="E1656">
        <v>521.54999999999995</v>
      </c>
      <c r="F1656" t="str">
        <v>845.67K</v>
      </c>
      <c r="G1656" t="str">
        <v>-3.51%</v>
      </c>
      <c r="H1656" s="1">
        <v>42936</v>
      </c>
      <c r="I1656">
        <v>546.4</v>
      </c>
      <c r="J1656">
        <v>521.54999999999995</v>
      </c>
      <c r="K1656">
        <v>533.97499999999991</v>
      </c>
    </row>
    <row r="1657" spans="1:11" x14ac:dyDescent="0.25">
      <c r="A1657" s="1">
        <v>42935</v>
      </c>
      <c r="B1657">
        <v>544.95000000000005</v>
      </c>
      <c r="C1657">
        <v>529.9</v>
      </c>
      <c r="D1657">
        <v>549.75</v>
      </c>
      <c r="E1657">
        <v>527.25</v>
      </c>
      <c r="F1657" t="str">
        <v>1.62M</v>
      </c>
      <c r="G1657" t="str">
        <v>3.91%</v>
      </c>
      <c r="H1657" s="1">
        <v>42935</v>
      </c>
      <c r="I1657">
        <v>549.75</v>
      </c>
      <c r="J1657">
        <v>527.25</v>
      </c>
      <c r="K1657">
        <v>538.5</v>
      </c>
    </row>
    <row r="1658" spans="1:11" x14ac:dyDescent="0.25">
      <c r="A1658" s="1">
        <v>42934</v>
      </c>
      <c r="B1658">
        <v>524.45000000000005</v>
      </c>
      <c r="C1658">
        <v>536.20000000000005</v>
      </c>
      <c r="D1658">
        <v>538.95000000000005</v>
      </c>
      <c r="E1658">
        <v>523.15</v>
      </c>
      <c r="F1658" t="str">
        <v>443.60K</v>
      </c>
      <c r="G1658" t="str">
        <v>-2.61%</v>
      </c>
      <c r="H1658" s="1">
        <v>42934</v>
      </c>
      <c r="I1658">
        <v>538.95000000000005</v>
      </c>
      <c r="J1658">
        <v>523.15</v>
      </c>
      <c r="K1658">
        <v>531.04999999999995</v>
      </c>
    </row>
    <row r="1659" spans="1:11" x14ac:dyDescent="0.25">
      <c r="A1659" s="1">
        <v>42933</v>
      </c>
      <c r="B1659">
        <v>538.5</v>
      </c>
      <c r="C1659">
        <v>539.9</v>
      </c>
      <c r="D1659">
        <v>546.5</v>
      </c>
      <c r="E1659">
        <v>532.45000000000005</v>
      </c>
      <c r="F1659" t="str">
        <v>3.24M</v>
      </c>
      <c r="G1659" t="str">
        <v>1.59%</v>
      </c>
      <c r="H1659" s="1">
        <v>42933</v>
      </c>
      <c r="I1659">
        <v>546.5</v>
      </c>
      <c r="J1659">
        <v>532.45000000000005</v>
      </c>
      <c r="K1659">
        <v>539.47500000000002</v>
      </c>
    </row>
    <row r="1660" spans="1:11" x14ac:dyDescent="0.25">
      <c r="A1660" s="1">
        <v>42930</v>
      </c>
      <c r="B1660">
        <v>530.04999999999995</v>
      </c>
      <c r="C1660">
        <v>521.5</v>
      </c>
      <c r="D1660">
        <v>533</v>
      </c>
      <c r="E1660">
        <v>516.1</v>
      </c>
      <c r="F1660" t="str">
        <v>1.94M</v>
      </c>
      <c r="G1660" t="str">
        <v>1.96%</v>
      </c>
      <c r="H1660" s="1">
        <v>42930</v>
      </c>
      <c r="I1660">
        <v>533</v>
      </c>
      <c r="J1660">
        <v>516.1</v>
      </c>
      <c r="K1660">
        <v>524.54999999999995</v>
      </c>
    </row>
    <row r="1661" spans="1:11" x14ac:dyDescent="0.25">
      <c r="A1661" s="1">
        <v>42929</v>
      </c>
      <c r="B1661">
        <v>519.85</v>
      </c>
      <c r="C1661">
        <v>519.5</v>
      </c>
      <c r="D1661">
        <v>523.35</v>
      </c>
      <c r="E1661">
        <v>517.9</v>
      </c>
      <c r="F1661" t="str">
        <v>553.12K</v>
      </c>
      <c r="G1661" t="str">
        <v>0.53%</v>
      </c>
      <c r="H1661" s="1">
        <v>42929</v>
      </c>
      <c r="I1661">
        <v>523.35</v>
      </c>
      <c r="J1661">
        <v>517.9</v>
      </c>
      <c r="K1661">
        <v>520.625</v>
      </c>
    </row>
    <row r="1662" spans="1:11" x14ac:dyDescent="0.25">
      <c r="A1662" s="1">
        <v>42928</v>
      </c>
      <c r="B1662">
        <v>517.1</v>
      </c>
      <c r="C1662">
        <v>519.1</v>
      </c>
      <c r="D1662">
        <v>525</v>
      </c>
      <c r="E1662">
        <v>514.04999999999995</v>
      </c>
      <c r="F1662" t="str">
        <v>758.92K</v>
      </c>
      <c r="G1662" t="str">
        <v>-0.19%</v>
      </c>
      <c r="H1662" s="1">
        <v>42928</v>
      </c>
      <c r="I1662">
        <v>525</v>
      </c>
      <c r="J1662">
        <v>514.04999999999995</v>
      </c>
      <c r="K1662">
        <v>519.52499999999998</v>
      </c>
    </row>
    <row r="1663" spans="1:11" x14ac:dyDescent="0.25">
      <c r="A1663" s="1">
        <v>42927</v>
      </c>
      <c r="B1663">
        <v>518.1</v>
      </c>
      <c r="C1663">
        <v>521.04999999999995</v>
      </c>
      <c r="D1663">
        <v>527.79999999999995</v>
      </c>
      <c r="E1663">
        <v>517.1</v>
      </c>
      <c r="F1663" t="str">
        <v>790.66K</v>
      </c>
      <c r="G1663" t="str">
        <v>-0.29%</v>
      </c>
      <c r="H1663" s="1">
        <v>42927</v>
      </c>
      <c r="I1663">
        <v>527.79999999999995</v>
      </c>
      <c r="J1663">
        <v>517.1</v>
      </c>
      <c r="K1663">
        <v>522.45000000000005</v>
      </c>
    </row>
    <row r="1664" spans="1:11" x14ac:dyDescent="0.25">
      <c r="A1664" s="1">
        <v>42926</v>
      </c>
      <c r="B1664">
        <v>519.6</v>
      </c>
      <c r="C1664">
        <v>560</v>
      </c>
      <c r="D1664">
        <v>560</v>
      </c>
      <c r="E1664">
        <v>515.79999999999995</v>
      </c>
      <c r="F1664" t="str">
        <v>170.29K</v>
      </c>
      <c r="G1664" t="str">
        <v>0.84%</v>
      </c>
      <c r="H1664" s="1">
        <v>42926</v>
      </c>
      <c r="I1664">
        <v>560</v>
      </c>
      <c r="J1664">
        <v>515.79999999999995</v>
      </c>
      <c r="K1664">
        <v>537.9</v>
      </c>
    </row>
    <row r="1665" spans="1:11" x14ac:dyDescent="0.25">
      <c r="A1665" s="1">
        <v>42923</v>
      </c>
      <c r="B1665">
        <v>515.25</v>
      </c>
      <c r="C1665">
        <v>511.2</v>
      </c>
      <c r="D1665">
        <v>521.6</v>
      </c>
      <c r="E1665">
        <v>508.2</v>
      </c>
      <c r="F1665" t="str">
        <v>996.35K</v>
      </c>
      <c r="G1665" t="str">
        <v>0.96%</v>
      </c>
      <c r="H1665" s="1">
        <v>42923</v>
      </c>
      <c r="I1665">
        <v>521.6</v>
      </c>
      <c r="J1665">
        <v>508.2</v>
      </c>
      <c r="K1665">
        <v>514.9</v>
      </c>
    </row>
    <row r="1666" spans="1:11" x14ac:dyDescent="0.25">
      <c r="A1666" s="1">
        <v>42922</v>
      </c>
      <c r="B1666">
        <v>510.35</v>
      </c>
      <c r="C1666">
        <v>525</v>
      </c>
      <c r="D1666">
        <v>525</v>
      </c>
      <c r="E1666">
        <v>508.65</v>
      </c>
      <c r="F1666" t="str">
        <v>971.28K</v>
      </c>
      <c r="G1666" t="str">
        <v>-1.33%</v>
      </c>
      <c r="H1666" s="1">
        <v>42922</v>
      </c>
      <c r="I1666">
        <v>525</v>
      </c>
      <c r="J1666">
        <v>508.65</v>
      </c>
      <c r="K1666">
        <v>516.82500000000005</v>
      </c>
    </row>
    <row r="1667" spans="1:11" x14ac:dyDescent="0.25">
      <c r="A1667" s="1">
        <v>42921</v>
      </c>
      <c r="B1667">
        <v>517.25</v>
      </c>
      <c r="C1667">
        <v>516</v>
      </c>
      <c r="D1667">
        <v>521.75</v>
      </c>
      <c r="E1667">
        <v>508.1</v>
      </c>
      <c r="F1667" t="str">
        <v>656.81K</v>
      </c>
      <c r="G1667" t="str">
        <v>0.66%</v>
      </c>
      <c r="H1667" s="1">
        <v>42921</v>
      </c>
      <c r="I1667">
        <v>521.75</v>
      </c>
      <c r="J1667">
        <v>508.1</v>
      </c>
      <c r="K1667">
        <v>514.92499999999995</v>
      </c>
    </row>
    <row r="1668" spans="1:11" x14ac:dyDescent="0.25">
      <c r="A1668" s="1">
        <v>42920</v>
      </c>
      <c r="B1668">
        <v>513.85</v>
      </c>
      <c r="C1668">
        <v>525</v>
      </c>
      <c r="D1668">
        <v>527.35</v>
      </c>
      <c r="E1668">
        <v>511.5</v>
      </c>
      <c r="F1668" t="str">
        <v>676.88K</v>
      </c>
      <c r="G1668" t="str">
        <v>-1.89%</v>
      </c>
      <c r="H1668" s="1">
        <v>42920</v>
      </c>
      <c r="I1668">
        <v>527.35</v>
      </c>
      <c r="J1668">
        <v>511.5</v>
      </c>
      <c r="K1668">
        <v>519.42499999999995</v>
      </c>
    </row>
    <row r="1669" spans="1:11" x14ac:dyDescent="0.25">
      <c r="A1669" s="1">
        <v>42919</v>
      </c>
      <c r="B1669">
        <v>523.75</v>
      </c>
      <c r="C1669">
        <v>525.29999999999995</v>
      </c>
      <c r="D1669">
        <v>529</v>
      </c>
      <c r="E1669">
        <v>520</v>
      </c>
      <c r="F1669" t="str">
        <v>461.85K</v>
      </c>
      <c r="G1669" t="str">
        <v>-0.27%</v>
      </c>
      <c r="H1669" s="1">
        <v>42919</v>
      </c>
      <c r="I1669">
        <v>529</v>
      </c>
      <c r="J1669">
        <v>520</v>
      </c>
      <c r="K1669">
        <v>524.5</v>
      </c>
    </row>
    <row r="1670" spans="1:11" x14ac:dyDescent="0.25">
      <c r="A1670" s="1">
        <v>42916</v>
      </c>
      <c r="B1670">
        <v>525.15</v>
      </c>
      <c r="C1670">
        <v>517.95000000000005</v>
      </c>
      <c r="D1670">
        <v>530</v>
      </c>
      <c r="E1670">
        <v>517</v>
      </c>
      <c r="F1670" t="str">
        <v>714.63K</v>
      </c>
      <c r="G1670" t="str">
        <v>0.81%</v>
      </c>
      <c r="H1670" s="1">
        <v>42916</v>
      </c>
      <c r="I1670">
        <v>530</v>
      </c>
      <c r="J1670">
        <v>517</v>
      </c>
      <c r="K1670">
        <v>523.5</v>
      </c>
    </row>
    <row r="1671" spans="1:11" x14ac:dyDescent="0.25">
      <c r="A1671" s="1">
        <v>42915</v>
      </c>
      <c r="B1671">
        <v>520.95000000000005</v>
      </c>
      <c r="C1671">
        <v>531</v>
      </c>
      <c r="D1671">
        <v>532.4</v>
      </c>
      <c r="E1671">
        <v>518.35</v>
      </c>
      <c r="F1671" t="str">
        <v>894.94K</v>
      </c>
      <c r="G1671" t="str">
        <v>-1.28%</v>
      </c>
      <c r="H1671" s="1">
        <v>42915</v>
      </c>
      <c r="I1671">
        <v>532.4</v>
      </c>
      <c r="J1671">
        <v>518.35</v>
      </c>
      <c r="K1671">
        <v>525.375</v>
      </c>
    </row>
    <row r="1672" spans="1:11" x14ac:dyDescent="0.25">
      <c r="A1672" s="1">
        <v>42914</v>
      </c>
      <c r="B1672">
        <v>527.70000000000005</v>
      </c>
      <c r="C1672">
        <v>526.4</v>
      </c>
      <c r="D1672">
        <v>532</v>
      </c>
      <c r="E1672">
        <v>522.1</v>
      </c>
      <c r="F1672" t="str">
        <v>541.66K</v>
      </c>
      <c r="G1672" t="str">
        <v>0.21%</v>
      </c>
      <c r="H1672" s="1">
        <v>42914</v>
      </c>
      <c r="I1672">
        <v>532</v>
      </c>
      <c r="J1672">
        <v>522.1</v>
      </c>
      <c r="K1672">
        <v>527.04999999999995</v>
      </c>
    </row>
    <row r="1673" spans="1:11" x14ac:dyDescent="0.25">
      <c r="A1673" s="1">
        <v>42913</v>
      </c>
      <c r="B1673">
        <v>526.6</v>
      </c>
      <c r="C1673">
        <v>532</v>
      </c>
      <c r="D1673">
        <v>535.20000000000005</v>
      </c>
      <c r="E1673">
        <v>522</v>
      </c>
      <c r="F1673" t="str">
        <v>706.14K</v>
      </c>
      <c r="G1673" t="str">
        <v>0.19%</v>
      </c>
      <c r="H1673" s="1">
        <v>42913</v>
      </c>
      <c r="I1673">
        <v>535.20000000000005</v>
      </c>
      <c r="J1673">
        <v>522</v>
      </c>
      <c r="K1673">
        <v>528.6</v>
      </c>
    </row>
    <row r="1674" spans="1:11" x14ac:dyDescent="0.25">
      <c r="A1674" s="1">
        <v>42909</v>
      </c>
      <c r="B1674">
        <v>525.6</v>
      </c>
      <c r="C1674">
        <v>529.20000000000005</v>
      </c>
      <c r="D1674">
        <v>530.9</v>
      </c>
      <c r="E1674">
        <v>517.04999999999995</v>
      </c>
      <c r="F1674" t="str">
        <v>930.52K</v>
      </c>
      <c r="G1674" t="str">
        <v>0.06%</v>
      </c>
      <c r="H1674" s="1">
        <v>42909</v>
      </c>
      <c r="I1674">
        <v>530.9</v>
      </c>
      <c r="J1674">
        <v>517.04999999999995</v>
      </c>
      <c r="K1674">
        <v>523.97499999999991</v>
      </c>
    </row>
    <row r="1675" spans="1:11" x14ac:dyDescent="0.25">
      <c r="A1675" s="1">
        <v>42908</v>
      </c>
      <c r="B1675">
        <v>525.29999999999995</v>
      </c>
      <c r="C1675">
        <v>523.15</v>
      </c>
      <c r="D1675">
        <v>530</v>
      </c>
      <c r="E1675">
        <v>517.65</v>
      </c>
      <c r="F1675" t="str">
        <v>873.69K</v>
      </c>
      <c r="G1675" t="str">
        <v>0.83%</v>
      </c>
      <c r="H1675" s="1">
        <v>42908</v>
      </c>
      <c r="I1675">
        <v>530</v>
      </c>
      <c r="J1675">
        <v>517.65</v>
      </c>
      <c r="K1675">
        <v>523.82500000000005</v>
      </c>
    </row>
    <row r="1676" spans="1:11" x14ac:dyDescent="0.25">
      <c r="A1676" s="1">
        <v>42907</v>
      </c>
      <c r="B1676">
        <v>521</v>
      </c>
      <c r="C1676">
        <v>523.6</v>
      </c>
      <c r="D1676">
        <v>530</v>
      </c>
      <c r="E1676">
        <v>514.04999999999995</v>
      </c>
      <c r="F1676" t="str">
        <v>1.62M</v>
      </c>
      <c r="G1676" t="str">
        <v>-0.49%</v>
      </c>
      <c r="H1676" s="1">
        <v>42907</v>
      </c>
      <c r="I1676">
        <v>530</v>
      </c>
      <c r="J1676">
        <v>514.04999999999995</v>
      </c>
      <c r="K1676">
        <v>522.02499999999998</v>
      </c>
    </row>
    <row r="1677" spans="1:11" x14ac:dyDescent="0.25">
      <c r="A1677" s="1">
        <v>42906</v>
      </c>
      <c r="B1677">
        <v>523.54999999999995</v>
      </c>
      <c r="C1677">
        <v>536</v>
      </c>
      <c r="D1677">
        <v>539.79999999999995</v>
      </c>
      <c r="E1677">
        <v>521.6</v>
      </c>
      <c r="F1677" t="str">
        <v>964.41K</v>
      </c>
      <c r="G1677" t="str">
        <v>-1.47%</v>
      </c>
      <c r="H1677" s="1">
        <v>42906</v>
      </c>
      <c r="I1677">
        <v>539.79999999999995</v>
      </c>
      <c r="J1677">
        <v>521.6</v>
      </c>
      <c r="K1677">
        <v>530.70000000000005</v>
      </c>
    </row>
    <row r="1678" spans="1:11" x14ac:dyDescent="0.25">
      <c r="A1678" s="1">
        <v>42905</v>
      </c>
      <c r="B1678">
        <v>531.35</v>
      </c>
      <c r="C1678">
        <v>531.1</v>
      </c>
      <c r="D1678">
        <v>537.95000000000005</v>
      </c>
      <c r="E1678">
        <v>527.04999999999995</v>
      </c>
      <c r="F1678" t="str">
        <v>938.25K</v>
      </c>
      <c r="G1678" t="str">
        <v>1.10%</v>
      </c>
      <c r="H1678" s="1">
        <v>42905</v>
      </c>
      <c r="I1678">
        <v>537.95000000000005</v>
      </c>
      <c r="J1678">
        <v>527.04999999999995</v>
      </c>
      <c r="K1678">
        <v>532.5</v>
      </c>
    </row>
    <row r="1679" spans="1:11" x14ac:dyDescent="0.25">
      <c r="A1679" s="1">
        <v>42902</v>
      </c>
      <c r="B1679">
        <v>525.54999999999995</v>
      </c>
      <c r="C1679">
        <v>535.95000000000005</v>
      </c>
      <c r="D1679">
        <v>535.95000000000005</v>
      </c>
      <c r="E1679">
        <v>517.5</v>
      </c>
      <c r="F1679" t="str">
        <v>1.78M</v>
      </c>
      <c r="G1679" t="str">
        <v>-1.31%</v>
      </c>
      <c r="H1679" s="1">
        <v>42902</v>
      </c>
      <c r="I1679">
        <v>535.95000000000005</v>
      </c>
      <c r="J1679">
        <v>517.5</v>
      </c>
      <c r="K1679">
        <v>526.72500000000002</v>
      </c>
    </row>
    <row r="1680" spans="1:11" x14ac:dyDescent="0.25">
      <c r="A1680" s="1">
        <v>42901</v>
      </c>
      <c r="B1680">
        <v>532.54999999999995</v>
      </c>
      <c r="C1680">
        <v>532</v>
      </c>
      <c r="D1680">
        <v>541.95000000000005</v>
      </c>
      <c r="E1680">
        <v>529</v>
      </c>
      <c r="F1680" t="str">
        <v>1.46M</v>
      </c>
      <c r="G1680" t="str">
        <v>0.70%</v>
      </c>
      <c r="H1680" s="1">
        <v>42901</v>
      </c>
      <c r="I1680">
        <v>541.95000000000005</v>
      </c>
      <c r="J1680">
        <v>529</v>
      </c>
      <c r="K1680">
        <v>535.47500000000002</v>
      </c>
    </row>
    <row r="1681" spans="1:11" x14ac:dyDescent="0.25">
      <c r="A1681" s="1">
        <v>42900</v>
      </c>
      <c r="B1681">
        <v>528.85</v>
      </c>
      <c r="C1681">
        <v>541</v>
      </c>
      <c r="D1681">
        <v>544.95000000000005</v>
      </c>
      <c r="E1681">
        <v>527.25</v>
      </c>
      <c r="F1681" t="str">
        <v>1.08M</v>
      </c>
      <c r="G1681" t="str">
        <v>-2.44%</v>
      </c>
      <c r="H1681" s="1">
        <v>42900</v>
      </c>
      <c r="I1681">
        <v>544.95000000000005</v>
      </c>
      <c r="J1681">
        <v>527.25</v>
      </c>
      <c r="K1681">
        <v>536.1</v>
      </c>
    </row>
    <row r="1682" spans="1:11" x14ac:dyDescent="0.25">
      <c r="A1682" s="1">
        <v>42899</v>
      </c>
      <c r="B1682">
        <v>542.1</v>
      </c>
      <c r="C1682">
        <v>546.04999999999995</v>
      </c>
      <c r="D1682">
        <v>556.6</v>
      </c>
      <c r="E1682">
        <v>540.35</v>
      </c>
      <c r="F1682" t="str">
        <v>1.78M</v>
      </c>
      <c r="G1682" t="str">
        <v>-1.28%</v>
      </c>
      <c r="H1682" s="1">
        <v>42899</v>
      </c>
      <c r="I1682">
        <v>556.6</v>
      </c>
      <c r="J1682">
        <v>540.35</v>
      </c>
      <c r="K1682">
        <v>548.47500000000002</v>
      </c>
    </row>
    <row r="1683" spans="1:11" x14ac:dyDescent="0.25">
      <c r="A1683" s="1">
        <v>42898</v>
      </c>
      <c r="B1683">
        <v>549.15</v>
      </c>
      <c r="C1683">
        <v>548</v>
      </c>
      <c r="D1683">
        <v>558.5</v>
      </c>
      <c r="E1683">
        <v>545</v>
      </c>
      <c r="F1683" t="str">
        <v>2.57M</v>
      </c>
      <c r="G1683" t="str">
        <v>1.53%</v>
      </c>
      <c r="H1683" s="1">
        <v>42898</v>
      </c>
      <c r="I1683">
        <v>558.5</v>
      </c>
      <c r="J1683">
        <v>545</v>
      </c>
      <c r="K1683">
        <v>551.75</v>
      </c>
    </row>
    <row r="1684" spans="1:11" x14ac:dyDescent="0.25">
      <c r="A1684" s="1">
        <v>42895</v>
      </c>
      <c r="B1684">
        <v>540.85</v>
      </c>
      <c r="C1684">
        <v>538.15</v>
      </c>
      <c r="D1684">
        <v>548</v>
      </c>
      <c r="E1684">
        <v>530.1</v>
      </c>
      <c r="F1684" t="str">
        <v>1.42M</v>
      </c>
      <c r="G1684" t="str">
        <v>-0.04%</v>
      </c>
      <c r="H1684" s="1">
        <v>42895</v>
      </c>
      <c r="I1684">
        <v>548</v>
      </c>
      <c r="J1684">
        <v>530.1</v>
      </c>
      <c r="K1684">
        <v>539.04999999999995</v>
      </c>
    </row>
    <row r="1685" spans="1:11" x14ac:dyDescent="0.25">
      <c r="A1685" s="1">
        <v>42894</v>
      </c>
      <c r="B1685">
        <v>541.04999999999995</v>
      </c>
      <c r="C1685">
        <v>534.70000000000005</v>
      </c>
      <c r="D1685">
        <v>544.85</v>
      </c>
      <c r="E1685">
        <v>526.54999999999995</v>
      </c>
      <c r="F1685" t="str">
        <v>3.60M</v>
      </c>
      <c r="G1685" t="str">
        <v>0.77%</v>
      </c>
      <c r="H1685" s="1">
        <v>42894</v>
      </c>
      <c r="I1685">
        <v>544.85</v>
      </c>
      <c r="J1685">
        <v>526.54999999999995</v>
      </c>
      <c r="K1685">
        <v>535.70000000000005</v>
      </c>
    </row>
    <row r="1686" spans="1:11" x14ac:dyDescent="0.25">
      <c r="A1686" s="1">
        <v>42893</v>
      </c>
      <c r="B1686">
        <v>536.9</v>
      </c>
      <c r="C1686">
        <v>494</v>
      </c>
      <c r="D1686">
        <v>542.6</v>
      </c>
      <c r="E1686">
        <v>490.2</v>
      </c>
      <c r="F1686" t="str">
        <v>9.59M</v>
      </c>
      <c r="G1686" t="str">
        <v>9.68%</v>
      </c>
      <c r="H1686" s="1">
        <v>42893</v>
      </c>
      <c r="I1686">
        <v>542.6</v>
      </c>
      <c r="J1686">
        <v>490.2</v>
      </c>
      <c r="K1686">
        <v>516.4</v>
      </c>
    </row>
    <row r="1687" spans="1:11" x14ac:dyDescent="0.25">
      <c r="A1687" s="1">
        <v>42892</v>
      </c>
      <c r="B1687">
        <v>489.5</v>
      </c>
      <c r="C1687">
        <v>502.5</v>
      </c>
      <c r="D1687">
        <v>509.7</v>
      </c>
      <c r="E1687">
        <v>487.3</v>
      </c>
      <c r="F1687" t="str">
        <v>1.94M</v>
      </c>
      <c r="G1687" t="str">
        <v>-0.22%</v>
      </c>
      <c r="H1687" s="1">
        <v>42892</v>
      </c>
      <c r="I1687">
        <v>509.7</v>
      </c>
      <c r="J1687">
        <v>487.3</v>
      </c>
      <c r="K1687">
        <v>498.5</v>
      </c>
    </row>
    <row r="1688" spans="1:11" x14ac:dyDescent="0.25">
      <c r="A1688" s="1">
        <v>42891</v>
      </c>
      <c r="B1688">
        <v>490.6</v>
      </c>
      <c r="C1688">
        <v>489.15</v>
      </c>
      <c r="D1688">
        <v>499.9</v>
      </c>
      <c r="E1688">
        <v>485.3</v>
      </c>
      <c r="F1688" t="str">
        <v>771.80K</v>
      </c>
      <c r="G1688" t="str">
        <v>-0.73%</v>
      </c>
      <c r="H1688" s="1">
        <v>42891</v>
      </c>
      <c r="I1688">
        <v>499.9</v>
      </c>
      <c r="J1688">
        <v>485.3</v>
      </c>
      <c r="K1688">
        <v>492.6</v>
      </c>
    </row>
    <row r="1689" spans="1:11" x14ac:dyDescent="0.25">
      <c r="A1689" s="1">
        <v>42888</v>
      </c>
      <c r="B1689">
        <v>494.2</v>
      </c>
      <c r="C1689">
        <v>472.65</v>
      </c>
      <c r="D1689">
        <v>505</v>
      </c>
      <c r="E1689">
        <v>472.6</v>
      </c>
      <c r="F1689" t="str">
        <v>3.86M</v>
      </c>
      <c r="G1689" t="str">
        <v>4.94%</v>
      </c>
      <c r="H1689" s="1">
        <v>42888</v>
      </c>
      <c r="I1689">
        <v>505</v>
      </c>
      <c r="J1689">
        <v>472.6</v>
      </c>
      <c r="K1689">
        <v>488.8</v>
      </c>
    </row>
    <row r="1690" spans="1:11" x14ac:dyDescent="0.25">
      <c r="A1690" s="1">
        <v>42887</v>
      </c>
      <c r="B1690">
        <v>470.95</v>
      </c>
      <c r="C1690">
        <v>465.9</v>
      </c>
      <c r="D1690">
        <v>478.4</v>
      </c>
      <c r="E1690">
        <v>464.15</v>
      </c>
      <c r="F1690" t="str">
        <v>792.03K</v>
      </c>
      <c r="G1690" t="str">
        <v>1.48%</v>
      </c>
      <c r="H1690" s="1">
        <v>42887</v>
      </c>
      <c r="I1690">
        <v>478.4</v>
      </c>
      <c r="J1690">
        <v>464.15</v>
      </c>
      <c r="K1690">
        <v>471.27499999999998</v>
      </c>
    </row>
    <row r="1691" spans="1:11" x14ac:dyDescent="0.25">
      <c r="A1691" s="1">
        <v>42886</v>
      </c>
      <c r="B1691">
        <v>464.1</v>
      </c>
      <c r="C1691">
        <v>472.3</v>
      </c>
      <c r="D1691">
        <v>475.9</v>
      </c>
      <c r="E1691">
        <v>460.55</v>
      </c>
      <c r="F1691" t="str">
        <v>883.17K</v>
      </c>
      <c r="G1691" t="str">
        <v>-1.61%</v>
      </c>
      <c r="H1691" s="1">
        <v>42886</v>
      </c>
      <c r="I1691">
        <v>475.9</v>
      </c>
      <c r="J1691">
        <v>460.55</v>
      </c>
      <c r="K1691">
        <v>468.22500000000002</v>
      </c>
    </row>
    <row r="1692" spans="1:11" x14ac:dyDescent="0.25">
      <c r="A1692" s="1">
        <v>42885</v>
      </c>
      <c r="B1692">
        <v>471.7</v>
      </c>
      <c r="C1692">
        <v>450.7</v>
      </c>
      <c r="D1692">
        <v>476.9</v>
      </c>
      <c r="E1692">
        <v>448.7</v>
      </c>
      <c r="F1692" t="str">
        <v>1.49M</v>
      </c>
      <c r="G1692" t="str">
        <v>3.48%</v>
      </c>
      <c r="H1692" s="1">
        <v>42885</v>
      </c>
      <c r="I1692">
        <v>476.9</v>
      </c>
      <c r="J1692">
        <v>448.7</v>
      </c>
      <c r="K1692">
        <v>462.79999999999995</v>
      </c>
    </row>
    <row r="1693" spans="1:11" x14ac:dyDescent="0.25">
      <c r="A1693" s="1">
        <v>42884</v>
      </c>
      <c r="B1693">
        <v>455.85</v>
      </c>
      <c r="C1693">
        <v>448</v>
      </c>
      <c r="D1693">
        <v>464</v>
      </c>
      <c r="E1693">
        <v>438.6</v>
      </c>
      <c r="F1693" t="str">
        <v>2.03M</v>
      </c>
      <c r="G1693" t="str">
        <v>2.68%</v>
      </c>
      <c r="H1693" s="1">
        <v>42884</v>
      </c>
      <c r="I1693">
        <v>464</v>
      </c>
      <c r="J1693">
        <v>438.6</v>
      </c>
      <c r="K1693">
        <v>451.3</v>
      </c>
    </row>
    <row r="1694" spans="1:11" x14ac:dyDescent="0.25">
      <c r="A1694" s="1">
        <v>42881</v>
      </c>
      <c r="B1694">
        <v>443.95</v>
      </c>
      <c r="C1694">
        <v>422.65</v>
      </c>
      <c r="D1694">
        <v>446</v>
      </c>
      <c r="E1694">
        <v>422.05</v>
      </c>
      <c r="F1694" t="str">
        <v>1.75M</v>
      </c>
      <c r="G1694" t="str">
        <v>4.04%</v>
      </c>
      <c r="H1694" s="1">
        <v>42881</v>
      </c>
      <c r="I1694">
        <v>446</v>
      </c>
      <c r="J1694">
        <v>422.05</v>
      </c>
      <c r="K1694">
        <v>434.02499999999998</v>
      </c>
    </row>
    <row r="1695" spans="1:11" x14ac:dyDescent="0.25">
      <c r="A1695" s="1">
        <v>42880</v>
      </c>
      <c r="B1695">
        <v>426.7</v>
      </c>
      <c r="C1695">
        <v>442.1</v>
      </c>
      <c r="D1695">
        <v>446.7</v>
      </c>
      <c r="E1695">
        <v>417.05</v>
      </c>
      <c r="F1695" t="str">
        <v>1.10M</v>
      </c>
      <c r="G1695" t="str">
        <v>-3.17%</v>
      </c>
      <c r="H1695" s="1">
        <v>42880</v>
      </c>
      <c r="I1695">
        <v>446.7</v>
      </c>
      <c r="J1695">
        <v>417.05</v>
      </c>
      <c r="K1695">
        <v>431.875</v>
      </c>
    </row>
    <row r="1696" spans="1:11" x14ac:dyDescent="0.25">
      <c r="A1696" s="1">
        <v>42879</v>
      </c>
      <c r="B1696">
        <v>440.65</v>
      </c>
      <c r="C1696">
        <v>445</v>
      </c>
      <c r="D1696">
        <v>446.15</v>
      </c>
      <c r="E1696">
        <v>428.15</v>
      </c>
      <c r="F1696" t="str">
        <v>644.63K</v>
      </c>
      <c r="G1696" t="str">
        <v>-0.05%</v>
      </c>
      <c r="H1696" s="1">
        <v>42879</v>
      </c>
      <c r="I1696">
        <v>446.15</v>
      </c>
      <c r="J1696">
        <v>428.15</v>
      </c>
      <c r="K1696">
        <v>437.15</v>
      </c>
    </row>
    <row r="1697" spans="1:11" x14ac:dyDescent="0.25">
      <c r="A1697" s="1">
        <v>42878</v>
      </c>
      <c r="B1697">
        <v>440.85</v>
      </c>
      <c r="C1697">
        <v>455</v>
      </c>
      <c r="D1697">
        <v>459.2</v>
      </c>
      <c r="E1697">
        <v>439</v>
      </c>
      <c r="F1697" t="str">
        <v>667.77K</v>
      </c>
      <c r="G1697" t="str">
        <v>-3.86%</v>
      </c>
      <c r="H1697" s="1">
        <v>42878</v>
      </c>
      <c r="I1697">
        <v>459.2</v>
      </c>
      <c r="J1697">
        <v>439</v>
      </c>
      <c r="K1697">
        <v>449.1</v>
      </c>
    </row>
    <row r="1698" spans="1:11" x14ac:dyDescent="0.25">
      <c r="A1698" s="1">
        <v>42877</v>
      </c>
      <c r="B1698">
        <v>458.55</v>
      </c>
      <c r="C1698">
        <v>463</v>
      </c>
      <c r="D1698">
        <v>465.15</v>
      </c>
      <c r="E1698">
        <v>454</v>
      </c>
      <c r="F1698" t="str">
        <v>412.87K</v>
      </c>
      <c r="G1698" t="str">
        <v>-0.29%</v>
      </c>
      <c r="H1698" s="1">
        <v>42877</v>
      </c>
      <c r="I1698">
        <v>465.15</v>
      </c>
      <c r="J1698">
        <v>454</v>
      </c>
      <c r="K1698">
        <v>459.57499999999999</v>
      </c>
    </row>
    <row r="1699" spans="1:11" x14ac:dyDescent="0.25">
      <c r="A1699" s="1">
        <v>42874</v>
      </c>
      <c r="B1699">
        <v>459.9</v>
      </c>
      <c r="C1699">
        <v>469.95</v>
      </c>
      <c r="D1699">
        <v>476.25</v>
      </c>
      <c r="E1699">
        <v>457</v>
      </c>
      <c r="F1699" t="str">
        <v>757.67K</v>
      </c>
      <c r="G1699" t="str">
        <v>-1.94%</v>
      </c>
      <c r="H1699" s="1">
        <v>42874</v>
      </c>
      <c r="I1699">
        <v>476.25</v>
      </c>
      <c r="J1699">
        <v>457</v>
      </c>
      <c r="K1699">
        <v>466.625</v>
      </c>
    </row>
    <row r="1700" spans="1:11" x14ac:dyDescent="0.25">
      <c r="A1700" s="1">
        <v>42873</v>
      </c>
      <c r="B1700">
        <v>469</v>
      </c>
      <c r="C1700">
        <v>472</v>
      </c>
      <c r="D1700">
        <v>481</v>
      </c>
      <c r="E1700">
        <v>466.95</v>
      </c>
      <c r="F1700" t="str">
        <v>836.45K</v>
      </c>
      <c r="G1700" t="str">
        <v>-1.85%</v>
      </c>
      <c r="H1700" s="1">
        <v>42873</v>
      </c>
      <c r="I1700">
        <v>481</v>
      </c>
      <c r="J1700">
        <v>466.95</v>
      </c>
      <c r="K1700">
        <v>473.97500000000002</v>
      </c>
    </row>
    <row r="1701" spans="1:11" x14ac:dyDescent="0.25">
      <c r="A1701" s="1">
        <v>42872</v>
      </c>
      <c r="B1701">
        <v>477.85</v>
      </c>
      <c r="C1701">
        <v>488.25</v>
      </c>
      <c r="D1701">
        <v>490</v>
      </c>
      <c r="E1701">
        <v>473.05</v>
      </c>
      <c r="F1701" t="str">
        <v>474.04K</v>
      </c>
      <c r="G1701" t="str">
        <v>-2.49%</v>
      </c>
      <c r="H1701" s="1">
        <v>42872</v>
      </c>
      <c r="I1701">
        <v>490</v>
      </c>
      <c r="J1701">
        <v>473.05</v>
      </c>
      <c r="K1701">
        <v>481.52499999999998</v>
      </c>
    </row>
    <row r="1702" spans="1:11" x14ac:dyDescent="0.25">
      <c r="A1702" s="1">
        <v>42871</v>
      </c>
      <c r="B1702">
        <v>490.05</v>
      </c>
      <c r="C1702">
        <v>488.05</v>
      </c>
      <c r="D1702">
        <v>493.55</v>
      </c>
      <c r="E1702">
        <v>486.1</v>
      </c>
      <c r="F1702" t="str">
        <v>389.29K</v>
      </c>
      <c r="G1702" t="str">
        <v>0.35%</v>
      </c>
      <c r="H1702" s="1">
        <v>42871</v>
      </c>
      <c r="I1702">
        <v>493.55</v>
      </c>
      <c r="J1702">
        <v>486.1</v>
      </c>
      <c r="K1702">
        <v>489.82500000000005</v>
      </c>
    </row>
    <row r="1703" spans="1:11" x14ac:dyDescent="0.25">
      <c r="A1703" s="1">
        <v>42870</v>
      </c>
      <c r="B1703">
        <v>488.35</v>
      </c>
      <c r="C1703">
        <v>484</v>
      </c>
      <c r="D1703">
        <v>493.65</v>
      </c>
      <c r="E1703">
        <v>480.5</v>
      </c>
      <c r="F1703" t="str">
        <v>1.12M</v>
      </c>
      <c r="G1703" t="str">
        <v>0.09%</v>
      </c>
      <c r="H1703" s="1">
        <v>42870</v>
      </c>
      <c r="I1703">
        <v>493.65</v>
      </c>
      <c r="J1703">
        <v>480.5</v>
      </c>
      <c r="K1703">
        <v>487.07499999999999</v>
      </c>
    </row>
    <row r="1704" spans="1:11" x14ac:dyDescent="0.25">
      <c r="A1704" s="1">
        <v>42867</v>
      </c>
      <c r="B1704">
        <v>487.9</v>
      </c>
      <c r="C1704">
        <v>494.5</v>
      </c>
      <c r="D1704">
        <v>497</v>
      </c>
      <c r="E1704">
        <v>482.4</v>
      </c>
      <c r="F1704" t="str">
        <v>1.02M</v>
      </c>
      <c r="G1704" t="str">
        <v>-1.05%</v>
      </c>
      <c r="H1704" s="1">
        <v>42867</v>
      </c>
      <c r="I1704">
        <v>497</v>
      </c>
      <c r="J1704">
        <v>482.4</v>
      </c>
      <c r="K1704">
        <v>489.7</v>
      </c>
    </row>
    <row r="1705" spans="1:11" x14ac:dyDescent="0.25">
      <c r="A1705" s="1">
        <v>42866</v>
      </c>
      <c r="B1705">
        <v>493.1</v>
      </c>
      <c r="C1705">
        <v>473.5</v>
      </c>
      <c r="D1705">
        <v>495.55</v>
      </c>
      <c r="E1705">
        <v>473.5</v>
      </c>
      <c r="F1705" t="str">
        <v>2.04M</v>
      </c>
      <c r="G1705" t="str">
        <v>4.88%</v>
      </c>
      <c r="H1705" s="1">
        <v>42866</v>
      </c>
      <c r="I1705">
        <v>495.55</v>
      </c>
      <c r="J1705">
        <v>473.5</v>
      </c>
      <c r="K1705">
        <v>484.52499999999998</v>
      </c>
    </row>
    <row r="1706" spans="1:11" x14ac:dyDescent="0.25">
      <c r="A1706" s="1">
        <v>42865</v>
      </c>
      <c r="B1706">
        <v>470.15</v>
      </c>
      <c r="C1706">
        <v>477</v>
      </c>
      <c r="D1706">
        <v>497</v>
      </c>
      <c r="E1706">
        <v>465.5</v>
      </c>
      <c r="F1706" t="str">
        <v>3.18M</v>
      </c>
      <c r="G1706" t="str">
        <v>-0.78%</v>
      </c>
      <c r="H1706" s="1">
        <v>42865</v>
      </c>
      <c r="I1706">
        <v>497</v>
      </c>
      <c r="J1706">
        <v>465.5</v>
      </c>
      <c r="K1706">
        <v>481.25</v>
      </c>
    </row>
    <row r="1707" spans="1:11" x14ac:dyDescent="0.25">
      <c r="A1707" s="1">
        <v>42864</v>
      </c>
      <c r="B1707">
        <v>473.85</v>
      </c>
      <c r="C1707">
        <v>466.6</v>
      </c>
      <c r="D1707">
        <v>475.95</v>
      </c>
      <c r="E1707">
        <v>464.1</v>
      </c>
      <c r="F1707" t="str">
        <v>497.06K</v>
      </c>
      <c r="G1707" t="str">
        <v>1.55%</v>
      </c>
      <c r="H1707" s="1">
        <v>42864</v>
      </c>
      <c r="I1707">
        <v>475.95</v>
      </c>
      <c r="J1707">
        <v>464.1</v>
      </c>
      <c r="K1707">
        <v>470.02499999999998</v>
      </c>
    </row>
    <row r="1708" spans="1:11" x14ac:dyDescent="0.25">
      <c r="A1708" s="1">
        <v>42863</v>
      </c>
      <c r="B1708">
        <v>466.6</v>
      </c>
      <c r="C1708">
        <v>469</v>
      </c>
      <c r="D1708">
        <v>472.1</v>
      </c>
      <c r="E1708">
        <v>463.8</v>
      </c>
      <c r="F1708" t="str">
        <v>481.84K</v>
      </c>
      <c r="G1708" t="str">
        <v>0.11%</v>
      </c>
      <c r="H1708" s="1">
        <v>42863</v>
      </c>
      <c r="I1708">
        <v>472.1</v>
      </c>
      <c r="J1708">
        <v>463.8</v>
      </c>
      <c r="K1708">
        <v>467.95000000000005</v>
      </c>
    </row>
    <row r="1709" spans="1:11" x14ac:dyDescent="0.25">
      <c r="A1709" s="1">
        <v>42860</v>
      </c>
      <c r="B1709">
        <v>466.1</v>
      </c>
      <c r="C1709">
        <v>456</v>
      </c>
      <c r="D1709">
        <v>475</v>
      </c>
      <c r="E1709">
        <v>456</v>
      </c>
      <c r="F1709" t="str">
        <v>1.40M</v>
      </c>
      <c r="G1709" t="str">
        <v>1.81%</v>
      </c>
      <c r="H1709" s="1">
        <v>42860</v>
      </c>
      <c r="I1709">
        <v>475</v>
      </c>
      <c r="J1709">
        <v>456</v>
      </c>
      <c r="K1709">
        <v>465.5</v>
      </c>
    </row>
    <row r="1710" spans="1:11" x14ac:dyDescent="0.25">
      <c r="A1710" s="1">
        <v>42859</v>
      </c>
      <c r="B1710">
        <v>457.8</v>
      </c>
      <c r="C1710">
        <v>453</v>
      </c>
      <c r="D1710">
        <v>459.75</v>
      </c>
      <c r="E1710">
        <v>453</v>
      </c>
      <c r="F1710" t="str">
        <v>379.83K</v>
      </c>
      <c r="G1710" t="str">
        <v>1.13%</v>
      </c>
      <c r="H1710" s="1">
        <v>42859</v>
      </c>
      <c r="I1710">
        <v>459.75</v>
      </c>
      <c r="J1710">
        <v>453</v>
      </c>
      <c r="K1710">
        <v>456.375</v>
      </c>
    </row>
    <row r="1711" spans="1:11" x14ac:dyDescent="0.25">
      <c r="A1711" s="1">
        <v>42858</v>
      </c>
      <c r="B1711">
        <v>452.7</v>
      </c>
      <c r="C1711">
        <v>447.1</v>
      </c>
      <c r="D1711">
        <v>455.8</v>
      </c>
      <c r="E1711">
        <v>446.15</v>
      </c>
      <c r="F1711" t="str">
        <v>577.98K</v>
      </c>
      <c r="G1711" t="str">
        <v>0.89%</v>
      </c>
      <c r="H1711" s="1">
        <v>42858</v>
      </c>
      <c r="I1711">
        <v>455.8</v>
      </c>
      <c r="J1711">
        <v>446.15</v>
      </c>
      <c r="K1711">
        <v>450.97500000000002</v>
      </c>
    </row>
    <row r="1712" spans="1:11" x14ac:dyDescent="0.25">
      <c r="A1712" s="1">
        <v>42857</v>
      </c>
      <c r="B1712">
        <v>448.7</v>
      </c>
      <c r="C1712">
        <v>440.5</v>
      </c>
      <c r="D1712">
        <v>452.4</v>
      </c>
      <c r="E1712">
        <v>440.5</v>
      </c>
      <c r="F1712" t="str">
        <v>550.60K</v>
      </c>
      <c r="G1712" t="str">
        <v>1.92%</v>
      </c>
      <c r="H1712" s="1">
        <v>42857</v>
      </c>
      <c r="I1712">
        <v>452.4</v>
      </c>
      <c r="J1712">
        <v>440.5</v>
      </c>
      <c r="K1712">
        <v>446.45</v>
      </c>
    </row>
    <row r="1713" spans="1:11" x14ac:dyDescent="0.25">
      <c r="A1713" s="1">
        <v>42853</v>
      </c>
      <c r="B1713">
        <v>440.25</v>
      </c>
      <c r="C1713">
        <v>443.2</v>
      </c>
      <c r="D1713">
        <v>444</v>
      </c>
      <c r="E1713">
        <v>438.45</v>
      </c>
      <c r="F1713" t="str">
        <v>363.27K</v>
      </c>
      <c r="G1713" t="str">
        <v>-0.78%</v>
      </c>
      <c r="H1713" s="1">
        <v>42853</v>
      </c>
      <c r="I1713">
        <v>444</v>
      </c>
      <c r="J1713">
        <v>438.45</v>
      </c>
      <c r="K1713">
        <v>441.22500000000002</v>
      </c>
    </row>
    <row r="1714" spans="1:11" x14ac:dyDescent="0.25">
      <c r="A1714" s="1">
        <v>42852</v>
      </c>
      <c r="B1714">
        <v>443.7</v>
      </c>
      <c r="C1714">
        <v>462</v>
      </c>
      <c r="D1714">
        <v>463.85</v>
      </c>
      <c r="E1714">
        <v>442.1</v>
      </c>
      <c r="F1714" t="str">
        <v>916.70K</v>
      </c>
      <c r="G1714" t="str">
        <v>-2.63%</v>
      </c>
      <c r="H1714" s="1">
        <v>42852</v>
      </c>
      <c r="I1714">
        <v>463.85</v>
      </c>
      <c r="J1714">
        <v>442.1</v>
      </c>
      <c r="K1714">
        <v>452.97500000000002</v>
      </c>
    </row>
    <row r="1715" spans="1:11" x14ac:dyDescent="0.25">
      <c r="A1715" s="1">
        <v>42851</v>
      </c>
      <c r="B1715">
        <v>455.7</v>
      </c>
      <c r="C1715">
        <v>457</v>
      </c>
      <c r="D1715">
        <v>461.5</v>
      </c>
      <c r="E1715">
        <v>450.95</v>
      </c>
      <c r="F1715" t="str">
        <v>495.84K</v>
      </c>
      <c r="G1715" t="str">
        <v>-0.26%</v>
      </c>
      <c r="H1715" s="1">
        <v>42851</v>
      </c>
      <c r="I1715">
        <v>461.5</v>
      </c>
      <c r="J1715">
        <v>450.95</v>
      </c>
      <c r="K1715">
        <v>456.22500000000002</v>
      </c>
    </row>
    <row r="1716" spans="1:11" x14ac:dyDescent="0.25">
      <c r="A1716" s="1">
        <v>42850</v>
      </c>
      <c r="B1716">
        <v>456.9</v>
      </c>
      <c r="C1716">
        <v>453.2</v>
      </c>
      <c r="D1716">
        <v>463.25</v>
      </c>
      <c r="E1716">
        <v>451.25</v>
      </c>
      <c r="F1716" t="str">
        <v>889.48K</v>
      </c>
      <c r="G1716" t="str">
        <v>0.94%</v>
      </c>
      <c r="H1716" s="1">
        <v>42850</v>
      </c>
      <c r="I1716">
        <v>463.25</v>
      </c>
      <c r="J1716">
        <v>451.25</v>
      </c>
      <c r="K1716">
        <v>457.25</v>
      </c>
    </row>
    <row r="1717" spans="1:11" x14ac:dyDescent="0.25">
      <c r="A1717" s="1">
        <v>42849</v>
      </c>
      <c r="B1717">
        <v>452.65</v>
      </c>
      <c r="C1717">
        <v>448</v>
      </c>
      <c r="D1717">
        <v>454.8</v>
      </c>
      <c r="E1717">
        <v>442.45</v>
      </c>
      <c r="F1717" t="str">
        <v>575.19K</v>
      </c>
      <c r="G1717" t="str">
        <v>0.60%</v>
      </c>
      <c r="H1717" s="1">
        <v>42849</v>
      </c>
      <c r="I1717">
        <v>454.8</v>
      </c>
      <c r="J1717">
        <v>442.45</v>
      </c>
      <c r="K1717">
        <v>448.625</v>
      </c>
    </row>
    <row r="1718" spans="1:11" x14ac:dyDescent="0.25">
      <c r="A1718" s="1">
        <v>42846</v>
      </c>
      <c r="B1718">
        <v>449.95</v>
      </c>
      <c r="C1718">
        <v>449</v>
      </c>
      <c r="D1718">
        <v>452</v>
      </c>
      <c r="E1718">
        <v>446</v>
      </c>
      <c r="F1718" t="str">
        <v>291.41K</v>
      </c>
      <c r="G1718" t="str">
        <v>0.16%</v>
      </c>
      <c r="H1718" s="1">
        <v>42846</v>
      </c>
      <c r="I1718">
        <v>452</v>
      </c>
      <c r="J1718">
        <v>446</v>
      </c>
      <c r="K1718">
        <v>449</v>
      </c>
    </row>
    <row r="1719" spans="1:11" x14ac:dyDescent="0.25">
      <c r="A1719" s="1">
        <v>42845</v>
      </c>
      <c r="B1719">
        <v>449.25</v>
      </c>
      <c r="C1719">
        <v>444.05</v>
      </c>
      <c r="D1719">
        <v>450</v>
      </c>
      <c r="E1719">
        <v>444.05</v>
      </c>
      <c r="F1719" t="str">
        <v>283.16K</v>
      </c>
      <c r="G1719" t="str">
        <v>1.25%</v>
      </c>
      <c r="H1719" s="1">
        <v>42845</v>
      </c>
      <c r="I1719">
        <v>450</v>
      </c>
      <c r="J1719">
        <v>444.05</v>
      </c>
      <c r="K1719">
        <v>447.02499999999998</v>
      </c>
    </row>
    <row r="1720" spans="1:11" x14ac:dyDescent="0.25">
      <c r="A1720" s="1">
        <v>42844</v>
      </c>
      <c r="B1720">
        <v>443.7</v>
      </c>
      <c r="C1720">
        <v>446</v>
      </c>
      <c r="D1720">
        <v>449.65</v>
      </c>
      <c r="E1720">
        <v>442.3</v>
      </c>
      <c r="F1720" t="str">
        <v>486.49K</v>
      </c>
      <c r="G1720" t="str">
        <v>0.23%</v>
      </c>
      <c r="H1720" s="1">
        <v>42844</v>
      </c>
      <c r="I1720">
        <v>449.65</v>
      </c>
      <c r="J1720">
        <v>442.3</v>
      </c>
      <c r="K1720">
        <v>445.97500000000002</v>
      </c>
    </row>
    <row r="1721" spans="1:11" x14ac:dyDescent="0.25">
      <c r="A1721" s="1">
        <v>42843</v>
      </c>
      <c r="B1721">
        <v>442.7</v>
      </c>
      <c r="C1721">
        <v>453</v>
      </c>
      <c r="D1721">
        <v>453.05</v>
      </c>
      <c r="E1721">
        <v>439.25</v>
      </c>
      <c r="F1721" t="str">
        <v>866.18K</v>
      </c>
      <c r="G1721" t="str">
        <v>-2.26%</v>
      </c>
      <c r="H1721" s="1">
        <v>42843</v>
      </c>
      <c r="I1721">
        <v>453.05</v>
      </c>
      <c r="J1721">
        <v>439.25</v>
      </c>
      <c r="K1721">
        <v>446.15</v>
      </c>
    </row>
    <row r="1722" spans="1:11" x14ac:dyDescent="0.25">
      <c r="A1722" s="1">
        <v>42842</v>
      </c>
      <c r="B1722">
        <v>452.95</v>
      </c>
      <c r="C1722">
        <v>453.05</v>
      </c>
      <c r="D1722">
        <v>455</v>
      </c>
      <c r="E1722">
        <v>448.75</v>
      </c>
      <c r="F1722" t="str">
        <v>321.37K</v>
      </c>
      <c r="G1722" t="str">
        <v>0.11%</v>
      </c>
      <c r="H1722" s="1">
        <v>42842</v>
      </c>
      <c r="I1722">
        <v>455</v>
      </c>
      <c r="J1722">
        <v>448.75</v>
      </c>
      <c r="K1722">
        <v>451.875</v>
      </c>
    </row>
    <row r="1723" spans="1:11" x14ac:dyDescent="0.25">
      <c r="A1723" s="1">
        <v>42838</v>
      </c>
      <c r="B1723">
        <v>452.45</v>
      </c>
      <c r="C1723">
        <v>457</v>
      </c>
      <c r="D1723">
        <v>459.75</v>
      </c>
      <c r="E1723">
        <v>451</v>
      </c>
      <c r="F1723" t="str">
        <v>329.04K</v>
      </c>
      <c r="G1723" t="str">
        <v>-0.92%</v>
      </c>
      <c r="H1723" s="1">
        <v>42838</v>
      </c>
      <c r="I1723">
        <v>459.75</v>
      </c>
      <c r="J1723">
        <v>451</v>
      </c>
      <c r="K1723">
        <v>455.375</v>
      </c>
    </row>
    <row r="1724" spans="1:11" x14ac:dyDescent="0.25">
      <c r="A1724" s="1">
        <v>42837</v>
      </c>
      <c r="B1724">
        <v>456.65</v>
      </c>
      <c r="C1724">
        <v>458</v>
      </c>
      <c r="D1724">
        <v>462.05</v>
      </c>
      <c r="E1724">
        <v>451</v>
      </c>
      <c r="F1724" t="str">
        <v>537.94K</v>
      </c>
      <c r="G1724" t="str">
        <v>-0.52%</v>
      </c>
      <c r="H1724" s="1">
        <v>42837</v>
      </c>
      <c r="I1724">
        <v>462.05</v>
      </c>
      <c r="J1724">
        <v>451</v>
      </c>
      <c r="K1724">
        <v>456.52499999999998</v>
      </c>
    </row>
    <row r="1725" spans="1:11" x14ac:dyDescent="0.25">
      <c r="A1725" s="1">
        <v>42836</v>
      </c>
      <c r="B1725">
        <v>459.05</v>
      </c>
      <c r="C1725">
        <v>455.75</v>
      </c>
      <c r="D1725">
        <v>460.6</v>
      </c>
      <c r="E1725">
        <v>451.5</v>
      </c>
      <c r="F1725" t="str">
        <v>1.58M</v>
      </c>
      <c r="G1725" t="str">
        <v>1.73%</v>
      </c>
      <c r="H1725" s="1">
        <v>42836</v>
      </c>
      <c r="I1725">
        <v>460.6</v>
      </c>
      <c r="J1725">
        <v>451.5</v>
      </c>
      <c r="K1725">
        <v>456.05</v>
      </c>
    </row>
    <row r="1726" spans="1:11" x14ac:dyDescent="0.25">
      <c r="A1726" s="1">
        <v>42835</v>
      </c>
      <c r="B1726">
        <v>451.25</v>
      </c>
      <c r="C1726">
        <v>460</v>
      </c>
      <c r="D1726">
        <v>463</v>
      </c>
      <c r="E1726">
        <v>448.7</v>
      </c>
      <c r="F1726" t="str">
        <v>962.23K</v>
      </c>
      <c r="G1726" t="str">
        <v>-0.92%</v>
      </c>
      <c r="H1726" s="1">
        <v>42835</v>
      </c>
      <c r="I1726">
        <v>463</v>
      </c>
      <c r="J1726">
        <v>448.7</v>
      </c>
      <c r="K1726">
        <v>455.85</v>
      </c>
    </row>
    <row r="1727" spans="1:11" x14ac:dyDescent="0.25">
      <c r="A1727" s="1">
        <v>42832</v>
      </c>
      <c r="B1727">
        <v>455.45</v>
      </c>
      <c r="C1727">
        <v>449.9</v>
      </c>
      <c r="D1727">
        <v>466.85</v>
      </c>
      <c r="E1727">
        <v>446.3</v>
      </c>
      <c r="F1727" t="str">
        <v>2.81M</v>
      </c>
      <c r="G1727" t="str">
        <v>1.70%</v>
      </c>
      <c r="H1727" s="1">
        <v>42832</v>
      </c>
      <c r="I1727">
        <v>466.85</v>
      </c>
      <c r="J1727">
        <v>446.3</v>
      </c>
      <c r="K1727">
        <v>456.57500000000005</v>
      </c>
    </row>
    <row r="1728" spans="1:11" x14ac:dyDescent="0.25">
      <c r="A1728" s="1">
        <v>42831</v>
      </c>
      <c r="B1728">
        <v>447.85</v>
      </c>
      <c r="C1728">
        <v>449</v>
      </c>
      <c r="D1728">
        <v>450.75</v>
      </c>
      <c r="E1728">
        <v>443.6</v>
      </c>
      <c r="F1728" t="str">
        <v>272.19K</v>
      </c>
      <c r="G1728" t="str">
        <v>-0.33%</v>
      </c>
      <c r="H1728" s="1">
        <v>42831</v>
      </c>
      <c r="I1728">
        <v>450.75</v>
      </c>
      <c r="J1728">
        <v>443.6</v>
      </c>
      <c r="K1728">
        <v>447.17500000000001</v>
      </c>
    </row>
    <row r="1729" spans="1:11" x14ac:dyDescent="0.25">
      <c r="A1729" s="1">
        <v>42830</v>
      </c>
      <c r="B1729">
        <v>449.35</v>
      </c>
      <c r="C1729">
        <v>445</v>
      </c>
      <c r="D1729">
        <v>450.9</v>
      </c>
      <c r="E1729">
        <v>444</v>
      </c>
      <c r="F1729" t="str">
        <v>377.48K</v>
      </c>
      <c r="G1729" t="str">
        <v>1.46%</v>
      </c>
      <c r="H1729" s="1">
        <v>42830</v>
      </c>
      <c r="I1729">
        <v>450.9</v>
      </c>
      <c r="J1729">
        <v>444</v>
      </c>
      <c r="K1729">
        <v>447.45</v>
      </c>
    </row>
    <row r="1730" spans="1:11" x14ac:dyDescent="0.25">
      <c r="A1730" s="1">
        <v>42828</v>
      </c>
      <c r="B1730">
        <v>442.9</v>
      </c>
      <c r="C1730">
        <v>444</v>
      </c>
      <c r="D1730">
        <v>447.55</v>
      </c>
      <c r="E1730">
        <v>441.95</v>
      </c>
      <c r="F1730" t="str">
        <v>365.00K</v>
      </c>
      <c r="G1730" t="str">
        <v>0.20%</v>
      </c>
      <c r="H1730" s="1">
        <v>42828</v>
      </c>
      <c r="I1730">
        <v>447.55</v>
      </c>
      <c r="J1730">
        <v>441.95</v>
      </c>
      <c r="K1730">
        <v>444.75</v>
      </c>
    </row>
    <row r="1731" spans="1:11" x14ac:dyDescent="0.25">
      <c r="A1731" s="1">
        <v>42825</v>
      </c>
      <c r="B1731">
        <v>442</v>
      </c>
      <c r="C1731">
        <v>452.95</v>
      </c>
      <c r="D1731">
        <v>455</v>
      </c>
      <c r="E1731">
        <v>439.6</v>
      </c>
      <c r="F1731" t="str">
        <v>984.84K</v>
      </c>
      <c r="G1731" t="str">
        <v>-1.87%</v>
      </c>
      <c r="H1731" s="1">
        <v>42825</v>
      </c>
      <c r="I1731">
        <v>455</v>
      </c>
      <c r="J1731">
        <v>439.6</v>
      </c>
      <c r="K1731">
        <v>447.3</v>
      </c>
    </row>
    <row r="1732" spans="1:11" x14ac:dyDescent="0.25">
      <c r="A1732" s="1">
        <v>42824</v>
      </c>
      <c r="B1732">
        <v>450.4</v>
      </c>
      <c r="C1732">
        <v>449</v>
      </c>
      <c r="D1732">
        <v>453.9</v>
      </c>
      <c r="E1732">
        <v>447.6</v>
      </c>
      <c r="F1732" t="str">
        <v>989.80K</v>
      </c>
      <c r="G1732" t="str">
        <v>0.45%</v>
      </c>
      <c r="H1732" s="1">
        <v>42824</v>
      </c>
      <c r="I1732">
        <v>453.9</v>
      </c>
      <c r="J1732">
        <v>447.6</v>
      </c>
      <c r="K1732">
        <v>450.75</v>
      </c>
    </row>
    <row r="1733" spans="1:11" x14ac:dyDescent="0.25">
      <c r="A1733" s="1">
        <v>42823</v>
      </c>
      <c r="B1733">
        <v>448.4</v>
      </c>
      <c r="C1733">
        <v>449.5</v>
      </c>
      <c r="D1733">
        <v>453.95</v>
      </c>
      <c r="E1733">
        <v>445.5</v>
      </c>
      <c r="F1733" t="str">
        <v>650.63K</v>
      </c>
      <c r="G1733" t="str">
        <v>-1.00%</v>
      </c>
      <c r="H1733" s="1">
        <v>42823</v>
      </c>
      <c r="I1733">
        <v>453.95</v>
      </c>
      <c r="J1733">
        <v>445.5</v>
      </c>
      <c r="K1733">
        <v>449.72500000000002</v>
      </c>
    </row>
    <row r="1734" spans="1:11" x14ac:dyDescent="0.25">
      <c r="A1734" s="1">
        <v>42822</v>
      </c>
      <c r="B1734">
        <v>452.95</v>
      </c>
      <c r="C1734">
        <v>449</v>
      </c>
      <c r="D1734">
        <v>454.2</v>
      </c>
      <c r="E1734">
        <v>447.3</v>
      </c>
      <c r="F1734" t="str">
        <v>2.95M</v>
      </c>
      <c r="G1734" t="str">
        <v>0.68%</v>
      </c>
      <c r="H1734" s="1">
        <v>42822</v>
      </c>
      <c r="I1734">
        <v>454.2</v>
      </c>
      <c r="J1734">
        <v>447.3</v>
      </c>
      <c r="K1734">
        <v>450.75</v>
      </c>
    </row>
    <row r="1735" spans="1:11" x14ac:dyDescent="0.25">
      <c r="A1735" s="1">
        <v>42821</v>
      </c>
      <c r="B1735">
        <v>449.9</v>
      </c>
      <c r="C1735">
        <v>440</v>
      </c>
      <c r="D1735">
        <v>452.85</v>
      </c>
      <c r="E1735">
        <v>439</v>
      </c>
      <c r="F1735" t="str">
        <v>617.72K</v>
      </c>
      <c r="G1735" t="str">
        <v>0.99%</v>
      </c>
      <c r="H1735" s="1">
        <v>42821</v>
      </c>
      <c r="I1735">
        <v>452.85</v>
      </c>
      <c r="J1735">
        <v>439</v>
      </c>
      <c r="K1735">
        <v>445.92500000000001</v>
      </c>
    </row>
    <row r="1736" spans="1:11" x14ac:dyDescent="0.25">
      <c r="A1736" s="1">
        <v>42818</v>
      </c>
      <c r="B1736">
        <v>445.5</v>
      </c>
      <c r="C1736">
        <v>446</v>
      </c>
      <c r="D1736">
        <v>456.5</v>
      </c>
      <c r="E1736">
        <v>442.65</v>
      </c>
      <c r="F1736" t="str">
        <v>1.66M</v>
      </c>
      <c r="G1736" t="str">
        <v>-0.55%</v>
      </c>
      <c r="H1736" s="1">
        <v>42818</v>
      </c>
      <c r="I1736">
        <v>456.5</v>
      </c>
      <c r="J1736">
        <v>442.65</v>
      </c>
      <c r="K1736">
        <v>449.57499999999999</v>
      </c>
    </row>
    <row r="1737" spans="1:11" x14ac:dyDescent="0.25">
      <c r="A1737" s="1">
        <v>42817</v>
      </c>
      <c r="B1737">
        <v>447.95</v>
      </c>
      <c r="C1737">
        <v>437.95</v>
      </c>
      <c r="D1737">
        <v>449</v>
      </c>
      <c r="E1737">
        <v>437.9</v>
      </c>
      <c r="F1737" t="str">
        <v>529.09K</v>
      </c>
      <c r="G1737" t="str">
        <v>2.19%</v>
      </c>
      <c r="H1737" s="1">
        <v>42817</v>
      </c>
      <c r="I1737">
        <v>449</v>
      </c>
      <c r="J1737">
        <v>437.9</v>
      </c>
      <c r="K1737">
        <v>443.45</v>
      </c>
    </row>
    <row r="1738" spans="1:11" x14ac:dyDescent="0.25">
      <c r="A1738" s="1">
        <v>42816</v>
      </c>
      <c r="B1738">
        <v>438.35</v>
      </c>
      <c r="C1738">
        <v>441</v>
      </c>
      <c r="D1738">
        <v>441.15</v>
      </c>
      <c r="E1738">
        <v>432</v>
      </c>
      <c r="F1738" t="str">
        <v>645.57K</v>
      </c>
      <c r="G1738" t="str">
        <v>-0.72%</v>
      </c>
      <c r="H1738" s="1">
        <v>42816</v>
      </c>
      <c r="I1738">
        <v>441.15</v>
      </c>
      <c r="J1738">
        <v>432</v>
      </c>
      <c r="K1738">
        <v>436.57499999999999</v>
      </c>
    </row>
    <row r="1739" spans="1:11" x14ac:dyDescent="0.25">
      <c r="A1739" s="1">
        <v>42815</v>
      </c>
      <c r="B1739">
        <v>441.55</v>
      </c>
      <c r="C1739">
        <v>445.5</v>
      </c>
      <c r="D1739">
        <v>446</v>
      </c>
      <c r="E1739">
        <v>439</v>
      </c>
      <c r="F1739" t="str">
        <v>630.56K</v>
      </c>
      <c r="G1739" t="str">
        <v>-0.89%</v>
      </c>
      <c r="H1739" s="1">
        <v>42815</v>
      </c>
      <c r="I1739">
        <v>446</v>
      </c>
      <c r="J1739">
        <v>439</v>
      </c>
      <c r="K1739">
        <v>442.5</v>
      </c>
    </row>
    <row r="1740" spans="1:11" x14ac:dyDescent="0.25">
      <c r="A1740" s="1">
        <v>42814</v>
      </c>
      <c r="B1740">
        <v>445.5</v>
      </c>
      <c r="C1740">
        <v>445.95</v>
      </c>
      <c r="D1740">
        <v>454.05</v>
      </c>
      <c r="E1740">
        <v>441.25</v>
      </c>
      <c r="F1740" t="str">
        <v>1.05M</v>
      </c>
      <c r="G1740" t="str">
        <v>0.42%</v>
      </c>
      <c r="H1740" s="1">
        <v>42814</v>
      </c>
      <c r="I1740">
        <v>454.05</v>
      </c>
      <c r="J1740">
        <v>441.25</v>
      </c>
      <c r="K1740">
        <v>447.65</v>
      </c>
    </row>
    <row r="1741" spans="1:11" x14ac:dyDescent="0.25">
      <c r="A1741" s="1">
        <v>42811</v>
      </c>
      <c r="B1741">
        <v>443.65</v>
      </c>
      <c r="C1741">
        <v>445</v>
      </c>
      <c r="D1741">
        <v>447.95</v>
      </c>
      <c r="E1741">
        <v>439.3</v>
      </c>
      <c r="F1741" t="str">
        <v>979.35K</v>
      </c>
      <c r="G1741" t="str">
        <v>0.21%</v>
      </c>
      <c r="H1741" s="1">
        <v>42811</v>
      </c>
      <c r="I1741">
        <v>447.95</v>
      </c>
      <c r="J1741">
        <v>439.3</v>
      </c>
      <c r="K1741">
        <v>443.625</v>
      </c>
    </row>
    <row r="1742" spans="1:11" x14ac:dyDescent="0.25">
      <c r="A1742" s="1">
        <v>42810</v>
      </c>
      <c r="B1742">
        <v>442.7</v>
      </c>
      <c r="C1742">
        <v>450</v>
      </c>
      <c r="D1742">
        <v>452</v>
      </c>
      <c r="E1742">
        <v>429</v>
      </c>
      <c r="F1742" t="str">
        <v>1.47M</v>
      </c>
      <c r="G1742" t="str">
        <v>-1.49%</v>
      </c>
      <c r="H1742" s="1">
        <v>42810</v>
      </c>
      <c r="I1742">
        <v>452</v>
      </c>
      <c r="J1742">
        <v>429</v>
      </c>
      <c r="K1742">
        <v>440.5</v>
      </c>
    </row>
    <row r="1743" spans="1:11" x14ac:dyDescent="0.25">
      <c r="A1743" s="1">
        <v>42809</v>
      </c>
      <c r="B1743">
        <v>449.4</v>
      </c>
      <c r="C1743">
        <v>439.65</v>
      </c>
      <c r="D1743">
        <v>452.65</v>
      </c>
      <c r="E1743">
        <v>439.65</v>
      </c>
      <c r="F1743" t="str">
        <v>1.21M</v>
      </c>
      <c r="G1743" t="str">
        <v>2.35%</v>
      </c>
      <c r="H1743" s="1">
        <v>42809</v>
      </c>
      <c r="I1743">
        <v>452.65</v>
      </c>
      <c r="J1743">
        <v>439.65</v>
      </c>
      <c r="K1743">
        <v>446.15</v>
      </c>
    </row>
    <row r="1744" spans="1:11" x14ac:dyDescent="0.25">
      <c r="A1744" s="1">
        <v>42808</v>
      </c>
      <c r="B1744">
        <v>439.1</v>
      </c>
      <c r="C1744">
        <v>441.05</v>
      </c>
      <c r="D1744">
        <v>444</v>
      </c>
      <c r="E1744">
        <v>435.55</v>
      </c>
      <c r="F1744" t="str">
        <v>494.11K</v>
      </c>
      <c r="G1744" t="str">
        <v>0.27%</v>
      </c>
      <c r="H1744" s="1">
        <v>42808</v>
      </c>
      <c r="I1744">
        <v>444</v>
      </c>
      <c r="J1744">
        <v>435.55</v>
      </c>
      <c r="K1744">
        <v>439.77499999999998</v>
      </c>
    </row>
    <row r="1745" spans="1:11" x14ac:dyDescent="0.25">
      <c r="A1745" s="1">
        <v>42804</v>
      </c>
      <c r="B1745">
        <v>437.9</v>
      </c>
      <c r="C1745">
        <v>440.6</v>
      </c>
      <c r="D1745">
        <v>444</v>
      </c>
      <c r="E1745">
        <v>434.5</v>
      </c>
      <c r="F1745" t="str">
        <v>538.53K</v>
      </c>
      <c r="G1745" t="str">
        <v>-0.49%</v>
      </c>
      <c r="H1745" s="1">
        <v>42804</v>
      </c>
      <c r="I1745">
        <v>444</v>
      </c>
      <c r="J1745">
        <v>434.5</v>
      </c>
      <c r="K1745">
        <v>439.25</v>
      </c>
    </row>
    <row r="1746" spans="1:11" x14ac:dyDescent="0.25">
      <c r="A1746" s="1">
        <v>42803</v>
      </c>
      <c r="B1746">
        <v>440.05</v>
      </c>
      <c r="C1746">
        <v>442.95</v>
      </c>
      <c r="D1746">
        <v>442.95</v>
      </c>
      <c r="E1746">
        <v>436.9</v>
      </c>
      <c r="F1746" t="str">
        <v>563.37K</v>
      </c>
      <c r="G1746" t="str">
        <v>-0.72%</v>
      </c>
      <c r="H1746" s="1">
        <v>42803</v>
      </c>
      <c r="I1746">
        <v>442.95</v>
      </c>
      <c r="J1746">
        <v>436.9</v>
      </c>
      <c r="K1746">
        <v>439.92499999999995</v>
      </c>
    </row>
    <row r="1747" spans="1:11" x14ac:dyDescent="0.25">
      <c r="A1747" s="1">
        <v>42802</v>
      </c>
      <c r="B1747">
        <v>443.25</v>
      </c>
      <c r="C1747">
        <v>442</v>
      </c>
      <c r="D1747">
        <v>444.75</v>
      </c>
      <c r="E1747">
        <v>436.95</v>
      </c>
      <c r="F1747" t="str">
        <v>1.29M</v>
      </c>
      <c r="G1747" t="str">
        <v>1.59%</v>
      </c>
      <c r="H1747" s="1">
        <v>42802</v>
      </c>
      <c r="I1747">
        <v>444.75</v>
      </c>
      <c r="J1747">
        <v>436.95</v>
      </c>
      <c r="K1747">
        <v>440.85</v>
      </c>
    </row>
    <row r="1748" spans="1:11" x14ac:dyDescent="0.25">
      <c r="A1748" s="1">
        <v>42801</v>
      </c>
      <c r="B1748">
        <v>436.3</v>
      </c>
      <c r="C1748">
        <v>441</v>
      </c>
      <c r="D1748">
        <v>444.4</v>
      </c>
      <c r="E1748">
        <v>432.6</v>
      </c>
      <c r="F1748" t="str">
        <v>833.54K</v>
      </c>
      <c r="G1748" t="str">
        <v>-0.68%</v>
      </c>
      <c r="H1748" s="1">
        <v>42801</v>
      </c>
      <c r="I1748">
        <v>444.4</v>
      </c>
      <c r="J1748">
        <v>432.6</v>
      </c>
      <c r="K1748">
        <v>438.5</v>
      </c>
    </row>
    <row r="1749" spans="1:11" x14ac:dyDescent="0.25">
      <c r="A1749" s="1">
        <v>42800</v>
      </c>
      <c r="B1749">
        <v>439.3</v>
      </c>
      <c r="C1749">
        <v>431.6</v>
      </c>
      <c r="D1749">
        <v>440.7</v>
      </c>
      <c r="E1749">
        <v>431.6</v>
      </c>
      <c r="F1749" t="str">
        <v>622.32K</v>
      </c>
      <c r="G1749" t="str">
        <v>1.89%</v>
      </c>
      <c r="H1749" s="1">
        <v>42800</v>
      </c>
      <c r="I1749">
        <v>440.7</v>
      </c>
      <c r="J1749">
        <v>431.6</v>
      </c>
      <c r="K1749">
        <v>436.15</v>
      </c>
    </row>
    <row r="1750" spans="1:11" x14ac:dyDescent="0.25">
      <c r="A1750" s="1">
        <v>42797</v>
      </c>
      <c r="B1750">
        <v>431.15</v>
      </c>
      <c r="C1750">
        <v>430.1</v>
      </c>
      <c r="D1750">
        <v>435.5</v>
      </c>
      <c r="E1750">
        <v>426</v>
      </c>
      <c r="F1750" t="str">
        <v>685.62K</v>
      </c>
      <c r="G1750" t="str">
        <v>0.05%</v>
      </c>
      <c r="H1750" s="1">
        <v>42797</v>
      </c>
      <c r="I1750">
        <v>435.5</v>
      </c>
      <c r="J1750">
        <v>426</v>
      </c>
      <c r="K1750">
        <v>430.75</v>
      </c>
    </row>
    <row r="1751" spans="1:11" x14ac:dyDescent="0.25">
      <c r="A1751" s="1">
        <v>42796</v>
      </c>
      <c r="B1751">
        <v>430.95</v>
      </c>
      <c r="C1751">
        <v>441.95</v>
      </c>
      <c r="D1751">
        <v>442.75</v>
      </c>
      <c r="E1751">
        <v>407.9</v>
      </c>
      <c r="F1751" t="str">
        <v>2.83M</v>
      </c>
      <c r="G1751" t="str">
        <v>-1.76%</v>
      </c>
      <c r="H1751" s="1">
        <v>42796</v>
      </c>
      <c r="I1751">
        <v>442.75</v>
      </c>
      <c r="J1751">
        <v>407.9</v>
      </c>
      <c r="K1751">
        <v>425.32499999999999</v>
      </c>
    </row>
    <row r="1752" spans="1:11" x14ac:dyDescent="0.25">
      <c r="A1752" s="1">
        <v>42795</v>
      </c>
      <c r="B1752">
        <v>438.65</v>
      </c>
      <c r="C1752">
        <v>443.9</v>
      </c>
      <c r="D1752">
        <v>446.55</v>
      </c>
      <c r="E1752">
        <v>437.5</v>
      </c>
      <c r="F1752" t="str">
        <v>744.29K</v>
      </c>
      <c r="G1752" t="str">
        <v>-0.36%</v>
      </c>
      <c r="H1752" s="1">
        <v>42795</v>
      </c>
      <c r="I1752">
        <v>446.55</v>
      </c>
      <c r="J1752">
        <v>437.5</v>
      </c>
      <c r="K1752">
        <v>442.02499999999998</v>
      </c>
    </row>
    <row r="1753" spans="1:11" x14ac:dyDescent="0.25">
      <c r="A1753" s="1">
        <v>42794</v>
      </c>
      <c r="B1753">
        <v>440.25</v>
      </c>
      <c r="C1753">
        <v>438.95</v>
      </c>
      <c r="D1753">
        <v>443.1</v>
      </c>
      <c r="E1753">
        <v>436.5</v>
      </c>
      <c r="F1753" t="str">
        <v>1.34M</v>
      </c>
      <c r="G1753" t="str">
        <v>0.61%</v>
      </c>
      <c r="H1753" s="1">
        <v>42794</v>
      </c>
      <c r="I1753">
        <v>443.1</v>
      </c>
      <c r="J1753">
        <v>436.5</v>
      </c>
      <c r="K1753">
        <v>439.8</v>
      </c>
    </row>
    <row r="1754" spans="1:11" x14ac:dyDescent="0.25">
      <c r="A1754" s="1">
        <v>42793</v>
      </c>
      <c r="B1754">
        <v>437.6</v>
      </c>
      <c r="C1754">
        <v>435</v>
      </c>
      <c r="D1754">
        <v>446.4</v>
      </c>
      <c r="E1754">
        <v>432</v>
      </c>
      <c r="F1754" t="str">
        <v>2.29M</v>
      </c>
      <c r="G1754" t="str">
        <v>1.60%</v>
      </c>
      <c r="H1754" s="1">
        <v>42793</v>
      </c>
      <c r="I1754">
        <v>446.4</v>
      </c>
      <c r="J1754">
        <v>432</v>
      </c>
      <c r="K1754">
        <v>439.2</v>
      </c>
    </row>
    <row r="1755" spans="1:11" x14ac:dyDescent="0.25">
      <c r="A1755" s="1">
        <v>42789</v>
      </c>
      <c r="B1755">
        <v>430.7</v>
      </c>
      <c r="C1755">
        <v>431.2</v>
      </c>
      <c r="D1755">
        <v>440</v>
      </c>
      <c r="E1755">
        <v>426.1</v>
      </c>
      <c r="F1755" t="str">
        <v>2.51M</v>
      </c>
      <c r="G1755" t="str">
        <v>-0.81%</v>
      </c>
      <c r="H1755" s="1">
        <v>42789</v>
      </c>
      <c r="I1755">
        <v>440</v>
      </c>
      <c r="J1755">
        <v>426.1</v>
      </c>
      <c r="K1755">
        <v>433.05</v>
      </c>
    </row>
    <row r="1756" spans="1:11" x14ac:dyDescent="0.25">
      <c r="A1756" s="1">
        <v>42788</v>
      </c>
      <c r="B1756">
        <v>434.2</v>
      </c>
      <c r="C1756">
        <v>443</v>
      </c>
      <c r="D1756">
        <v>445</v>
      </c>
      <c r="E1756">
        <v>431.9</v>
      </c>
      <c r="F1756" t="str">
        <v>1.18M</v>
      </c>
      <c r="G1756" t="str">
        <v>-1.23%</v>
      </c>
      <c r="H1756" s="1">
        <v>42788</v>
      </c>
      <c r="I1756">
        <v>445</v>
      </c>
      <c r="J1756">
        <v>431.9</v>
      </c>
      <c r="K1756">
        <v>438.45</v>
      </c>
    </row>
    <row r="1757" spans="1:11" x14ac:dyDescent="0.25">
      <c r="A1757" s="1">
        <v>42787</v>
      </c>
      <c r="B1757">
        <v>439.6</v>
      </c>
      <c r="C1757">
        <v>445</v>
      </c>
      <c r="D1757">
        <v>450.2</v>
      </c>
      <c r="E1757">
        <v>438</v>
      </c>
      <c r="F1757" t="str">
        <v>1.80M</v>
      </c>
      <c r="G1757" t="str">
        <v>-0.91%</v>
      </c>
      <c r="H1757" s="1">
        <v>42787</v>
      </c>
      <c r="I1757">
        <v>450.2</v>
      </c>
      <c r="J1757">
        <v>438</v>
      </c>
      <c r="K1757">
        <v>444.1</v>
      </c>
    </row>
    <row r="1758" spans="1:11" x14ac:dyDescent="0.25">
      <c r="A1758" s="1">
        <v>42786</v>
      </c>
      <c r="B1758">
        <v>443.65</v>
      </c>
      <c r="C1758">
        <v>447.05</v>
      </c>
      <c r="D1758">
        <v>452</v>
      </c>
      <c r="E1758">
        <v>437.2</v>
      </c>
      <c r="F1758" t="str">
        <v>2.42M</v>
      </c>
      <c r="G1758" t="str">
        <v>-1.42%</v>
      </c>
      <c r="H1758" s="1">
        <v>42786</v>
      </c>
      <c r="I1758">
        <v>452</v>
      </c>
      <c r="J1758">
        <v>437.2</v>
      </c>
      <c r="K1758">
        <v>444.6</v>
      </c>
    </row>
    <row r="1759" spans="1:11" x14ac:dyDescent="0.25">
      <c r="A1759" s="1">
        <v>42783</v>
      </c>
      <c r="B1759">
        <v>450.05</v>
      </c>
      <c r="C1759">
        <v>447</v>
      </c>
      <c r="D1759">
        <v>460.75</v>
      </c>
      <c r="E1759">
        <v>438</v>
      </c>
      <c r="F1759" t="str">
        <v>11.91M</v>
      </c>
      <c r="G1759" t="str">
        <v>4.78%</v>
      </c>
      <c r="H1759" s="1">
        <v>42783</v>
      </c>
      <c r="I1759">
        <v>460.75</v>
      </c>
      <c r="J1759">
        <v>438</v>
      </c>
      <c r="K1759">
        <v>449.375</v>
      </c>
    </row>
    <row r="1760" spans="1:11" x14ac:dyDescent="0.25">
      <c r="A1760" s="1">
        <v>42782</v>
      </c>
      <c r="B1760">
        <v>429.5</v>
      </c>
      <c r="C1760">
        <v>359.95</v>
      </c>
      <c r="D1760">
        <v>441</v>
      </c>
      <c r="E1760">
        <v>356.1</v>
      </c>
      <c r="F1760" t="str">
        <v>8.72M</v>
      </c>
      <c r="G1760" t="str">
        <v>19.84%</v>
      </c>
      <c r="H1760" s="1">
        <v>42782</v>
      </c>
      <c r="I1760">
        <v>441</v>
      </c>
      <c r="J1760">
        <v>356.1</v>
      </c>
      <c r="K1760">
        <v>398.55</v>
      </c>
    </row>
    <row r="1761" spans="1:11" x14ac:dyDescent="0.25">
      <c r="A1761" s="1">
        <v>42781</v>
      </c>
      <c r="B1761">
        <v>358.4</v>
      </c>
      <c r="C1761">
        <v>367</v>
      </c>
      <c r="D1761">
        <v>367.1</v>
      </c>
      <c r="E1761">
        <v>356.5</v>
      </c>
      <c r="F1761" t="str">
        <v>600.67K</v>
      </c>
      <c r="G1761" t="str">
        <v>-1.88%</v>
      </c>
      <c r="H1761" s="1">
        <v>42781</v>
      </c>
      <c r="I1761">
        <v>367.1</v>
      </c>
      <c r="J1761">
        <v>356.5</v>
      </c>
      <c r="K1761">
        <v>361.8</v>
      </c>
    </row>
    <row r="1762" spans="1:11" x14ac:dyDescent="0.25">
      <c r="A1762" s="1">
        <v>42780</v>
      </c>
      <c r="B1762">
        <v>365.25</v>
      </c>
      <c r="C1762">
        <v>372.1</v>
      </c>
      <c r="D1762">
        <v>375</v>
      </c>
      <c r="E1762">
        <v>363.2</v>
      </c>
      <c r="F1762" t="str">
        <v>584.59K</v>
      </c>
      <c r="G1762" t="str">
        <v>-2.12%</v>
      </c>
      <c r="H1762" s="1">
        <v>42780</v>
      </c>
      <c r="I1762">
        <v>375</v>
      </c>
      <c r="J1762">
        <v>363.2</v>
      </c>
      <c r="K1762">
        <v>369.1</v>
      </c>
    </row>
    <row r="1763" spans="1:11" x14ac:dyDescent="0.25">
      <c r="A1763" s="1">
        <v>42779</v>
      </c>
      <c r="B1763">
        <v>373.15</v>
      </c>
      <c r="C1763">
        <v>365.95</v>
      </c>
      <c r="D1763">
        <v>374</v>
      </c>
      <c r="E1763">
        <v>362</v>
      </c>
      <c r="F1763" t="str">
        <v>518.06K</v>
      </c>
      <c r="G1763" t="str">
        <v>2.49%</v>
      </c>
      <c r="H1763" s="1">
        <v>42779</v>
      </c>
      <c r="I1763">
        <v>374</v>
      </c>
      <c r="J1763">
        <v>362</v>
      </c>
      <c r="K1763">
        <v>368</v>
      </c>
    </row>
    <row r="1764" spans="1:11" x14ac:dyDescent="0.25">
      <c r="A1764" s="1">
        <v>42776</v>
      </c>
      <c r="B1764">
        <v>364.1</v>
      </c>
      <c r="C1764">
        <v>368</v>
      </c>
      <c r="D1764">
        <v>368.1</v>
      </c>
      <c r="E1764">
        <v>363</v>
      </c>
      <c r="F1764" t="str">
        <v>682.78K</v>
      </c>
      <c r="G1764" t="str">
        <v>-0.59%</v>
      </c>
      <c r="H1764" s="1">
        <v>42776</v>
      </c>
      <c r="I1764">
        <v>368.1</v>
      </c>
      <c r="J1764">
        <v>363</v>
      </c>
      <c r="K1764">
        <v>365.55</v>
      </c>
    </row>
    <row r="1765" spans="1:11" x14ac:dyDescent="0.25">
      <c r="A1765" s="1">
        <v>42775</v>
      </c>
      <c r="B1765">
        <v>366.25</v>
      </c>
      <c r="C1765">
        <v>376.4</v>
      </c>
      <c r="D1765">
        <v>376.4</v>
      </c>
      <c r="E1765">
        <v>365.1</v>
      </c>
      <c r="F1765" t="str">
        <v>822.65K</v>
      </c>
      <c r="G1765" t="str">
        <v>-1.70%</v>
      </c>
      <c r="H1765" s="1">
        <v>42775</v>
      </c>
      <c r="I1765">
        <v>376.4</v>
      </c>
      <c r="J1765">
        <v>365.1</v>
      </c>
      <c r="K1765">
        <v>370.75</v>
      </c>
    </row>
    <row r="1766" spans="1:11" x14ac:dyDescent="0.25">
      <c r="A1766" s="1">
        <v>42774</v>
      </c>
      <c r="B1766">
        <v>372.6</v>
      </c>
      <c r="C1766">
        <v>367.1</v>
      </c>
      <c r="D1766">
        <v>373.75</v>
      </c>
      <c r="E1766">
        <v>364.25</v>
      </c>
      <c r="F1766" t="str">
        <v>617.95K</v>
      </c>
      <c r="G1766" t="str">
        <v>1.65%</v>
      </c>
      <c r="H1766" s="1">
        <v>42774</v>
      </c>
      <c r="I1766">
        <v>373.75</v>
      </c>
      <c r="J1766">
        <v>364.25</v>
      </c>
      <c r="K1766">
        <v>369</v>
      </c>
    </row>
    <row r="1767" spans="1:11" x14ac:dyDescent="0.25">
      <c r="A1767" s="1">
        <v>42773</v>
      </c>
      <c r="B1767">
        <v>366.55</v>
      </c>
      <c r="C1767">
        <v>370.15</v>
      </c>
      <c r="D1767">
        <v>372.5</v>
      </c>
      <c r="E1767">
        <v>363.95</v>
      </c>
      <c r="F1767" t="str">
        <v>398.03K</v>
      </c>
      <c r="G1767" t="str">
        <v>-0.39%</v>
      </c>
      <c r="H1767" s="1">
        <v>42773</v>
      </c>
      <c r="I1767">
        <v>372.5</v>
      </c>
      <c r="J1767">
        <v>363.95</v>
      </c>
      <c r="K1767">
        <v>368.22500000000002</v>
      </c>
    </row>
    <row r="1768" spans="1:11" x14ac:dyDescent="0.25">
      <c r="A1768" s="1">
        <v>42772</v>
      </c>
      <c r="B1768">
        <v>368</v>
      </c>
      <c r="C1768">
        <v>365.8</v>
      </c>
      <c r="D1768">
        <v>377</v>
      </c>
      <c r="E1768">
        <v>365</v>
      </c>
      <c r="F1768" t="str">
        <v>1.07M</v>
      </c>
      <c r="G1768" t="str">
        <v>0.81%</v>
      </c>
      <c r="H1768" s="1">
        <v>42772</v>
      </c>
      <c r="I1768">
        <v>377</v>
      </c>
      <c r="J1768">
        <v>365</v>
      </c>
      <c r="K1768">
        <v>371</v>
      </c>
    </row>
    <row r="1769" spans="1:11" x14ac:dyDescent="0.25">
      <c r="A1769" s="1">
        <v>42769</v>
      </c>
      <c r="B1769">
        <v>365.05</v>
      </c>
      <c r="C1769">
        <v>364.5</v>
      </c>
      <c r="D1769">
        <v>368.65</v>
      </c>
      <c r="E1769">
        <v>357.65</v>
      </c>
      <c r="F1769" t="str">
        <v>677.05K</v>
      </c>
      <c r="G1769" t="str">
        <v>-0.05%</v>
      </c>
      <c r="H1769" s="1">
        <v>42769</v>
      </c>
      <c r="I1769">
        <v>368.65</v>
      </c>
      <c r="J1769">
        <v>357.65</v>
      </c>
      <c r="K1769">
        <v>363.15</v>
      </c>
    </row>
    <row r="1770" spans="1:11" x14ac:dyDescent="0.25">
      <c r="A1770" s="1">
        <v>42768</v>
      </c>
      <c r="B1770">
        <v>365.25</v>
      </c>
      <c r="C1770">
        <v>350.6</v>
      </c>
      <c r="D1770">
        <v>366.9</v>
      </c>
      <c r="E1770">
        <v>348</v>
      </c>
      <c r="F1770" t="str">
        <v>1.11M</v>
      </c>
      <c r="G1770" t="str">
        <v>3.75%</v>
      </c>
      <c r="H1770" s="1">
        <v>42768</v>
      </c>
      <c r="I1770">
        <v>366.9</v>
      </c>
      <c r="J1770">
        <v>348</v>
      </c>
      <c r="K1770">
        <v>357.45</v>
      </c>
    </row>
    <row r="1771" spans="1:11" x14ac:dyDescent="0.25">
      <c r="A1771" s="1">
        <v>42767</v>
      </c>
      <c r="B1771">
        <v>352.05</v>
      </c>
      <c r="C1771">
        <v>350</v>
      </c>
      <c r="D1771">
        <v>355.25</v>
      </c>
      <c r="E1771">
        <v>348.65</v>
      </c>
      <c r="F1771" t="str">
        <v>1.29M</v>
      </c>
      <c r="G1771" t="str">
        <v>0.43%</v>
      </c>
      <c r="H1771" s="1">
        <v>42767</v>
      </c>
      <c r="I1771">
        <v>355.25</v>
      </c>
      <c r="J1771">
        <v>348.65</v>
      </c>
      <c r="K1771">
        <v>351.95</v>
      </c>
    </row>
    <row r="1772" spans="1:11" x14ac:dyDescent="0.25">
      <c r="A1772" s="1">
        <v>42766</v>
      </c>
      <c r="B1772">
        <v>350.55</v>
      </c>
      <c r="C1772">
        <v>379.85</v>
      </c>
      <c r="D1772">
        <v>380</v>
      </c>
      <c r="E1772">
        <v>329.4</v>
      </c>
      <c r="F1772" t="str">
        <v>4.57M</v>
      </c>
      <c r="G1772" t="str">
        <v>-6.76%</v>
      </c>
      <c r="H1772" s="1">
        <v>42766</v>
      </c>
      <c r="I1772">
        <v>380</v>
      </c>
      <c r="J1772">
        <v>329.4</v>
      </c>
      <c r="K1772">
        <v>354.7</v>
      </c>
    </row>
    <row r="1773" spans="1:11" x14ac:dyDescent="0.25">
      <c r="A1773" s="1">
        <v>42765</v>
      </c>
      <c r="B1773">
        <v>375.95</v>
      </c>
      <c r="C1773">
        <v>364.75</v>
      </c>
      <c r="D1773">
        <v>376.9</v>
      </c>
      <c r="E1773">
        <v>363.35</v>
      </c>
      <c r="F1773" t="str">
        <v>946.15K</v>
      </c>
      <c r="G1773" t="str">
        <v>3.72%</v>
      </c>
      <c r="H1773" s="1">
        <v>42765</v>
      </c>
      <c r="I1773">
        <v>376.9</v>
      </c>
      <c r="J1773">
        <v>363.35</v>
      </c>
      <c r="K1773">
        <v>370.125</v>
      </c>
    </row>
    <row r="1774" spans="1:11" x14ac:dyDescent="0.25">
      <c r="A1774" s="1">
        <v>42762</v>
      </c>
      <c r="B1774">
        <v>362.45</v>
      </c>
      <c r="C1774">
        <v>359.8</v>
      </c>
      <c r="D1774">
        <v>368</v>
      </c>
      <c r="E1774">
        <v>359.6</v>
      </c>
      <c r="F1774" t="str">
        <v>615.19K</v>
      </c>
      <c r="G1774" t="str">
        <v>1.40%</v>
      </c>
      <c r="H1774" s="1">
        <v>42762</v>
      </c>
      <c r="I1774">
        <v>368</v>
      </c>
      <c r="J1774">
        <v>359.6</v>
      </c>
      <c r="K1774">
        <v>363.8</v>
      </c>
    </row>
    <row r="1775" spans="1:11" x14ac:dyDescent="0.25">
      <c r="A1775" s="1">
        <v>42760</v>
      </c>
      <c r="B1775">
        <v>357.45</v>
      </c>
      <c r="C1775">
        <v>360.6</v>
      </c>
      <c r="D1775">
        <v>361.8</v>
      </c>
      <c r="E1775">
        <v>355.4</v>
      </c>
      <c r="F1775" t="str">
        <v>930.27K</v>
      </c>
      <c r="G1775" t="str">
        <v>-0.63%</v>
      </c>
      <c r="H1775" s="1">
        <v>42760</v>
      </c>
      <c r="I1775">
        <v>361.8</v>
      </c>
      <c r="J1775">
        <v>355.4</v>
      </c>
      <c r="K1775">
        <v>358.6</v>
      </c>
    </row>
    <row r="1776" spans="1:11" x14ac:dyDescent="0.25">
      <c r="A1776" s="1">
        <v>42759</v>
      </c>
      <c r="B1776">
        <v>359.7</v>
      </c>
      <c r="C1776">
        <v>360</v>
      </c>
      <c r="D1776">
        <v>361.45</v>
      </c>
      <c r="E1776">
        <v>353.75</v>
      </c>
      <c r="F1776" t="str">
        <v>666.10K</v>
      </c>
      <c r="G1776" t="str">
        <v>0.52%</v>
      </c>
      <c r="H1776" s="1">
        <v>42759</v>
      </c>
      <c r="I1776">
        <v>361.45</v>
      </c>
      <c r="J1776">
        <v>353.75</v>
      </c>
      <c r="K1776">
        <v>357.6</v>
      </c>
    </row>
    <row r="1777" spans="1:11" x14ac:dyDescent="0.25">
      <c r="A1777" s="1">
        <v>42758</v>
      </c>
      <c r="B1777">
        <v>357.85</v>
      </c>
      <c r="C1777">
        <v>358</v>
      </c>
      <c r="D1777">
        <v>361.25</v>
      </c>
      <c r="E1777">
        <v>353.85</v>
      </c>
      <c r="F1777" t="str">
        <v>576.36K</v>
      </c>
      <c r="G1777" t="str">
        <v>-0.38%</v>
      </c>
      <c r="H1777" s="1">
        <v>42758</v>
      </c>
      <c r="I1777">
        <v>361.25</v>
      </c>
      <c r="J1777">
        <v>353.85</v>
      </c>
      <c r="K1777">
        <v>357.55</v>
      </c>
    </row>
    <row r="1778" spans="1:11" x14ac:dyDescent="0.25">
      <c r="A1778" s="1">
        <v>42755</v>
      </c>
      <c r="B1778">
        <v>359.2</v>
      </c>
      <c r="C1778">
        <v>365</v>
      </c>
      <c r="D1778">
        <v>365.65</v>
      </c>
      <c r="E1778">
        <v>353.45</v>
      </c>
      <c r="F1778" t="str">
        <v>826.98K</v>
      </c>
      <c r="G1778" t="str">
        <v>-0.76%</v>
      </c>
      <c r="H1778" s="1">
        <v>42755</v>
      </c>
      <c r="I1778">
        <v>365.65</v>
      </c>
      <c r="J1778">
        <v>353.45</v>
      </c>
      <c r="K1778">
        <v>359.54999999999995</v>
      </c>
    </row>
    <row r="1779" spans="1:11" x14ac:dyDescent="0.25">
      <c r="A1779" s="1">
        <v>42754</v>
      </c>
      <c r="B1779">
        <v>361.95</v>
      </c>
      <c r="C1779">
        <v>360.85</v>
      </c>
      <c r="D1779">
        <v>364.25</v>
      </c>
      <c r="E1779">
        <v>358.1</v>
      </c>
      <c r="F1779" t="str">
        <v>4.66M</v>
      </c>
      <c r="G1779" t="str">
        <v>1.56%</v>
      </c>
      <c r="H1779" s="1">
        <v>42754</v>
      </c>
      <c r="I1779">
        <v>364.25</v>
      </c>
      <c r="J1779">
        <v>358.1</v>
      </c>
      <c r="K1779">
        <v>361.17500000000001</v>
      </c>
    </row>
    <row r="1780" spans="1:11" x14ac:dyDescent="0.25">
      <c r="A1780" s="1">
        <v>42753</v>
      </c>
      <c r="B1780">
        <v>356.4</v>
      </c>
      <c r="C1780">
        <v>353.8</v>
      </c>
      <c r="D1780">
        <v>359.4</v>
      </c>
      <c r="E1780">
        <v>351</v>
      </c>
      <c r="F1780" t="str">
        <v>1.05M</v>
      </c>
      <c r="G1780" t="str">
        <v>1.95%</v>
      </c>
      <c r="H1780" s="1">
        <v>42753</v>
      </c>
      <c r="I1780">
        <v>359.4</v>
      </c>
      <c r="J1780">
        <v>351</v>
      </c>
      <c r="K1780">
        <v>355.2</v>
      </c>
    </row>
    <row r="1781" spans="1:11" x14ac:dyDescent="0.25">
      <c r="A1781" s="1">
        <v>42752</v>
      </c>
      <c r="B1781">
        <v>349.6</v>
      </c>
      <c r="C1781">
        <v>348</v>
      </c>
      <c r="D1781">
        <v>352</v>
      </c>
      <c r="E1781">
        <v>348</v>
      </c>
      <c r="F1781" t="str">
        <v>494.42K</v>
      </c>
      <c r="G1781" t="str">
        <v>-0.03%</v>
      </c>
      <c r="H1781" s="1">
        <v>42752</v>
      </c>
      <c r="I1781">
        <v>352</v>
      </c>
      <c r="J1781">
        <v>348</v>
      </c>
      <c r="K1781">
        <v>350</v>
      </c>
    </row>
    <row r="1782" spans="1:11" x14ac:dyDescent="0.25">
      <c r="A1782" s="1">
        <v>42751</v>
      </c>
      <c r="B1782">
        <v>349.7</v>
      </c>
      <c r="C1782">
        <v>348</v>
      </c>
      <c r="D1782">
        <v>352.95</v>
      </c>
      <c r="E1782">
        <v>347.05</v>
      </c>
      <c r="F1782" t="str">
        <v>599.90K</v>
      </c>
      <c r="G1782" t="str">
        <v>-0.04%</v>
      </c>
      <c r="H1782" s="1">
        <v>42751</v>
      </c>
      <c r="I1782">
        <v>352.95</v>
      </c>
      <c r="J1782">
        <v>347.05</v>
      </c>
      <c r="K1782">
        <v>350</v>
      </c>
    </row>
    <row r="1783" spans="1:11" x14ac:dyDescent="0.25">
      <c r="A1783" s="1">
        <v>42748</v>
      </c>
      <c r="B1783">
        <v>349.85</v>
      </c>
      <c r="C1783">
        <v>354</v>
      </c>
      <c r="D1783">
        <v>356.55</v>
      </c>
      <c r="E1783">
        <v>345.7</v>
      </c>
      <c r="F1783" t="str">
        <v>1.09M</v>
      </c>
      <c r="G1783" t="str">
        <v>0.01%</v>
      </c>
      <c r="H1783" s="1">
        <v>42748</v>
      </c>
      <c r="I1783">
        <v>356.55</v>
      </c>
      <c r="J1783">
        <v>345.7</v>
      </c>
      <c r="K1783">
        <v>351.125</v>
      </c>
    </row>
    <row r="1784" spans="1:11" x14ac:dyDescent="0.25">
      <c r="A1784" s="1">
        <v>42747</v>
      </c>
      <c r="B1784">
        <v>349.8</v>
      </c>
      <c r="C1784">
        <v>352.1</v>
      </c>
      <c r="D1784">
        <v>352.1</v>
      </c>
      <c r="E1784">
        <v>345.8</v>
      </c>
      <c r="F1784" t="str">
        <v>1.03M</v>
      </c>
      <c r="G1784" t="str">
        <v>-1.87%</v>
      </c>
      <c r="H1784" s="1">
        <v>42747</v>
      </c>
      <c r="I1784">
        <v>352.1</v>
      </c>
      <c r="J1784">
        <v>345.8</v>
      </c>
      <c r="K1784">
        <v>348.95000000000005</v>
      </c>
    </row>
    <row r="1785" spans="1:11" x14ac:dyDescent="0.25">
      <c r="A1785" s="1">
        <v>42746</v>
      </c>
      <c r="B1785">
        <v>356.45</v>
      </c>
      <c r="C1785">
        <v>358.3</v>
      </c>
      <c r="D1785">
        <v>362.7</v>
      </c>
      <c r="E1785">
        <v>355.45</v>
      </c>
      <c r="F1785" t="str">
        <v>702.25K</v>
      </c>
      <c r="G1785" t="str">
        <v>0.20%</v>
      </c>
      <c r="H1785" s="1">
        <v>42746</v>
      </c>
      <c r="I1785">
        <v>362.7</v>
      </c>
      <c r="J1785">
        <v>355.45</v>
      </c>
      <c r="K1785">
        <v>359.07499999999999</v>
      </c>
    </row>
    <row r="1786" spans="1:11" x14ac:dyDescent="0.25">
      <c r="A1786" s="1">
        <v>42745</v>
      </c>
      <c r="B1786">
        <v>355.75</v>
      </c>
      <c r="C1786">
        <v>360</v>
      </c>
      <c r="D1786">
        <v>363.3</v>
      </c>
      <c r="E1786">
        <v>353.25</v>
      </c>
      <c r="F1786" t="str">
        <v>889.78K</v>
      </c>
      <c r="G1786" t="str">
        <v>-1.62%</v>
      </c>
      <c r="H1786" s="1">
        <v>42745</v>
      </c>
      <c r="I1786">
        <v>363.3</v>
      </c>
      <c r="J1786">
        <v>353.25</v>
      </c>
      <c r="K1786">
        <v>358.27499999999998</v>
      </c>
    </row>
    <row r="1787" spans="1:11" x14ac:dyDescent="0.25">
      <c r="A1787" s="1">
        <v>42744</v>
      </c>
      <c r="B1787">
        <v>361.6</v>
      </c>
      <c r="C1787">
        <v>377.7</v>
      </c>
      <c r="D1787">
        <v>377.7</v>
      </c>
      <c r="E1787">
        <v>357.85</v>
      </c>
      <c r="F1787" t="str">
        <v>1.31M</v>
      </c>
      <c r="G1787" t="str">
        <v>-4.70%</v>
      </c>
      <c r="H1787" s="1">
        <v>42744</v>
      </c>
      <c r="I1787">
        <v>377.7</v>
      </c>
      <c r="J1787">
        <v>357.85</v>
      </c>
      <c r="K1787">
        <v>367.77499999999998</v>
      </c>
    </row>
    <row r="1788" spans="1:11" x14ac:dyDescent="0.25">
      <c r="A1788" s="1">
        <v>42741</v>
      </c>
      <c r="B1788">
        <v>379.45</v>
      </c>
      <c r="C1788">
        <v>370</v>
      </c>
      <c r="D1788">
        <v>381.8</v>
      </c>
      <c r="E1788">
        <v>368.25</v>
      </c>
      <c r="F1788" t="str">
        <v>905.37K</v>
      </c>
      <c r="G1788" t="str">
        <v>3.36%</v>
      </c>
      <c r="H1788" s="1">
        <v>42741</v>
      </c>
      <c r="I1788">
        <v>381.8</v>
      </c>
      <c r="J1788">
        <v>368.25</v>
      </c>
      <c r="K1788">
        <v>375.02499999999998</v>
      </c>
    </row>
    <row r="1789" spans="1:11" x14ac:dyDescent="0.25">
      <c r="A1789" s="1">
        <v>42740</v>
      </c>
      <c r="B1789">
        <v>367.1</v>
      </c>
      <c r="C1789">
        <v>362.5</v>
      </c>
      <c r="D1789">
        <v>368.25</v>
      </c>
      <c r="E1789">
        <v>361.2</v>
      </c>
      <c r="F1789" t="str">
        <v>482.73K</v>
      </c>
      <c r="G1789" t="str">
        <v>1.39%</v>
      </c>
      <c r="H1789" s="1">
        <v>42740</v>
      </c>
      <c r="I1789">
        <v>368.25</v>
      </c>
      <c r="J1789">
        <v>361.2</v>
      </c>
      <c r="K1789">
        <v>364.72500000000002</v>
      </c>
    </row>
    <row r="1790" spans="1:11" x14ac:dyDescent="0.25">
      <c r="A1790" s="1">
        <v>42739</v>
      </c>
      <c r="B1790">
        <v>362.05</v>
      </c>
      <c r="C1790">
        <v>355.9</v>
      </c>
      <c r="D1790">
        <v>364.7</v>
      </c>
      <c r="E1790">
        <v>354.45</v>
      </c>
      <c r="F1790" t="str">
        <v>541.01K</v>
      </c>
      <c r="G1790" t="str">
        <v>2.04%</v>
      </c>
      <c r="H1790" s="1">
        <v>42739</v>
      </c>
      <c r="I1790">
        <v>364.7</v>
      </c>
      <c r="J1790">
        <v>354.45</v>
      </c>
      <c r="K1790">
        <v>359.57499999999999</v>
      </c>
    </row>
    <row r="1791" spans="1:11" x14ac:dyDescent="0.25">
      <c r="A1791" s="1">
        <v>42738</v>
      </c>
      <c r="B1791">
        <v>354.8</v>
      </c>
      <c r="C1791">
        <v>357</v>
      </c>
      <c r="D1791">
        <v>358.5</v>
      </c>
      <c r="E1791">
        <v>353</v>
      </c>
      <c r="F1791" t="str">
        <v>361.40K</v>
      </c>
      <c r="G1791" t="str">
        <v>0.08%</v>
      </c>
      <c r="H1791" s="1">
        <v>42738</v>
      </c>
      <c r="I1791">
        <v>358.5</v>
      </c>
      <c r="J1791">
        <v>353</v>
      </c>
      <c r="K1791">
        <v>355.75</v>
      </c>
    </row>
    <row r="1792" spans="1:11" x14ac:dyDescent="0.25">
      <c r="A1792" s="1">
        <v>42737</v>
      </c>
      <c r="B1792">
        <v>354.5</v>
      </c>
      <c r="C1792">
        <v>357.9</v>
      </c>
      <c r="D1792">
        <v>360.9</v>
      </c>
      <c r="E1792">
        <v>351.55</v>
      </c>
      <c r="F1792" t="str">
        <v>479.22K</v>
      </c>
      <c r="G1792" t="str">
        <v>-0.60%</v>
      </c>
      <c r="H1792" s="1">
        <v>42737</v>
      </c>
      <c r="I1792">
        <v>360.9</v>
      </c>
      <c r="J1792">
        <v>351.55</v>
      </c>
      <c r="K1792">
        <v>356.22500000000002</v>
      </c>
    </row>
    <row r="1793" spans="1:11" x14ac:dyDescent="0.25">
      <c r="A1793" s="1">
        <v>42734</v>
      </c>
      <c r="B1793">
        <v>356.65</v>
      </c>
      <c r="C1793">
        <v>352.95</v>
      </c>
      <c r="D1793">
        <v>358.05</v>
      </c>
      <c r="E1793">
        <v>352.95</v>
      </c>
      <c r="F1793" t="str">
        <v>308.76K</v>
      </c>
      <c r="G1793" t="str">
        <v>1.70%</v>
      </c>
      <c r="H1793" s="1">
        <v>42734</v>
      </c>
      <c r="I1793">
        <v>358.05</v>
      </c>
      <c r="J1793">
        <v>352.95</v>
      </c>
      <c r="K1793">
        <v>355.5</v>
      </c>
    </row>
    <row r="1794" spans="1:11" x14ac:dyDescent="0.25">
      <c r="A1794" s="1">
        <v>42733</v>
      </c>
      <c r="B1794">
        <v>350.7</v>
      </c>
      <c r="C1794">
        <v>343.9</v>
      </c>
      <c r="D1794">
        <v>352.25</v>
      </c>
      <c r="E1794">
        <v>339.85</v>
      </c>
      <c r="F1794" t="str">
        <v>1.26M</v>
      </c>
      <c r="G1794" t="str">
        <v>0.26%</v>
      </c>
      <c r="H1794" s="1">
        <v>42733</v>
      </c>
      <c r="I1794">
        <v>352.25</v>
      </c>
      <c r="J1794">
        <v>339.85</v>
      </c>
      <c r="K1794">
        <v>346.05</v>
      </c>
    </row>
    <row r="1795" spans="1:11" x14ac:dyDescent="0.25">
      <c r="A1795" s="1">
        <v>42732</v>
      </c>
      <c r="B1795">
        <v>349.8</v>
      </c>
      <c r="C1795">
        <v>349.9</v>
      </c>
      <c r="D1795">
        <v>358.55</v>
      </c>
      <c r="E1795">
        <v>343.05</v>
      </c>
      <c r="F1795" t="str">
        <v>696.42K</v>
      </c>
      <c r="G1795" t="str">
        <v>-0.27%</v>
      </c>
      <c r="H1795" s="1">
        <v>42732</v>
      </c>
      <c r="I1795">
        <v>358.55</v>
      </c>
      <c r="J1795">
        <v>343.05</v>
      </c>
      <c r="K1795">
        <v>350.8</v>
      </c>
    </row>
    <row r="1796" spans="1:11" x14ac:dyDescent="0.25">
      <c r="A1796" s="1">
        <v>42731</v>
      </c>
      <c r="B1796">
        <v>350.75</v>
      </c>
      <c r="C1796">
        <v>341.5</v>
      </c>
      <c r="D1796">
        <v>354</v>
      </c>
      <c r="E1796">
        <v>335.4</v>
      </c>
      <c r="F1796" t="str">
        <v>543.09K</v>
      </c>
      <c r="G1796" t="str">
        <v>3.53%</v>
      </c>
      <c r="H1796" s="1">
        <v>42731</v>
      </c>
      <c r="I1796">
        <v>354</v>
      </c>
      <c r="J1796">
        <v>335.4</v>
      </c>
      <c r="K1796">
        <v>344.7</v>
      </c>
    </row>
    <row r="1797" spans="1:11" x14ac:dyDescent="0.25">
      <c r="A1797" s="1">
        <v>42730</v>
      </c>
      <c r="B1797">
        <v>338.8</v>
      </c>
      <c r="C1797">
        <v>338</v>
      </c>
      <c r="D1797">
        <v>343.4</v>
      </c>
      <c r="E1797">
        <v>329.45</v>
      </c>
      <c r="F1797" t="str">
        <v>659.39K</v>
      </c>
      <c r="G1797" t="str">
        <v>0.58%</v>
      </c>
      <c r="H1797" s="1">
        <v>42730</v>
      </c>
      <c r="I1797">
        <v>343.4</v>
      </c>
      <c r="J1797">
        <v>329.45</v>
      </c>
      <c r="K1797">
        <v>336.42499999999995</v>
      </c>
    </row>
    <row r="1798" spans="1:11" x14ac:dyDescent="0.25">
      <c r="A1798" s="1">
        <v>42727</v>
      </c>
      <c r="B1798">
        <v>336.85</v>
      </c>
      <c r="C1798">
        <v>358.8</v>
      </c>
      <c r="D1798">
        <v>359.8</v>
      </c>
      <c r="E1798">
        <v>328.8</v>
      </c>
      <c r="F1798" t="str">
        <v>1.09M</v>
      </c>
      <c r="G1798" t="str">
        <v>-5.34%</v>
      </c>
      <c r="H1798" s="1">
        <v>42727</v>
      </c>
      <c r="I1798">
        <v>359.8</v>
      </c>
      <c r="J1798">
        <v>328.8</v>
      </c>
      <c r="K1798">
        <v>344.3</v>
      </c>
    </row>
    <row r="1799" spans="1:11" x14ac:dyDescent="0.25">
      <c r="A1799" s="1">
        <v>42726</v>
      </c>
      <c r="B1799">
        <v>355.85</v>
      </c>
      <c r="C1799">
        <v>368.05</v>
      </c>
      <c r="D1799">
        <v>368.95</v>
      </c>
      <c r="E1799">
        <v>354.25</v>
      </c>
      <c r="F1799" t="str">
        <v>404.95K</v>
      </c>
      <c r="G1799" t="str">
        <v>-3.25%</v>
      </c>
      <c r="H1799" s="1">
        <v>42726</v>
      </c>
      <c r="I1799">
        <v>368.95</v>
      </c>
      <c r="J1799">
        <v>354.25</v>
      </c>
      <c r="K1799">
        <v>361.6</v>
      </c>
    </row>
    <row r="1800" spans="1:11" x14ac:dyDescent="0.25">
      <c r="A1800" s="1">
        <v>42725</v>
      </c>
      <c r="B1800">
        <v>367.8</v>
      </c>
      <c r="C1800">
        <v>371.5</v>
      </c>
      <c r="D1800">
        <v>373.9</v>
      </c>
      <c r="E1800">
        <v>366.5</v>
      </c>
      <c r="F1800" t="str">
        <v>318.02K</v>
      </c>
      <c r="G1800" t="str">
        <v>-0.85%</v>
      </c>
      <c r="H1800" s="1">
        <v>42725</v>
      </c>
      <c r="I1800">
        <v>373.9</v>
      </c>
      <c r="J1800">
        <v>366.5</v>
      </c>
      <c r="K1800">
        <v>370.2</v>
      </c>
    </row>
    <row r="1801" spans="1:11" x14ac:dyDescent="0.25">
      <c r="A1801" s="1">
        <v>42724</v>
      </c>
      <c r="B1801">
        <v>370.95</v>
      </c>
      <c r="C1801">
        <v>373</v>
      </c>
      <c r="D1801">
        <v>375.25</v>
      </c>
      <c r="E1801">
        <v>368.65</v>
      </c>
      <c r="F1801" t="str">
        <v>355.41K</v>
      </c>
      <c r="G1801" t="str">
        <v>-0.11%</v>
      </c>
      <c r="H1801" s="1">
        <v>42724</v>
      </c>
      <c r="I1801">
        <v>375.25</v>
      </c>
      <c r="J1801">
        <v>368.65</v>
      </c>
      <c r="K1801">
        <v>371.95</v>
      </c>
    </row>
    <row r="1802" spans="1:11" x14ac:dyDescent="0.25">
      <c r="A1802" s="1">
        <v>42723</v>
      </c>
      <c r="B1802">
        <v>371.35</v>
      </c>
      <c r="C1802">
        <v>375</v>
      </c>
      <c r="D1802">
        <v>380.5</v>
      </c>
      <c r="E1802">
        <v>370.45</v>
      </c>
      <c r="F1802" t="str">
        <v>288.54K</v>
      </c>
      <c r="G1802" t="str">
        <v>-1.29%</v>
      </c>
      <c r="H1802" s="1">
        <v>42723</v>
      </c>
      <c r="I1802">
        <v>380.5</v>
      </c>
      <c r="J1802">
        <v>370.45</v>
      </c>
      <c r="K1802">
        <v>375.47500000000002</v>
      </c>
    </row>
    <row r="1803" spans="1:11" x14ac:dyDescent="0.25">
      <c r="A1803" s="1">
        <v>42720</v>
      </c>
      <c r="B1803">
        <v>376.2</v>
      </c>
      <c r="C1803">
        <v>381</v>
      </c>
      <c r="D1803">
        <v>384</v>
      </c>
      <c r="E1803">
        <v>374</v>
      </c>
      <c r="F1803" t="str">
        <v>505.56K</v>
      </c>
      <c r="G1803" t="str">
        <v>-1.04%</v>
      </c>
      <c r="H1803" s="1">
        <v>42720</v>
      </c>
      <c r="I1803">
        <v>384</v>
      </c>
      <c r="J1803">
        <v>374</v>
      </c>
      <c r="K1803">
        <v>379</v>
      </c>
    </row>
    <row r="1804" spans="1:11" x14ac:dyDescent="0.25">
      <c r="A1804" s="1">
        <v>42719</v>
      </c>
      <c r="B1804">
        <v>380.15</v>
      </c>
      <c r="C1804">
        <v>383.9</v>
      </c>
      <c r="D1804">
        <v>386.75</v>
      </c>
      <c r="E1804">
        <v>379</v>
      </c>
      <c r="F1804" t="str">
        <v>245.70K</v>
      </c>
      <c r="G1804" t="str">
        <v>-1.00%</v>
      </c>
      <c r="H1804" s="1">
        <v>42719</v>
      </c>
      <c r="I1804">
        <v>386.75</v>
      </c>
      <c r="J1804">
        <v>379</v>
      </c>
      <c r="K1804">
        <v>382.875</v>
      </c>
    </row>
    <row r="1805" spans="1:11" x14ac:dyDescent="0.25">
      <c r="A1805" s="1">
        <v>42718</v>
      </c>
      <c r="B1805">
        <v>384</v>
      </c>
      <c r="C1805">
        <v>383</v>
      </c>
      <c r="D1805">
        <v>388.7</v>
      </c>
      <c r="E1805">
        <v>379</v>
      </c>
      <c r="F1805" t="str">
        <v>476.33K</v>
      </c>
      <c r="G1805" t="str">
        <v>0.13%</v>
      </c>
      <c r="H1805" s="1">
        <v>42718</v>
      </c>
      <c r="I1805">
        <v>388.7</v>
      </c>
      <c r="J1805">
        <v>379</v>
      </c>
      <c r="K1805">
        <v>383.85</v>
      </c>
    </row>
    <row r="1806" spans="1:11" x14ac:dyDescent="0.25">
      <c r="A1806" s="1">
        <v>42717</v>
      </c>
      <c r="B1806">
        <v>383.5</v>
      </c>
      <c r="C1806">
        <v>388</v>
      </c>
      <c r="D1806">
        <v>391</v>
      </c>
      <c r="E1806">
        <v>381.15</v>
      </c>
      <c r="F1806" t="str">
        <v>477.42K</v>
      </c>
      <c r="G1806" t="str">
        <v>-1.72%</v>
      </c>
      <c r="H1806" s="1">
        <v>42717</v>
      </c>
      <c r="I1806">
        <v>391</v>
      </c>
      <c r="J1806">
        <v>381.15</v>
      </c>
      <c r="K1806">
        <v>386.07499999999999</v>
      </c>
    </row>
    <row r="1807" spans="1:11" x14ac:dyDescent="0.25">
      <c r="A1807" s="1">
        <v>42716</v>
      </c>
      <c r="B1807">
        <v>390.2</v>
      </c>
      <c r="C1807">
        <v>392.95</v>
      </c>
      <c r="D1807">
        <v>393.2</v>
      </c>
      <c r="E1807">
        <v>387.2</v>
      </c>
      <c r="F1807" t="str">
        <v>289.57K</v>
      </c>
      <c r="G1807" t="str">
        <v>-0.31%</v>
      </c>
      <c r="H1807" s="1">
        <v>42716</v>
      </c>
      <c r="I1807">
        <v>393.2</v>
      </c>
      <c r="J1807">
        <v>387.2</v>
      </c>
      <c r="K1807">
        <v>390.2</v>
      </c>
    </row>
    <row r="1808" spans="1:11" x14ac:dyDescent="0.25">
      <c r="A1808" s="1">
        <v>42713</v>
      </c>
      <c r="B1808">
        <v>391.4</v>
      </c>
      <c r="C1808">
        <v>398.4</v>
      </c>
      <c r="D1808">
        <v>399</v>
      </c>
      <c r="E1808">
        <v>388.25</v>
      </c>
      <c r="F1808" t="str">
        <v>328.98K</v>
      </c>
      <c r="G1808" t="str">
        <v>-1.09%</v>
      </c>
      <c r="H1808" s="1">
        <v>42713</v>
      </c>
      <c r="I1808">
        <v>399</v>
      </c>
      <c r="J1808">
        <v>388.25</v>
      </c>
      <c r="K1808">
        <v>393.625</v>
      </c>
    </row>
    <row r="1809" spans="1:11" x14ac:dyDescent="0.25">
      <c r="A1809" s="1">
        <v>42712</v>
      </c>
      <c r="B1809">
        <v>395.7</v>
      </c>
      <c r="C1809">
        <v>391.05</v>
      </c>
      <c r="D1809">
        <v>398.7</v>
      </c>
      <c r="E1809">
        <v>385</v>
      </c>
      <c r="F1809" t="str">
        <v>428.66K</v>
      </c>
      <c r="G1809" t="str">
        <v>1.19%</v>
      </c>
      <c r="H1809" s="1">
        <v>42712</v>
      </c>
      <c r="I1809">
        <v>398.7</v>
      </c>
      <c r="J1809">
        <v>385</v>
      </c>
      <c r="K1809">
        <v>391.85</v>
      </c>
    </row>
    <row r="1810" spans="1:11" x14ac:dyDescent="0.25">
      <c r="A1810" s="1">
        <v>42711</v>
      </c>
      <c r="B1810">
        <v>391.05</v>
      </c>
      <c r="C1810">
        <v>397.85</v>
      </c>
      <c r="D1810">
        <v>398.85</v>
      </c>
      <c r="E1810">
        <v>387.2</v>
      </c>
      <c r="F1810" t="str">
        <v>606.05K</v>
      </c>
      <c r="G1810" t="str">
        <v>-0.79%</v>
      </c>
      <c r="H1810" s="1">
        <v>42711</v>
      </c>
      <c r="I1810">
        <v>398.85</v>
      </c>
      <c r="J1810">
        <v>387.2</v>
      </c>
      <c r="K1810">
        <v>393.02499999999998</v>
      </c>
    </row>
    <row r="1811" spans="1:11" x14ac:dyDescent="0.25">
      <c r="A1811" s="1">
        <v>42710</v>
      </c>
      <c r="B1811">
        <v>394.15</v>
      </c>
      <c r="C1811">
        <v>398.9</v>
      </c>
      <c r="D1811">
        <v>401</v>
      </c>
      <c r="E1811">
        <v>393</v>
      </c>
      <c r="F1811" t="str">
        <v>305.30K</v>
      </c>
      <c r="G1811" t="str">
        <v>-0.93%</v>
      </c>
      <c r="H1811" s="1">
        <v>42710</v>
      </c>
      <c r="I1811">
        <v>401</v>
      </c>
      <c r="J1811">
        <v>393</v>
      </c>
      <c r="K1811">
        <v>397</v>
      </c>
    </row>
    <row r="1812" spans="1:11" x14ac:dyDescent="0.25">
      <c r="A1812" s="1">
        <v>42709</v>
      </c>
      <c r="B1812">
        <v>397.85</v>
      </c>
      <c r="C1812">
        <v>400</v>
      </c>
      <c r="D1812">
        <v>403.85</v>
      </c>
      <c r="E1812">
        <v>395.3</v>
      </c>
      <c r="F1812" t="str">
        <v>470.37K</v>
      </c>
      <c r="G1812" t="str">
        <v>0.52%</v>
      </c>
      <c r="H1812" s="1">
        <v>42709</v>
      </c>
      <c r="I1812">
        <v>403.85</v>
      </c>
      <c r="J1812">
        <v>395.3</v>
      </c>
      <c r="K1812">
        <v>399.57500000000005</v>
      </c>
    </row>
    <row r="1813" spans="1:11" x14ac:dyDescent="0.25">
      <c r="A1813" s="1">
        <v>42706</v>
      </c>
      <c r="B1813">
        <v>395.8</v>
      </c>
      <c r="C1813">
        <v>398.3</v>
      </c>
      <c r="D1813">
        <v>401.25</v>
      </c>
      <c r="E1813">
        <v>390.95</v>
      </c>
      <c r="F1813" t="str">
        <v>413.57K</v>
      </c>
      <c r="G1813" t="str">
        <v>-1.04%</v>
      </c>
      <c r="H1813" s="1">
        <v>42706</v>
      </c>
      <c r="I1813">
        <v>401.25</v>
      </c>
      <c r="J1813">
        <v>390.95</v>
      </c>
      <c r="K1813">
        <v>396.1</v>
      </c>
    </row>
    <row r="1814" spans="1:11" x14ac:dyDescent="0.25">
      <c r="A1814" s="1">
        <v>42705</v>
      </c>
      <c r="B1814">
        <v>399.95</v>
      </c>
      <c r="C1814">
        <v>401.95</v>
      </c>
      <c r="D1814">
        <v>408.35</v>
      </c>
      <c r="E1814">
        <v>397.25</v>
      </c>
      <c r="F1814" t="str">
        <v>343.75K</v>
      </c>
      <c r="G1814" t="str">
        <v>-0.44%</v>
      </c>
      <c r="H1814" s="1">
        <v>42705</v>
      </c>
      <c r="I1814">
        <v>408.35</v>
      </c>
      <c r="J1814">
        <v>397.25</v>
      </c>
      <c r="K1814">
        <v>402.8</v>
      </c>
    </row>
    <row r="1815" spans="1:11" x14ac:dyDescent="0.25">
      <c r="A1815" s="1">
        <v>42704</v>
      </c>
      <c r="B1815">
        <v>401.7</v>
      </c>
      <c r="C1815">
        <v>397.6</v>
      </c>
      <c r="D1815">
        <v>406</v>
      </c>
      <c r="E1815">
        <v>393.4</v>
      </c>
      <c r="F1815" t="str">
        <v>1.26M</v>
      </c>
      <c r="G1815" t="str">
        <v>1.04%</v>
      </c>
      <c r="H1815" s="1">
        <v>42704</v>
      </c>
      <c r="I1815">
        <v>406</v>
      </c>
      <c r="J1815">
        <v>393.4</v>
      </c>
      <c r="K1815">
        <v>399.7</v>
      </c>
    </row>
    <row r="1816" spans="1:11" x14ac:dyDescent="0.25">
      <c r="A1816" s="1">
        <v>42703</v>
      </c>
      <c r="B1816">
        <v>397.55</v>
      </c>
      <c r="C1816">
        <v>412</v>
      </c>
      <c r="D1816">
        <v>414.75</v>
      </c>
      <c r="E1816">
        <v>396</v>
      </c>
      <c r="F1816" t="str">
        <v>563.85K</v>
      </c>
      <c r="G1816" t="str">
        <v>-3.24%</v>
      </c>
      <c r="H1816" s="1">
        <v>42703</v>
      </c>
      <c r="I1816">
        <v>414.75</v>
      </c>
      <c r="J1816">
        <v>396</v>
      </c>
      <c r="K1816">
        <v>405.375</v>
      </c>
    </row>
    <row r="1817" spans="1:11" x14ac:dyDescent="0.25">
      <c r="A1817" s="1">
        <v>42702</v>
      </c>
      <c r="B1817">
        <v>410.85</v>
      </c>
      <c r="C1817">
        <v>406.15</v>
      </c>
      <c r="D1817">
        <v>414</v>
      </c>
      <c r="E1817">
        <v>402.75</v>
      </c>
      <c r="F1817" t="str">
        <v>453.81K</v>
      </c>
      <c r="G1817" t="str">
        <v>1.39%</v>
      </c>
      <c r="H1817" s="1">
        <v>42702</v>
      </c>
      <c r="I1817">
        <v>414</v>
      </c>
      <c r="J1817">
        <v>402.75</v>
      </c>
      <c r="K1817">
        <v>408.375</v>
      </c>
    </row>
    <row r="1818" spans="1:11" x14ac:dyDescent="0.25">
      <c r="A1818" s="1">
        <v>42699</v>
      </c>
      <c r="B1818">
        <v>405.2</v>
      </c>
      <c r="C1818">
        <v>398.05</v>
      </c>
      <c r="D1818">
        <v>410.5</v>
      </c>
      <c r="E1818">
        <v>395.7</v>
      </c>
      <c r="F1818" t="str">
        <v>762.45K</v>
      </c>
      <c r="G1818" t="str">
        <v>2.26%</v>
      </c>
      <c r="H1818" s="1">
        <v>42699</v>
      </c>
      <c r="I1818">
        <v>410.5</v>
      </c>
      <c r="J1818">
        <v>395.7</v>
      </c>
      <c r="K1818">
        <v>403.1</v>
      </c>
    </row>
    <row r="1819" spans="1:11" x14ac:dyDescent="0.25">
      <c r="A1819" s="1">
        <v>42698</v>
      </c>
      <c r="B1819">
        <v>396.25</v>
      </c>
      <c r="C1819">
        <v>391.55</v>
      </c>
      <c r="D1819">
        <v>403.2</v>
      </c>
      <c r="E1819">
        <v>382.7</v>
      </c>
      <c r="F1819" t="str">
        <v>1.36M</v>
      </c>
      <c r="G1819" t="str">
        <v>1.07%</v>
      </c>
      <c r="H1819" s="1">
        <v>42698</v>
      </c>
      <c r="I1819">
        <v>403.2</v>
      </c>
      <c r="J1819">
        <v>382.7</v>
      </c>
      <c r="K1819">
        <v>392.95</v>
      </c>
    </row>
    <row r="1820" spans="1:11" x14ac:dyDescent="0.25">
      <c r="A1820" s="1">
        <v>42697</v>
      </c>
      <c r="B1820">
        <v>392.05</v>
      </c>
      <c r="C1820">
        <v>375</v>
      </c>
      <c r="D1820">
        <v>393.5</v>
      </c>
      <c r="E1820">
        <v>370.35</v>
      </c>
      <c r="F1820" t="str">
        <v>812.22K</v>
      </c>
      <c r="G1820" t="str">
        <v>5.62%</v>
      </c>
      <c r="H1820" s="1">
        <v>42697</v>
      </c>
      <c r="I1820">
        <v>393.5</v>
      </c>
      <c r="J1820">
        <v>370.35</v>
      </c>
      <c r="K1820">
        <v>381.92500000000001</v>
      </c>
    </row>
    <row r="1821" spans="1:11" x14ac:dyDescent="0.25">
      <c r="A1821" s="1">
        <v>42696</v>
      </c>
      <c r="B1821">
        <v>371.2</v>
      </c>
      <c r="C1821">
        <v>365.9</v>
      </c>
      <c r="D1821">
        <v>374</v>
      </c>
      <c r="E1821">
        <v>365</v>
      </c>
      <c r="F1821" t="str">
        <v>472.61K</v>
      </c>
      <c r="G1821" t="str">
        <v>1.45%</v>
      </c>
      <c r="H1821" s="1">
        <v>42696</v>
      </c>
      <c r="I1821">
        <v>374</v>
      </c>
      <c r="J1821">
        <v>365</v>
      </c>
      <c r="K1821">
        <v>369.5</v>
      </c>
    </row>
    <row r="1822" spans="1:11" x14ac:dyDescent="0.25">
      <c r="A1822" s="1">
        <v>42695</v>
      </c>
      <c r="B1822">
        <v>365.9</v>
      </c>
      <c r="C1822">
        <v>373</v>
      </c>
      <c r="D1822">
        <v>375.8</v>
      </c>
      <c r="E1822">
        <v>362.65</v>
      </c>
      <c r="F1822" t="str">
        <v>411.59K</v>
      </c>
      <c r="G1822" t="str">
        <v>-1.77%</v>
      </c>
      <c r="H1822" s="1">
        <v>42695</v>
      </c>
      <c r="I1822">
        <v>375.8</v>
      </c>
      <c r="J1822">
        <v>362.65</v>
      </c>
      <c r="K1822">
        <v>369.22500000000002</v>
      </c>
    </row>
    <row r="1823" spans="1:11" x14ac:dyDescent="0.25">
      <c r="A1823" s="1">
        <v>42692</v>
      </c>
      <c r="B1823">
        <v>372.5</v>
      </c>
      <c r="C1823">
        <v>367.2</v>
      </c>
      <c r="D1823">
        <v>376.95</v>
      </c>
      <c r="E1823">
        <v>360.15</v>
      </c>
      <c r="F1823" t="str">
        <v>770.70K</v>
      </c>
      <c r="G1823" t="str">
        <v>0.91%</v>
      </c>
      <c r="H1823" s="1">
        <v>42692</v>
      </c>
      <c r="I1823">
        <v>376.95</v>
      </c>
      <c r="J1823">
        <v>360.15</v>
      </c>
      <c r="K1823">
        <v>368.54999999999995</v>
      </c>
    </row>
    <row r="1824" spans="1:11" x14ac:dyDescent="0.25">
      <c r="A1824" s="1">
        <v>42691</v>
      </c>
      <c r="B1824">
        <v>369.15</v>
      </c>
      <c r="C1824">
        <v>374.95</v>
      </c>
      <c r="D1824">
        <v>381.05</v>
      </c>
      <c r="E1824">
        <v>366.15</v>
      </c>
      <c r="F1824" t="str">
        <v>320.13K</v>
      </c>
      <c r="G1824" t="str">
        <v>-1.15%</v>
      </c>
      <c r="H1824" s="1">
        <v>42691</v>
      </c>
      <c r="I1824">
        <v>381.05</v>
      </c>
      <c r="J1824">
        <v>366.15</v>
      </c>
      <c r="K1824">
        <v>373.6</v>
      </c>
    </row>
    <row r="1825" spans="1:11" x14ac:dyDescent="0.25">
      <c r="A1825" s="1">
        <v>42690</v>
      </c>
      <c r="B1825">
        <v>373.45</v>
      </c>
      <c r="C1825">
        <v>361.8</v>
      </c>
      <c r="D1825">
        <v>386.5</v>
      </c>
      <c r="E1825">
        <v>347.1</v>
      </c>
      <c r="F1825" t="str">
        <v>1.52M</v>
      </c>
      <c r="G1825" t="str">
        <v>4.24%</v>
      </c>
      <c r="H1825" s="1">
        <v>42690</v>
      </c>
      <c r="I1825">
        <v>386.5</v>
      </c>
      <c r="J1825">
        <v>347.1</v>
      </c>
      <c r="K1825">
        <v>366.8</v>
      </c>
    </row>
    <row r="1826" spans="1:11" x14ac:dyDescent="0.25">
      <c r="A1826" s="1">
        <v>42689</v>
      </c>
      <c r="B1826">
        <v>358.25</v>
      </c>
      <c r="C1826">
        <v>380</v>
      </c>
      <c r="D1826">
        <v>380.25</v>
      </c>
      <c r="E1826">
        <v>352.35</v>
      </c>
      <c r="F1826" t="str">
        <v>786.96K</v>
      </c>
      <c r="G1826" t="str">
        <v>-5.79%</v>
      </c>
      <c r="H1826" s="1">
        <v>42689</v>
      </c>
      <c r="I1826">
        <v>380.25</v>
      </c>
      <c r="J1826">
        <v>352.35</v>
      </c>
      <c r="K1826">
        <v>366.3</v>
      </c>
    </row>
    <row r="1827" spans="1:11" x14ac:dyDescent="0.25">
      <c r="A1827" s="1">
        <v>42685</v>
      </c>
      <c r="B1827">
        <v>380.25</v>
      </c>
      <c r="C1827">
        <v>396</v>
      </c>
      <c r="D1827">
        <v>404.05</v>
      </c>
      <c r="E1827">
        <v>376.75</v>
      </c>
      <c r="F1827" t="str">
        <v>690.35K</v>
      </c>
      <c r="G1827" t="str">
        <v>-5.07%</v>
      </c>
      <c r="H1827" s="1">
        <v>42685</v>
      </c>
      <c r="I1827">
        <v>404.05</v>
      </c>
      <c r="J1827">
        <v>376.75</v>
      </c>
      <c r="K1827">
        <v>390.4</v>
      </c>
    </row>
    <row r="1828" spans="1:11" x14ac:dyDescent="0.25">
      <c r="A1828" s="1">
        <v>42684</v>
      </c>
      <c r="B1828">
        <v>400.55</v>
      </c>
      <c r="C1828">
        <v>389.45</v>
      </c>
      <c r="D1828">
        <v>416.6</v>
      </c>
      <c r="E1828">
        <v>387.1</v>
      </c>
      <c r="F1828" t="str">
        <v>1.24M</v>
      </c>
      <c r="G1828" t="str">
        <v>4.32%</v>
      </c>
      <c r="H1828" s="1">
        <v>42684</v>
      </c>
      <c r="I1828">
        <v>416.6</v>
      </c>
      <c r="J1828">
        <v>387.1</v>
      </c>
      <c r="K1828">
        <v>401.85</v>
      </c>
    </row>
    <row r="1829" spans="1:11" x14ac:dyDescent="0.25">
      <c r="A1829" s="1">
        <v>42683</v>
      </c>
      <c r="B1829">
        <v>383.95</v>
      </c>
      <c r="C1829">
        <v>357</v>
      </c>
      <c r="D1829">
        <v>385.85</v>
      </c>
      <c r="E1829">
        <v>338</v>
      </c>
      <c r="F1829" t="str">
        <v>660.81K</v>
      </c>
      <c r="G1829" t="str">
        <v>2.48%</v>
      </c>
      <c r="H1829" s="1">
        <v>42683</v>
      </c>
      <c r="I1829">
        <v>385.85</v>
      </c>
      <c r="J1829">
        <v>338</v>
      </c>
      <c r="K1829">
        <v>361.92500000000001</v>
      </c>
    </row>
    <row r="1830" spans="1:11" x14ac:dyDescent="0.25">
      <c r="A1830" s="1">
        <v>42682</v>
      </c>
      <c r="B1830">
        <v>374.65</v>
      </c>
      <c r="C1830">
        <v>384.2</v>
      </c>
      <c r="D1830">
        <v>387.95</v>
      </c>
      <c r="E1830">
        <v>372.85</v>
      </c>
      <c r="F1830" t="str">
        <v>829.02K</v>
      </c>
      <c r="G1830" t="str">
        <v>-2.37%</v>
      </c>
      <c r="H1830" s="1">
        <v>42682</v>
      </c>
      <c r="I1830">
        <v>387.95</v>
      </c>
      <c r="J1830">
        <v>372.85</v>
      </c>
      <c r="K1830">
        <v>380.4</v>
      </c>
    </row>
    <row r="1831" spans="1:11" x14ac:dyDescent="0.25">
      <c r="A1831" s="1">
        <v>42681</v>
      </c>
      <c r="B1831">
        <v>383.75</v>
      </c>
      <c r="C1831">
        <v>392.1</v>
      </c>
      <c r="D1831">
        <v>402.85</v>
      </c>
      <c r="E1831">
        <v>380.2</v>
      </c>
      <c r="F1831" t="str">
        <v>642.01K</v>
      </c>
      <c r="G1831" t="str">
        <v>-1.60%</v>
      </c>
      <c r="H1831" s="1">
        <v>42681</v>
      </c>
      <c r="I1831">
        <v>402.85</v>
      </c>
      <c r="J1831">
        <v>380.2</v>
      </c>
      <c r="K1831">
        <v>391.52499999999998</v>
      </c>
    </row>
    <row r="1832" spans="1:11" x14ac:dyDescent="0.25">
      <c r="A1832" s="1">
        <v>42678</v>
      </c>
      <c r="B1832">
        <v>390</v>
      </c>
      <c r="C1832">
        <v>396</v>
      </c>
      <c r="D1832">
        <v>399.75</v>
      </c>
      <c r="E1832">
        <v>376.25</v>
      </c>
      <c r="F1832" t="str">
        <v>1.64M</v>
      </c>
      <c r="G1832" t="str">
        <v>-1.66%</v>
      </c>
      <c r="H1832" s="1">
        <v>42678</v>
      </c>
      <c r="I1832">
        <v>399.75</v>
      </c>
      <c r="J1832">
        <v>376.25</v>
      </c>
      <c r="K1832">
        <v>388</v>
      </c>
    </row>
    <row r="1833" spans="1:11" x14ac:dyDescent="0.25">
      <c r="A1833" s="1">
        <v>42677</v>
      </c>
      <c r="B1833">
        <v>396.6</v>
      </c>
      <c r="C1833">
        <v>405</v>
      </c>
      <c r="D1833">
        <v>412.9</v>
      </c>
      <c r="E1833">
        <v>394.5</v>
      </c>
      <c r="F1833" t="str">
        <v>426.03K</v>
      </c>
      <c r="G1833" t="str">
        <v>-2.18%</v>
      </c>
      <c r="H1833" s="1">
        <v>42677</v>
      </c>
      <c r="I1833">
        <v>412.9</v>
      </c>
      <c r="J1833">
        <v>394.5</v>
      </c>
      <c r="K1833">
        <v>403.7</v>
      </c>
    </row>
    <row r="1834" spans="1:11" x14ac:dyDescent="0.25">
      <c r="A1834" s="1">
        <v>42676</v>
      </c>
      <c r="B1834">
        <v>405.45</v>
      </c>
      <c r="C1834">
        <v>419</v>
      </c>
      <c r="D1834">
        <v>421</v>
      </c>
      <c r="E1834">
        <v>404.15</v>
      </c>
      <c r="F1834" t="str">
        <v>382.95K</v>
      </c>
      <c r="G1834" t="str">
        <v>-4.49%</v>
      </c>
      <c r="H1834" s="1">
        <v>42676</v>
      </c>
      <c r="I1834">
        <v>421</v>
      </c>
      <c r="J1834">
        <v>404.15</v>
      </c>
      <c r="K1834">
        <v>412.57499999999999</v>
      </c>
    </row>
    <row r="1835" spans="1:11" x14ac:dyDescent="0.25">
      <c r="A1835" s="1">
        <v>42675</v>
      </c>
      <c r="B1835">
        <v>424.5</v>
      </c>
      <c r="C1835">
        <v>418</v>
      </c>
      <c r="D1835">
        <v>429.8</v>
      </c>
      <c r="E1835">
        <v>416.05</v>
      </c>
      <c r="F1835" t="str">
        <v>798.04K</v>
      </c>
      <c r="G1835" t="str">
        <v>1.34%</v>
      </c>
      <c r="H1835" s="1">
        <v>42675</v>
      </c>
      <c r="I1835">
        <v>429.8</v>
      </c>
      <c r="J1835">
        <v>416.05</v>
      </c>
      <c r="K1835">
        <v>422.92500000000001</v>
      </c>
    </row>
    <row r="1836" spans="1:11" x14ac:dyDescent="0.25">
      <c r="A1836" s="1">
        <v>42673</v>
      </c>
      <c r="B1836">
        <v>418.9</v>
      </c>
      <c r="C1836">
        <v>423.5</v>
      </c>
      <c r="D1836">
        <v>425.5</v>
      </c>
      <c r="E1836">
        <v>417.05</v>
      </c>
      <c r="F1836" t="str">
        <v>87.59K</v>
      </c>
      <c r="G1836" t="str">
        <v>-0.96%</v>
      </c>
      <c r="H1836" s="1">
        <v>42673</v>
      </c>
      <c r="I1836">
        <v>425.5</v>
      </c>
      <c r="J1836">
        <v>417.05</v>
      </c>
      <c r="K1836">
        <v>421.27499999999998</v>
      </c>
    </row>
    <row r="1837" spans="1:11" x14ac:dyDescent="0.25">
      <c r="A1837" s="1">
        <v>42671</v>
      </c>
      <c r="B1837">
        <v>422.95</v>
      </c>
      <c r="C1837">
        <v>395</v>
      </c>
      <c r="D1837">
        <v>427</v>
      </c>
      <c r="E1837">
        <v>394.4</v>
      </c>
      <c r="F1837" t="str">
        <v>2.18M</v>
      </c>
      <c r="G1837" t="str">
        <v>7.05%</v>
      </c>
      <c r="H1837" s="1">
        <v>42671</v>
      </c>
      <c r="I1837">
        <v>427</v>
      </c>
      <c r="J1837">
        <v>394.4</v>
      </c>
      <c r="K1837">
        <v>410.7</v>
      </c>
    </row>
    <row r="1838" spans="1:11" x14ac:dyDescent="0.25">
      <c r="A1838" s="1">
        <v>42670</v>
      </c>
      <c r="B1838">
        <v>395.1</v>
      </c>
      <c r="C1838">
        <v>393.5</v>
      </c>
      <c r="D1838">
        <v>398</v>
      </c>
      <c r="E1838">
        <v>386.25</v>
      </c>
      <c r="F1838" t="str">
        <v>753.20K</v>
      </c>
      <c r="G1838" t="str">
        <v>1.78%</v>
      </c>
      <c r="H1838" s="1">
        <v>42670</v>
      </c>
      <c r="I1838">
        <v>398</v>
      </c>
      <c r="J1838">
        <v>386.25</v>
      </c>
      <c r="K1838">
        <v>392.125</v>
      </c>
    </row>
    <row r="1839" spans="1:11" x14ac:dyDescent="0.25">
      <c r="A1839" s="1">
        <v>42669</v>
      </c>
      <c r="B1839">
        <v>388.2</v>
      </c>
      <c r="C1839">
        <v>409.05</v>
      </c>
      <c r="D1839">
        <v>409.15</v>
      </c>
      <c r="E1839">
        <v>373.65</v>
      </c>
      <c r="F1839" t="str">
        <v>4.06M</v>
      </c>
      <c r="G1839" t="str">
        <v>-4.82%</v>
      </c>
      <c r="H1839" s="1">
        <v>42669</v>
      </c>
      <c r="I1839">
        <v>409.15</v>
      </c>
      <c r="J1839">
        <v>373.65</v>
      </c>
      <c r="K1839">
        <v>391.4</v>
      </c>
    </row>
    <row r="1840" spans="1:11" x14ac:dyDescent="0.25">
      <c r="A1840" s="1">
        <v>42668</v>
      </c>
      <c r="B1840">
        <v>407.85</v>
      </c>
      <c r="C1840">
        <v>389.9</v>
      </c>
      <c r="D1840">
        <v>409.8</v>
      </c>
      <c r="E1840">
        <v>389</v>
      </c>
      <c r="F1840" t="str">
        <v>1.08M</v>
      </c>
      <c r="G1840" t="str">
        <v>4.76%</v>
      </c>
      <c r="H1840" s="1">
        <v>42668</v>
      </c>
      <c r="I1840">
        <v>409.8</v>
      </c>
      <c r="J1840">
        <v>389</v>
      </c>
      <c r="K1840">
        <v>399.4</v>
      </c>
    </row>
    <row r="1841" spans="1:11" x14ac:dyDescent="0.25">
      <c r="A1841" s="1">
        <v>42667</v>
      </c>
      <c r="B1841">
        <v>389.3</v>
      </c>
      <c r="C1841">
        <v>392.5</v>
      </c>
      <c r="D1841">
        <v>393.9</v>
      </c>
      <c r="E1841">
        <v>388.85</v>
      </c>
      <c r="F1841" t="str">
        <v>308.63K</v>
      </c>
      <c r="G1841" t="str">
        <v>-0.59%</v>
      </c>
      <c r="H1841" s="1">
        <v>42667</v>
      </c>
      <c r="I1841">
        <v>393.9</v>
      </c>
      <c r="J1841">
        <v>388.85</v>
      </c>
      <c r="K1841">
        <v>391.375</v>
      </c>
    </row>
    <row r="1842" spans="1:11" x14ac:dyDescent="0.25">
      <c r="A1842" s="1">
        <v>42664</v>
      </c>
      <c r="B1842">
        <v>391.6</v>
      </c>
      <c r="C1842">
        <v>388.4</v>
      </c>
      <c r="D1842">
        <v>392.45</v>
      </c>
      <c r="E1842">
        <v>387.7</v>
      </c>
      <c r="F1842" t="str">
        <v>138.97K</v>
      </c>
      <c r="G1842" t="str">
        <v>0.86%</v>
      </c>
      <c r="H1842" s="1">
        <v>42664</v>
      </c>
      <c r="I1842">
        <v>392.45</v>
      </c>
      <c r="J1842">
        <v>387.7</v>
      </c>
      <c r="K1842">
        <v>390.07499999999999</v>
      </c>
    </row>
    <row r="1843" spans="1:11" x14ac:dyDescent="0.25">
      <c r="A1843" s="1">
        <v>42663</v>
      </c>
      <c r="B1843">
        <v>388.25</v>
      </c>
      <c r="C1843">
        <v>391</v>
      </c>
      <c r="D1843">
        <v>393.25</v>
      </c>
      <c r="E1843">
        <v>386.65</v>
      </c>
      <c r="F1843" t="str">
        <v>217.34K</v>
      </c>
      <c r="G1843" t="str">
        <v>-0.74%</v>
      </c>
      <c r="H1843" s="1">
        <v>42663</v>
      </c>
      <c r="I1843">
        <v>393.25</v>
      </c>
      <c r="J1843">
        <v>386.65</v>
      </c>
      <c r="K1843">
        <v>389.95</v>
      </c>
    </row>
    <row r="1844" spans="1:11" x14ac:dyDescent="0.25">
      <c r="A1844" s="1">
        <v>42662</v>
      </c>
      <c r="B1844">
        <v>391.15</v>
      </c>
      <c r="C1844">
        <v>394.9</v>
      </c>
      <c r="D1844">
        <v>396.1</v>
      </c>
      <c r="E1844">
        <v>390</v>
      </c>
      <c r="F1844" t="str">
        <v>207.45K</v>
      </c>
      <c r="G1844" t="str">
        <v>-0.85%</v>
      </c>
      <c r="H1844" s="1">
        <v>42662</v>
      </c>
      <c r="I1844">
        <v>396.1</v>
      </c>
      <c r="J1844">
        <v>390</v>
      </c>
      <c r="K1844">
        <v>393.05</v>
      </c>
    </row>
    <row r="1845" spans="1:11" x14ac:dyDescent="0.25">
      <c r="A1845" s="1">
        <v>42661</v>
      </c>
      <c r="B1845">
        <v>394.5</v>
      </c>
      <c r="C1845">
        <v>390.65</v>
      </c>
      <c r="D1845">
        <v>395.5</v>
      </c>
      <c r="E1845">
        <v>388.4</v>
      </c>
      <c r="F1845" t="str">
        <v>288.40K</v>
      </c>
      <c r="G1845" t="str">
        <v>1.11%</v>
      </c>
      <c r="H1845" s="1">
        <v>42661</v>
      </c>
      <c r="I1845">
        <v>395.5</v>
      </c>
      <c r="J1845">
        <v>388.4</v>
      </c>
      <c r="K1845">
        <v>391.95</v>
      </c>
    </row>
    <row r="1846" spans="1:11" x14ac:dyDescent="0.25">
      <c r="A1846" s="1">
        <v>42660</v>
      </c>
      <c r="B1846">
        <v>390.15</v>
      </c>
      <c r="C1846">
        <v>392</v>
      </c>
      <c r="D1846">
        <v>399</v>
      </c>
      <c r="E1846">
        <v>386.55</v>
      </c>
      <c r="F1846" t="str">
        <v>404.01K</v>
      </c>
      <c r="G1846" t="str">
        <v>-0.47%</v>
      </c>
      <c r="H1846" s="1">
        <v>42660</v>
      </c>
      <c r="I1846">
        <v>399</v>
      </c>
      <c r="J1846">
        <v>386.55</v>
      </c>
      <c r="K1846">
        <v>392.77499999999998</v>
      </c>
    </row>
    <row r="1847" spans="1:11" x14ac:dyDescent="0.25">
      <c r="A1847" s="1">
        <v>42657</v>
      </c>
      <c r="B1847">
        <v>392</v>
      </c>
      <c r="C1847">
        <v>394.1</v>
      </c>
      <c r="D1847">
        <v>398</v>
      </c>
      <c r="E1847">
        <v>387.65</v>
      </c>
      <c r="F1847" t="str">
        <v>392.48K</v>
      </c>
      <c r="G1847" t="str">
        <v>-0.43%</v>
      </c>
      <c r="H1847" s="1">
        <v>42657</v>
      </c>
      <c r="I1847">
        <v>398</v>
      </c>
      <c r="J1847">
        <v>387.65</v>
      </c>
      <c r="K1847">
        <v>392.82499999999999</v>
      </c>
    </row>
    <row r="1848" spans="1:11" x14ac:dyDescent="0.25">
      <c r="A1848" s="1">
        <v>42656</v>
      </c>
      <c r="B1848">
        <v>393.7</v>
      </c>
      <c r="C1848">
        <v>388.75</v>
      </c>
      <c r="D1848">
        <v>398.25</v>
      </c>
      <c r="E1848">
        <v>382.4</v>
      </c>
      <c r="F1848" t="str">
        <v>540.05K</v>
      </c>
      <c r="G1848" t="str">
        <v>1.40%</v>
      </c>
      <c r="H1848" s="1">
        <v>42656</v>
      </c>
      <c r="I1848">
        <v>398.25</v>
      </c>
      <c r="J1848">
        <v>382.4</v>
      </c>
      <c r="K1848">
        <v>390.32499999999999</v>
      </c>
    </row>
    <row r="1849" spans="1:11" x14ac:dyDescent="0.25">
      <c r="A1849" s="1">
        <v>42653</v>
      </c>
      <c r="B1849">
        <v>388.25</v>
      </c>
      <c r="C1849">
        <v>390.35</v>
      </c>
      <c r="D1849">
        <v>392.45</v>
      </c>
      <c r="E1849">
        <v>385</v>
      </c>
      <c r="F1849" t="str">
        <v>188.21K</v>
      </c>
      <c r="G1849" t="str">
        <v>-0.41%</v>
      </c>
      <c r="H1849" s="1">
        <v>42653</v>
      </c>
      <c r="I1849">
        <v>392.45</v>
      </c>
      <c r="J1849">
        <v>385</v>
      </c>
      <c r="K1849">
        <v>388.72500000000002</v>
      </c>
    </row>
    <row r="1850" spans="1:11" x14ac:dyDescent="0.25">
      <c r="A1850" s="1">
        <v>42650</v>
      </c>
      <c r="B1850">
        <v>389.85</v>
      </c>
      <c r="C1850">
        <v>389.25</v>
      </c>
      <c r="D1850">
        <v>391</v>
      </c>
      <c r="E1850">
        <v>386.65</v>
      </c>
      <c r="F1850" t="str">
        <v>261.67K</v>
      </c>
      <c r="G1850" t="str">
        <v>0.70%</v>
      </c>
      <c r="H1850" s="1">
        <v>42650</v>
      </c>
      <c r="I1850">
        <v>391</v>
      </c>
      <c r="J1850">
        <v>386.65</v>
      </c>
      <c r="K1850">
        <v>388.82499999999999</v>
      </c>
    </row>
    <row r="1851" spans="1:11" x14ac:dyDescent="0.25">
      <c r="A1851" s="1">
        <v>42649</v>
      </c>
      <c r="B1851">
        <v>387.15</v>
      </c>
      <c r="C1851">
        <v>389.4</v>
      </c>
      <c r="D1851">
        <v>393.6</v>
      </c>
      <c r="E1851">
        <v>385</v>
      </c>
      <c r="F1851" t="str">
        <v>465.85K</v>
      </c>
      <c r="G1851" t="str">
        <v>-0.45%</v>
      </c>
      <c r="H1851" s="1">
        <v>42649</v>
      </c>
      <c r="I1851">
        <v>393.6</v>
      </c>
      <c r="J1851">
        <v>385</v>
      </c>
      <c r="K1851">
        <v>389.3</v>
      </c>
    </row>
    <row r="1852" spans="1:11" x14ac:dyDescent="0.25">
      <c r="A1852" s="1">
        <v>42648</v>
      </c>
      <c r="B1852">
        <v>388.9</v>
      </c>
      <c r="C1852">
        <v>390.05</v>
      </c>
      <c r="D1852">
        <v>393.3</v>
      </c>
      <c r="E1852">
        <v>387.6</v>
      </c>
      <c r="F1852" t="str">
        <v>397.81K</v>
      </c>
      <c r="G1852" t="str">
        <v>-0.12%</v>
      </c>
      <c r="H1852" s="1">
        <v>42648</v>
      </c>
      <c r="I1852">
        <v>393.3</v>
      </c>
      <c r="J1852">
        <v>387.6</v>
      </c>
      <c r="K1852">
        <v>390.45000000000005</v>
      </c>
    </row>
    <row r="1853" spans="1:11" x14ac:dyDescent="0.25">
      <c r="A1853" s="1">
        <v>42647</v>
      </c>
      <c r="B1853">
        <v>389.35</v>
      </c>
      <c r="C1853">
        <v>391.1</v>
      </c>
      <c r="D1853">
        <v>394.3</v>
      </c>
      <c r="E1853">
        <v>388.5</v>
      </c>
      <c r="F1853" t="str">
        <v>471.65K</v>
      </c>
      <c r="G1853" t="str">
        <v>-0.29%</v>
      </c>
      <c r="H1853" s="1">
        <v>42647</v>
      </c>
      <c r="I1853">
        <v>394.3</v>
      </c>
      <c r="J1853">
        <v>388.5</v>
      </c>
      <c r="K1853">
        <v>391.4</v>
      </c>
    </row>
    <row r="1854" spans="1:11" x14ac:dyDescent="0.25">
      <c r="A1854" s="1">
        <v>42646</v>
      </c>
      <c r="B1854">
        <v>390.5</v>
      </c>
      <c r="C1854">
        <v>391</v>
      </c>
      <c r="D1854">
        <v>398.1</v>
      </c>
      <c r="E1854">
        <v>389.2</v>
      </c>
      <c r="F1854" t="str">
        <v>415.04K</v>
      </c>
      <c r="G1854" t="str">
        <v>0.70%</v>
      </c>
      <c r="H1854" s="1">
        <v>42646</v>
      </c>
      <c r="I1854">
        <v>398.1</v>
      </c>
      <c r="J1854">
        <v>389.2</v>
      </c>
      <c r="K1854">
        <v>393.65</v>
      </c>
    </row>
    <row r="1855" spans="1:11" x14ac:dyDescent="0.25">
      <c r="A1855" s="1">
        <v>42643</v>
      </c>
      <c r="B1855">
        <v>387.8</v>
      </c>
      <c r="C1855">
        <v>385.1</v>
      </c>
      <c r="D1855">
        <v>392.15</v>
      </c>
      <c r="E1855">
        <v>355.8</v>
      </c>
      <c r="F1855" t="str">
        <v>348.27K</v>
      </c>
      <c r="G1855" t="str">
        <v>0.28%</v>
      </c>
      <c r="H1855" s="1">
        <v>42643</v>
      </c>
      <c r="I1855">
        <v>392.15</v>
      </c>
      <c r="J1855">
        <v>355.8</v>
      </c>
      <c r="K1855">
        <v>373.97500000000002</v>
      </c>
    </row>
    <row r="1856" spans="1:11" x14ac:dyDescent="0.25">
      <c r="A1856" s="1">
        <v>42642</v>
      </c>
      <c r="B1856">
        <v>386.7</v>
      </c>
      <c r="C1856">
        <v>399.35</v>
      </c>
      <c r="D1856">
        <v>402.8</v>
      </c>
      <c r="E1856">
        <v>368.1</v>
      </c>
      <c r="F1856" t="str">
        <v>895.08K</v>
      </c>
      <c r="G1856" t="str">
        <v>-3.05%</v>
      </c>
      <c r="H1856" s="1">
        <v>42642</v>
      </c>
      <c r="I1856">
        <v>402.8</v>
      </c>
      <c r="J1856">
        <v>368.1</v>
      </c>
      <c r="K1856">
        <v>385.45000000000005</v>
      </c>
    </row>
    <row r="1857" spans="1:11" x14ac:dyDescent="0.25">
      <c r="A1857" s="1">
        <v>42641</v>
      </c>
      <c r="B1857">
        <v>398.85</v>
      </c>
      <c r="C1857">
        <v>397.9</v>
      </c>
      <c r="D1857">
        <v>403</v>
      </c>
      <c r="E1857">
        <v>396</v>
      </c>
      <c r="F1857" t="str">
        <v>421.37K</v>
      </c>
      <c r="G1857" t="str">
        <v>0.36%</v>
      </c>
      <c r="H1857" s="1">
        <v>42641</v>
      </c>
      <c r="I1857">
        <v>403</v>
      </c>
      <c r="J1857">
        <v>396</v>
      </c>
      <c r="K1857">
        <v>399.5</v>
      </c>
    </row>
    <row r="1858" spans="1:11" x14ac:dyDescent="0.25">
      <c r="A1858" s="1">
        <v>42640</v>
      </c>
      <c r="B1858">
        <v>397.4</v>
      </c>
      <c r="C1858">
        <v>394.8</v>
      </c>
      <c r="D1858">
        <v>405.65</v>
      </c>
      <c r="E1858">
        <v>394.8</v>
      </c>
      <c r="F1858" t="str">
        <v>1.08M</v>
      </c>
      <c r="G1858" t="str">
        <v>0.85%</v>
      </c>
      <c r="H1858" s="1">
        <v>42640</v>
      </c>
      <c r="I1858">
        <v>405.65</v>
      </c>
      <c r="J1858">
        <v>394.8</v>
      </c>
      <c r="K1858">
        <v>400.22500000000002</v>
      </c>
    </row>
    <row r="1859" spans="1:11" x14ac:dyDescent="0.25">
      <c r="A1859" s="1">
        <v>42639</v>
      </c>
      <c r="B1859">
        <v>394.05</v>
      </c>
      <c r="C1859">
        <v>393.05</v>
      </c>
      <c r="D1859">
        <v>399.6</v>
      </c>
      <c r="E1859">
        <v>391.95</v>
      </c>
      <c r="F1859" t="str">
        <v>461.59K</v>
      </c>
      <c r="G1859" t="str">
        <v>-0.19%</v>
      </c>
      <c r="H1859" s="1">
        <v>42639</v>
      </c>
      <c r="I1859">
        <v>399.6</v>
      </c>
      <c r="J1859">
        <v>391.95</v>
      </c>
      <c r="K1859">
        <v>395.77499999999998</v>
      </c>
    </row>
    <row r="1860" spans="1:11" x14ac:dyDescent="0.25">
      <c r="A1860" s="1">
        <v>42636</v>
      </c>
      <c r="B1860">
        <v>394.8</v>
      </c>
      <c r="C1860">
        <v>392.9</v>
      </c>
      <c r="D1860">
        <v>398.75</v>
      </c>
      <c r="E1860">
        <v>390.1</v>
      </c>
      <c r="F1860" t="str">
        <v>707.25K</v>
      </c>
      <c r="G1860" t="str">
        <v>0.70%</v>
      </c>
      <c r="H1860" s="1">
        <v>42636</v>
      </c>
      <c r="I1860">
        <v>398.75</v>
      </c>
      <c r="J1860">
        <v>390.1</v>
      </c>
      <c r="K1860">
        <v>394.42500000000001</v>
      </c>
    </row>
    <row r="1861" spans="1:11" x14ac:dyDescent="0.25">
      <c r="A1861" s="1">
        <v>42635</v>
      </c>
      <c r="B1861">
        <v>392.05</v>
      </c>
      <c r="C1861">
        <v>393</v>
      </c>
      <c r="D1861">
        <v>397.3</v>
      </c>
      <c r="E1861">
        <v>389.7</v>
      </c>
      <c r="F1861" t="str">
        <v>864.09K</v>
      </c>
      <c r="G1861" t="str">
        <v>0.17%</v>
      </c>
      <c r="H1861" s="1">
        <v>42635</v>
      </c>
      <c r="I1861">
        <v>397.3</v>
      </c>
      <c r="J1861">
        <v>389.7</v>
      </c>
      <c r="K1861">
        <v>393.5</v>
      </c>
    </row>
    <row r="1862" spans="1:11" x14ac:dyDescent="0.25">
      <c r="A1862" s="1">
        <v>42634</v>
      </c>
      <c r="B1862">
        <v>391.4</v>
      </c>
      <c r="C1862">
        <v>393.95</v>
      </c>
      <c r="D1862">
        <v>398</v>
      </c>
      <c r="E1862">
        <v>387.55</v>
      </c>
      <c r="F1862" t="str">
        <v>698.76K</v>
      </c>
      <c r="G1862" t="str">
        <v>-0.39%</v>
      </c>
      <c r="H1862" s="1">
        <v>42634</v>
      </c>
      <c r="I1862">
        <v>398</v>
      </c>
      <c r="J1862">
        <v>387.55</v>
      </c>
      <c r="K1862">
        <v>392.77499999999998</v>
      </c>
    </row>
    <row r="1863" spans="1:11" x14ac:dyDescent="0.25">
      <c r="A1863" s="1">
        <v>42633</v>
      </c>
      <c r="B1863">
        <v>392.95</v>
      </c>
      <c r="C1863">
        <v>387.75</v>
      </c>
      <c r="D1863">
        <v>412.55</v>
      </c>
      <c r="E1863">
        <v>368.4</v>
      </c>
      <c r="F1863" t="str">
        <v>1.48M</v>
      </c>
      <c r="G1863" t="str">
        <v>1.34%</v>
      </c>
      <c r="H1863" s="1">
        <v>42633</v>
      </c>
      <c r="I1863">
        <v>412.55</v>
      </c>
      <c r="J1863">
        <v>368.4</v>
      </c>
      <c r="K1863">
        <v>390.47500000000002</v>
      </c>
    </row>
    <row r="1864" spans="1:11" x14ac:dyDescent="0.25">
      <c r="A1864" s="1">
        <v>42632</v>
      </c>
      <c r="B1864">
        <v>387.75</v>
      </c>
      <c r="C1864">
        <v>388.2</v>
      </c>
      <c r="D1864">
        <v>393.5</v>
      </c>
      <c r="E1864">
        <v>385.85</v>
      </c>
      <c r="F1864" t="str">
        <v>830.05K</v>
      </c>
      <c r="G1864" t="str">
        <v>-0.12%</v>
      </c>
      <c r="H1864" s="1">
        <v>42632</v>
      </c>
      <c r="I1864">
        <v>393.5</v>
      </c>
      <c r="J1864">
        <v>385.85</v>
      </c>
      <c r="K1864">
        <v>389.67500000000001</v>
      </c>
    </row>
    <row r="1865" spans="1:11" x14ac:dyDescent="0.25">
      <c r="A1865" s="1">
        <v>42629</v>
      </c>
      <c r="B1865">
        <v>388.2</v>
      </c>
      <c r="C1865">
        <v>384</v>
      </c>
      <c r="D1865">
        <v>391.85</v>
      </c>
      <c r="E1865">
        <v>384</v>
      </c>
      <c r="F1865" t="str">
        <v>619.45K</v>
      </c>
      <c r="G1865" t="str">
        <v>0.77%</v>
      </c>
      <c r="H1865" s="1">
        <v>42629</v>
      </c>
      <c r="I1865">
        <v>391.85</v>
      </c>
      <c r="J1865">
        <v>384</v>
      </c>
      <c r="K1865">
        <v>387.92500000000001</v>
      </c>
    </row>
    <row r="1866" spans="1:11" x14ac:dyDescent="0.25">
      <c r="A1866" s="1">
        <v>42628</v>
      </c>
      <c r="B1866">
        <v>385.25</v>
      </c>
      <c r="C1866">
        <v>391</v>
      </c>
      <c r="D1866">
        <v>396.1</v>
      </c>
      <c r="E1866">
        <v>384.45</v>
      </c>
      <c r="F1866" t="str">
        <v>410.03K</v>
      </c>
      <c r="G1866" t="str">
        <v>-1.56%</v>
      </c>
      <c r="H1866" s="1">
        <v>42628</v>
      </c>
      <c r="I1866">
        <v>396.1</v>
      </c>
      <c r="J1866">
        <v>384.45</v>
      </c>
      <c r="K1866">
        <v>390.27499999999998</v>
      </c>
    </row>
    <row r="1867" spans="1:11" x14ac:dyDescent="0.25">
      <c r="A1867" s="1">
        <v>42627</v>
      </c>
      <c r="B1867">
        <v>391.35</v>
      </c>
      <c r="C1867">
        <v>386.5</v>
      </c>
      <c r="D1867">
        <v>394.95</v>
      </c>
      <c r="E1867">
        <v>383.25</v>
      </c>
      <c r="F1867" t="str">
        <v>568.60K</v>
      </c>
      <c r="G1867" t="str">
        <v>2.23%</v>
      </c>
      <c r="H1867" s="1">
        <v>42627</v>
      </c>
      <c r="I1867">
        <v>394.95</v>
      </c>
      <c r="J1867">
        <v>383.25</v>
      </c>
      <c r="K1867">
        <v>389.1</v>
      </c>
    </row>
    <row r="1868" spans="1:11" x14ac:dyDescent="0.25">
      <c r="A1868" s="1">
        <v>42625</v>
      </c>
      <c r="B1868">
        <v>382.8</v>
      </c>
      <c r="C1868">
        <v>385.4</v>
      </c>
      <c r="D1868">
        <v>385.95</v>
      </c>
      <c r="E1868">
        <v>374</v>
      </c>
      <c r="F1868" t="str">
        <v>306.44K</v>
      </c>
      <c r="G1868" t="str">
        <v>-1.81%</v>
      </c>
      <c r="H1868" s="1">
        <v>42625</v>
      </c>
      <c r="I1868">
        <v>385.95</v>
      </c>
      <c r="J1868">
        <v>374</v>
      </c>
      <c r="K1868">
        <v>379.97500000000002</v>
      </c>
    </row>
    <row r="1869" spans="1:11" x14ac:dyDescent="0.25">
      <c r="A1869" s="1">
        <v>42622</v>
      </c>
      <c r="B1869">
        <v>389.85</v>
      </c>
      <c r="C1869">
        <v>394.55</v>
      </c>
      <c r="D1869">
        <v>401</v>
      </c>
      <c r="E1869">
        <v>386.5</v>
      </c>
      <c r="F1869" t="str">
        <v>1.18M</v>
      </c>
      <c r="G1869" t="str">
        <v>-0.60%</v>
      </c>
      <c r="H1869" s="1">
        <v>42622</v>
      </c>
      <c r="I1869">
        <v>401</v>
      </c>
      <c r="J1869">
        <v>386.5</v>
      </c>
      <c r="K1869">
        <v>393.75</v>
      </c>
    </row>
    <row r="1870" spans="1:11" x14ac:dyDescent="0.25">
      <c r="A1870" s="1">
        <v>42621</v>
      </c>
      <c r="B1870">
        <v>392.2</v>
      </c>
      <c r="C1870">
        <v>381.6</v>
      </c>
      <c r="D1870">
        <v>394.95</v>
      </c>
      <c r="E1870">
        <v>381.1</v>
      </c>
      <c r="F1870" t="str">
        <v>1.06M</v>
      </c>
      <c r="G1870" t="str">
        <v>2.72%</v>
      </c>
      <c r="H1870" s="1">
        <v>42621</v>
      </c>
      <c r="I1870">
        <v>394.95</v>
      </c>
      <c r="J1870">
        <v>381.1</v>
      </c>
      <c r="K1870">
        <v>388.02499999999998</v>
      </c>
    </row>
    <row r="1871" spans="1:11" x14ac:dyDescent="0.25">
      <c r="A1871" s="1">
        <v>42620</v>
      </c>
      <c r="B1871">
        <v>381.8</v>
      </c>
      <c r="C1871">
        <v>383.7</v>
      </c>
      <c r="D1871">
        <v>388.45</v>
      </c>
      <c r="E1871">
        <v>380.55</v>
      </c>
      <c r="F1871" t="str">
        <v>569.05K</v>
      </c>
      <c r="G1871" t="str">
        <v>-0.48%</v>
      </c>
      <c r="H1871" s="1">
        <v>42620</v>
      </c>
      <c r="I1871">
        <v>388.45</v>
      </c>
      <c r="J1871">
        <v>380.55</v>
      </c>
      <c r="K1871">
        <v>384.5</v>
      </c>
    </row>
    <row r="1872" spans="1:11" x14ac:dyDescent="0.25">
      <c r="A1872" s="1">
        <v>42619</v>
      </c>
      <c r="B1872">
        <v>383.65</v>
      </c>
      <c r="C1872">
        <v>388</v>
      </c>
      <c r="D1872">
        <v>388</v>
      </c>
      <c r="E1872">
        <v>379.45</v>
      </c>
      <c r="F1872" t="str">
        <v>763.39K</v>
      </c>
      <c r="G1872" t="str">
        <v>-0.23%</v>
      </c>
      <c r="H1872" s="1">
        <v>42619</v>
      </c>
      <c r="I1872">
        <v>388</v>
      </c>
      <c r="J1872">
        <v>379.45</v>
      </c>
      <c r="K1872">
        <v>383.72500000000002</v>
      </c>
    </row>
    <row r="1873" spans="1:11" x14ac:dyDescent="0.25">
      <c r="A1873" s="1">
        <v>42615</v>
      </c>
      <c r="B1873">
        <v>384.55</v>
      </c>
      <c r="C1873">
        <v>376.95</v>
      </c>
      <c r="D1873">
        <v>391.4</v>
      </c>
      <c r="E1873">
        <v>373.05</v>
      </c>
      <c r="F1873" t="str">
        <v>1.13M</v>
      </c>
      <c r="G1873" t="str">
        <v>2.48%</v>
      </c>
      <c r="H1873" s="1">
        <v>42615</v>
      </c>
      <c r="I1873">
        <v>391.4</v>
      </c>
      <c r="J1873">
        <v>373.05</v>
      </c>
      <c r="K1873">
        <v>382.22500000000002</v>
      </c>
    </row>
    <row r="1874" spans="1:11" x14ac:dyDescent="0.25">
      <c r="A1874" s="1">
        <v>42614</v>
      </c>
      <c r="B1874">
        <v>375.25</v>
      </c>
      <c r="C1874">
        <v>381</v>
      </c>
      <c r="D1874">
        <v>383.15</v>
      </c>
      <c r="E1874">
        <v>373.75</v>
      </c>
      <c r="F1874" t="str">
        <v>424.37K</v>
      </c>
      <c r="G1874" t="str">
        <v>-1.48%</v>
      </c>
      <c r="H1874" s="1">
        <v>42614</v>
      </c>
      <c r="I1874">
        <v>383.15</v>
      </c>
      <c r="J1874">
        <v>373.75</v>
      </c>
      <c r="K1874">
        <v>378.45</v>
      </c>
    </row>
    <row r="1875" spans="1:11" x14ac:dyDescent="0.25">
      <c r="A1875" s="1">
        <v>42613</v>
      </c>
      <c r="B1875">
        <v>380.9</v>
      </c>
      <c r="C1875">
        <v>387</v>
      </c>
      <c r="D1875">
        <v>391</v>
      </c>
      <c r="E1875">
        <v>378.1</v>
      </c>
      <c r="F1875" t="str">
        <v>1.14M</v>
      </c>
      <c r="G1875" t="str">
        <v>-1.37%</v>
      </c>
      <c r="H1875" s="1">
        <v>42613</v>
      </c>
      <c r="I1875">
        <v>391</v>
      </c>
      <c r="J1875">
        <v>378.1</v>
      </c>
      <c r="K1875">
        <v>384.55</v>
      </c>
    </row>
    <row r="1876" spans="1:11" x14ac:dyDescent="0.25">
      <c r="A1876" s="1">
        <v>42612</v>
      </c>
      <c r="B1876">
        <v>386.2</v>
      </c>
      <c r="C1876">
        <v>382.65</v>
      </c>
      <c r="D1876">
        <v>389</v>
      </c>
      <c r="E1876">
        <v>382.65</v>
      </c>
      <c r="F1876" t="str">
        <v>534.41K</v>
      </c>
      <c r="G1876" t="str">
        <v>1.39%</v>
      </c>
      <c r="H1876" s="1">
        <v>42612</v>
      </c>
      <c r="I1876">
        <v>389</v>
      </c>
      <c r="J1876">
        <v>382.65</v>
      </c>
      <c r="K1876">
        <v>385.82499999999999</v>
      </c>
    </row>
    <row r="1877" spans="1:11" x14ac:dyDescent="0.25">
      <c r="A1877" s="1">
        <v>42611</v>
      </c>
      <c r="B1877">
        <v>380.9</v>
      </c>
      <c r="C1877">
        <v>381</v>
      </c>
      <c r="D1877">
        <v>382</v>
      </c>
      <c r="E1877">
        <v>376</v>
      </c>
      <c r="F1877" t="str">
        <v>375.45K</v>
      </c>
      <c r="G1877" t="str">
        <v>-0.29%</v>
      </c>
      <c r="H1877" s="1">
        <v>42611</v>
      </c>
      <c r="I1877">
        <v>382</v>
      </c>
      <c r="J1877">
        <v>376</v>
      </c>
      <c r="K1877">
        <v>379</v>
      </c>
    </row>
    <row r="1878" spans="1:11" x14ac:dyDescent="0.25">
      <c r="A1878" s="1">
        <v>42608</v>
      </c>
      <c r="B1878">
        <v>382</v>
      </c>
      <c r="C1878">
        <v>385.1</v>
      </c>
      <c r="D1878">
        <v>389</v>
      </c>
      <c r="E1878">
        <v>375.6</v>
      </c>
      <c r="F1878" t="str">
        <v>838.09K</v>
      </c>
      <c r="G1878" t="str">
        <v>-0.48%</v>
      </c>
      <c r="H1878" s="1">
        <v>42608</v>
      </c>
      <c r="I1878">
        <v>389</v>
      </c>
      <c r="J1878">
        <v>375.6</v>
      </c>
      <c r="K1878">
        <v>382.3</v>
      </c>
    </row>
    <row r="1879" spans="1:11" x14ac:dyDescent="0.25">
      <c r="A1879" s="1">
        <v>42607</v>
      </c>
      <c r="B1879">
        <v>383.85</v>
      </c>
      <c r="C1879">
        <v>376.6</v>
      </c>
      <c r="D1879">
        <v>393</v>
      </c>
      <c r="E1879">
        <v>374.85</v>
      </c>
      <c r="F1879" t="str">
        <v>1.91M</v>
      </c>
      <c r="G1879" t="str">
        <v>1.99%</v>
      </c>
      <c r="H1879" s="1">
        <v>42607</v>
      </c>
      <c r="I1879">
        <v>393</v>
      </c>
      <c r="J1879">
        <v>374.85</v>
      </c>
      <c r="K1879">
        <v>383.92500000000001</v>
      </c>
    </row>
    <row r="1880" spans="1:11" x14ac:dyDescent="0.25">
      <c r="A1880" s="1">
        <v>42606</v>
      </c>
      <c r="B1880">
        <v>376.35</v>
      </c>
      <c r="C1880">
        <v>372.1</v>
      </c>
      <c r="D1880">
        <v>381.15</v>
      </c>
      <c r="E1880">
        <v>371.1</v>
      </c>
      <c r="F1880" t="str">
        <v>548.25K</v>
      </c>
      <c r="G1880" t="str">
        <v>1.13%</v>
      </c>
      <c r="H1880" s="1">
        <v>42606</v>
      </c>
      <c r="I1880">
        <v>381.15</v>
      </c>
      <c r="J1880">
        <v>371.1</v>
      </c>
      <c r="K1880">
        <v>376.125</v>
      </c>
    </row>
    <row r="1881" spans="1:11" x14ac:dyDescent="0.25">
      <c r="A1881" s="1">
        <v>42605</v>
      </c>
      <c r="B1881">
        <v>372.15</v>
      </c>
      <c r="C1881">
        <v>369.15</v>
      </c>
      <c r="D1881">
        <v>375</v>
      </c>
      <c r="E1881">
        <v>367.35</v>
      </c>
      <c r="F1881" t="str">
        <v>332.82K</v>
      </c>
      <c r="G1881" t="str">
        <v>0.81%</v>
      </c>
      <c r="H1881" s="1">
        <v>42605</v>
      </c>
      <c r="I1881">
        <v>375</v>
      </c>
      <c r="J1881">
        <v>367.35</v>
      </c>
      <c r="K1881">
        <v>371.17500000000001</v>
      </c>
    </row>
    <row r="1882" spans="1:11" x14ac:dyDescent="0.25">
      <c r="A1882" s="1">
        <v>42604</v>
      </c>
      <c r="B1882">
        <v>369.15</v>
      </c>
      <c r="C1882">
        <v>373.4</v>
      </c>
      <c r="D1882">
        <v>375.95</v>
      </c>
      <c r="E1882">
        <v>367.2</v>
      </c>
      <c r="F1882" t="str">
        <v>383.20K</v>
      </c>
      <c r="G1882" t="str">
        <v>-1.05%</v>
      </c>
      <c r="H1882" s="1">
        <v>42604</v>
      </c>
      <c r="I1882">
        <v>375.95</v>
      </c>
      <c r="J1882">
        <v>367.2</v>
      </c>
      <c r="K1882">
        <v>371.57499999999999</v>
      </c>
    </row>
    <row r="1883" spans="1:11" x14ac:dyDescent="0.25">
      <c r="A1883" s="1">
        <v>42601</v>
      </c>
      <c r="B1883">
        <v>373.05</v>
      </c>
      <c r="C1883">
        <v>368</v>
      </c>
      <c r="D1883">
        <v>375.8</v>
      </c>
      <c r="E1883">
        <v>368</v>
      </c>
      <c r="F1883" t="str">
        <v>946.06K</v>
      </c>
      <c r="G1883" t="str">
        <v>1.39%</v>
      </c>
      <c r="H1883" s="1">
        <v>42601</v>
      </c>
      <c r="I1883">
        <v>375.8</v>
      </c>
      <c r="J1883">
        <v>368</v>
      </c>
      <c r="K1883">
        <v>371.9</v>
      </c>
    </row>
    <row r="1884" spans="1:11" x14ac:dyDescent="0.25">
      <c r="A1884" s="1">
        <v>42600</v>
      </c>
      <c r="B1884">
        <v>367.95</v>
      </c>
      <c r="C1884">
        <v>374</v>
      </c>
      <c r="D1884">
        <v>374.95</v>
      </c>
      <c r="E1884">
        <v>365.75</v>
      </c>
      <c r="F1884" t="str">
        <v>458.10K</v>
      </c>
      <c r="G1884" t="str">
        <v>-1.62%</v>
      </c>
      <c r="H1884" s="1">
        <v>42600</v>
      </c>
      <c r="I1884">
        <v>374.95</v>
      </c>
      <c r="J1884">
        <v>365.75</v>
      </c>
      <c r="K1884">
        <v>370.35</v>
      </c>
    </row>
    <row r="1885" spans="1:11" x14ac:dyDescent="0.25">
      <c r="A1885" s="1">
        <v>42599</v>
      </c>
      <c r="B1885">
        <v>374</v>
      </c>
      <c r="C1885">
        <v>364.9</v>
      </c>
      <c r="D1885">
        <v>375.5</v>
      </c>
      <c r="E1885">
        <v>363.75</v>
      </c>
      <c r="F1885" t="str">
        <v>629.47K</v>
      </c>
      <c r="G1885" t="str">
        <v>2.75%</v>
      </c>
      <c r="H1885" s="1">
        <v>42599</v>
      </c>
      <c r="I1885">
        <v>375.5</v>
      </c>
      <c r="J1885">
        <v>363.75</v>
      </c>
      <c r="K1885">
        <v>369.625</v>
      </c>
    </row>
    <row r="1886" spans="1:11" x14ac:dyDescent="0.25">
      <c r="A1886" s="1">
        <v>42598</v>
      </c>
      <c r="B1886">
        <v>364</v>
      </c>
      <c r="C1886">
        <v>369.5</v>
      </c>
      <c r="D1886">
        <v>380</v>
      </c>
      <c r="E1886">
        <v>359.05</v>
      </c>
      <c r="F1886" t="str">
        <v>1.46M</v>
      </c>
      <c r="G1886" t="str">
        <v>-1.49%</v>
      </c>
      <c r="H1886" s="1">
        <v>42598</v>
      </c>
      <c r="I1886">
        <v>380</v>
      </c>
      <c r="J1886">
        <v>359.05</v>
      </c>
      <c r="K1886">
        <v>369.52499999999998</v>
      </c>
    </row>
    <row r="1887" spans="1:11" x14ac:dyDescent="0.25">
      <c r="A1887" s="1">
        <v>42594</v>
      </c>
      <c r="B1887">
        <v>369.5</v>
      </c>
      <c r="C1887">
        <v>372.15</v>
      </c>
      <c r="D1887">
        <v>377.8</v>
      </c>
      <c r="E1887">
        <v>367.5</v>
      </c>
      <c r="F1887" t="str">
        <v>502.37K</v>
      </c>
      <c r="G1887" t="str">
        <v>-0.77%</v>
      </c>
      <c r="H1887" s="1">
        <v>42594</v>
      </c>
      <c r="I1887">
        <v>377.8</v>
      </c>
      <c r="J1887">
        <v>367.5</v>
      </c>
      <c r="K1887">
        <v>372.65</v>
      </c>
    </row>
    <row r="1888" spans="1:11" x14ac:dyDescent="0.25">
      <c r="A1888" s="1">
        <v>42593</v>
      </c>
      <c r="B1888">
        <v>372.35</v>
      </c>
      <c r="C1888">
        <v>369.3</v>
      </c>
      <c r="D1888">
        <v>374.35</v>
      </c>
      <c r="E1888">
        <v>367.3</v>
      </c>
      <c r="F1888" t="str">
        <v>399.07K</v>
      </c>
      <c r="G1888" t="str">
        <v>0.28%</v>
      </c>
      <c r="H1888" s="1">
        <v>42593</v>
      </c>
      <c r="I1888">
        <v>374.35</v>
      </c>
      <c r="J1888">
        <v>367.3</v>
      </c>
      <c r="K1888">
        <v>370.82500000000005</v>
      </c>
    </row>
    <row r="1889" spans="1:11" x14ac:dyDescent="0.25">
      <c r="A1889" s="1">
        <v>42592</v>
      </c>
      <c r="B1889">
        <v>371.3</v>
      </c>
      <c r="C1889">
        <v>380</v>
      </c>
      <c r="D1889">
        <v>382.5</v>
      </c>
      <c r="E1889">
        <v>369</v>
      </c>
      <c r="F1889" t="str">
        <v>768.05K</v>
      </c>
      <c r="G1889" t="str">
        <v>-2.13%</v>
      </c>
      <c r="H1889" s="1">
        <v>42592</v>
      </c>
      <c r="I1889">
        <v>382.5</v>
      </c>
      <c r="J1889">
        <v>369</v>
      </c>
      <c r="K1889">
        <v>375.75</v>
      </c>
    </row>
    <row r="1890" spans="1:11" x14ac:dyDescent="0.25">
      <c r="A1890" s="1">
        <v>42591</v>
      </c>
      <c r="B1890">
        <v>379.4</v>
      </c>
      <c r="C1890">
        <v>375.25</v>
      </c>
      <c r="D1890">
        <v>381.5</v>
      </c>
      <c r="E1890">
        <v>372.5</v>
      </c>
      <c r="F1890" t="str">
        <v>1.23M</v>
      </c>
      <c r="G1890" t="str">
        <v>1.53%</v>
      </c>
      <c r="H1890" s="1">
        <v>42591</v>
      </c>
      <c r="I1890">
        <v>381.5</v>
      </c>
      <c r="J1890">
        <v>372.5</v>
      </c>
      <c r="K1890">
        <v>377</v>
      </c>
    </row>
    <row r="1891" spans="1:11" x14ac:dyDescent="0.25">
      <c r="A1891" s="1">
        <v>42590</v>
      </c>
      <c r="B1891">
        <v>373.7</v>
      </c>
      <c r="C1891">
        <v>377.9</v>
      </c>
      <c r="D1891">
        <v>378.5</v>
      </c>
      <c r="E1891">
        <v>369</v>
      </c>
      <c r="F1891" t="str">
        <v>666.75K</v>
      </c>
      <c r="G1891" t="str">
        <v>-0.77%</v>
      </c>
      <c r="H1891" s="1">
        <v>42590</v>
      </c>
      <c r="I1891">
        <v>378.5</v>
      </c>
      <c r="J1891">
        <v>369</v>
      </c>
      <c r="K1891">
        <v>373.75</v>
      </c>
    </row>
    <row r="1892" spans="1:11" x14ac:dyDescent="0.25">
      <c r="A1892" s="1">
        <v>42587</v>
      </c>
      <c r="B1892">
        <v>376.6</v>
      </c>
      <c r="C1892">
        <v>371</v>
      </c>
      <c r="D1892">
        <v>379.25</v>
      </c>
      <c r="E1892">
        <v>366.1</v>
      </c>
      <c r="F1892" t="str">
        <v>1.47M</v>
      </c>
      <c r="G1892" t="str">
        <v>2.13%</v>
      </c>
      <c r="H1892" s="1">
        <v>42587</v>
      </c>
      <c r="I1892">
        <v>379.25</v>
      </c>
      <c r="J1892">
        <v>366.1</v>
      </c>
      <c r="K1892">
        <v>372.67500000000001</v>
      </c>
    </row>
    <row r="1893" spans="1:11" x14ac:dyDescent="0.25">
      <c r="A1893" s="1">
        <v>42586</v>
      </c>
      <c r="B1893">
        <v>368.75</v>
      </c>
      <c r="C1893">
        <v>352</v>
      </c>
      <c r="D1893">
        <v>379.75</v>
      </c>
      <c r="E1893">
        <v>351</v>
      </c>
      <c r="F1893" t="str">
        <v>5.63M</v>
      </c>
      <c r="G1893" t="str">
        <v>6.05%</v>
      </c>
      <c r="H1893" s="1">
        <v>42586</v>
      </c>
      <c r="I1893">
        <v>379.75</v>
      </c>
      <c r="J1893">
        <v>351</v>
      </c>
      <c r="K1893">
        <v>365.375</v>
      </c>
    </row>
    <row r="1894" spans="1:11" x14ac:dyDescent="0.25">
      <c r="A1894" s="1">
        <v>42585</v>
      </c>
      <c r="B1894">
        <v>347.7</v>
      </c>
      <c r="C1894">
        <v>349.9</v>
      </c>
      <c r="D1894">
        <v>355.75</v>
      </c>
      <c r="E1894">
        <v>341.25</v>
      </c>
      <c r="F1894" t="str">
        <v>1.13M</v>
      </c>
      <c r="G1894" t="str">
        <v>-0.10%</v>
      </c>
      <c r="H1894" s="1">
        <v>42585</v>
      </c>
      <c r="I1894">
        <v>355.75</v>
      </c>
      <c r="J1894">
        <v>341.25</v>
      </c>
      <c r="K1894">
        <v>348.5</v>
      </c>
    </row>
    <row r="1895" spans="1:11" x14ac:dyDescent="0.25">
      <c r="A1895" s="1">
        <v>42584</v>
      </c>
      <c r="B1895">
        <v>348.05</v>
      </c>
      <c r="C1895">
        <v>355.7</v>
      </c>
      <c r="D1895">
        <v>357.3</v>
      </c>
      <c r="E1895">
        <v>345.85</v>
      </c>
      <c r="F1895" t="str">
        <v>990.91K</v>
      </c>
      <c r="G1895" t="str">
        <v>-1.32%</v>
      </c>
      <c r="H1895" s="1">
        <v>42584</v>
      </c>
      <c r="I1895">
        <v>357.3</v>
      </c>
      <c r="J1895">
        <v>345.85</v>
      </c>
      <c r="K1895">
        <v>351.57500000000005</v>
      </c>
    </row>
    <row r="1896" spans="1:11" x14ac:dyDescent="0.25">
      <c r="A1896" s="1">
        <v>42583</v>
      </c>
      <c r="B1896">
        <v>352.7</v>
      </c>
      <c r="C1896">
        <v>373</v>
      </c>
      <c r="D1896">
        <v>373</v>
      </c>
      <c r="E1896">
        <v>351</v>
      </c>
      <c r="F1896" t="str">
        <v>1.87M</v>
      </c>
      <c r="G1896" t="str">
        <v>-3.87%</v>
      </c>
      <c r="H1896" s="1">
        <v>42583</v>
      </c>
      <c r="I1896">
        <v>373</v>
      </c>
      <c r="J1896">
        <v>351</v>
      </c>
      <c r="K1896">
        <v>362</v>
      </c>
    </row>
    <row r="1897" spans="1:11" x14ac:dyDescent="0.25">
      <c r="A1897" s="1">
        <v>42580</v>
      </c>
      <c r="B1897">
        <v>366.9</v>
      </c>
      <c r="C1897">
        <v>363.8</v>
      </c>
      <c r="D1897">
        <v>369.9</v>
      </c>
      <c r="E1897">
        <v>362.05</v>
      </c>
      <c r="F1897" t="str">
        <v>1.14M</v>
      </c>
      <c r="G1897" t="str">
        <v>1.41%</v>
      </c>
      <c r="H1897" s="1">
        <v>42580</v>
      </c>
      <c r="I1897">
        <v>369.9</v>
      </c>
      <c r="J1897">
        <v>362.05</v>
      </c>
      <c r="K1897">
        <v>365.97500000000002</v>
      </c>
    </row>
    <row r="1898" spans="1:11" x14ac:dyDescent="0.25">
      <c r="A1898" s="1">
        <v>42579</v>
      </c>
      <c r="B1898">
        <v>361.8</v>
      </c>
      <c r="C1898">
        <v>360</v>
      </c>
      <c r="D1898">
        <v>364</v>
      </c>
      <c r="E1898">
        <v>358</v>
      </c>
      <c r="F1898" t="str">
        <v>1.65M</v>
      </c>
      <c r="G1898" t="str">
        <v>1.13%</v>
      </c>
      <c r="H1898" s="1">
        <v>42579</v>
      </c>
      <c r="I1898">
        <v>364</v>
      </c>
      <c r="J1898">
        <v>358</v>
      </c>
      <c r="K1898">
        <v>361</v>
      </c>
    </row>
    <row r="1899" spans="1:11" x14ac:dyDescent="0.25">
      <c r="A1899" s="1">
        <v>42578</v>
      </c>
      <c r="B1899">
        <v>357.75</v>
      </c>
      <c r="C1899">
        <v>376</v>
      </c>
      <c r="D1899">
        <v>378</v>
      </c>
      <c r="E1899">
        <v>351.55</v>
      </c>
      <c r="F1899" t="str">
        <v>2.42M</v>
      </c>
      <c r="G1899" t="str">
        <v>-4.56%</v>
      </c>
      <c r="H1899" s="1">
        <v>42578</v>
      </c>
      <c r="I1899">
        <v>378</v>
      </c>
      <c r="J1899">
        <v>351.55</v>
      </c>
      <c r="K1899">
        <v>364.77499999999998</v>
      </c>
    </row>
    <row r="1900" spans="1:11" x14ac:dyDescent="0.25">
      <c r="A1900" s="1">
        <v>42577</v>
      </c>
      <c r="B1900">
        <v>374.85</v>
      </c>
      <c r="C1900">
        <v>372</v>
      </c>
      <c r="D1900">
        <v>383</v>
      </c>
      <c r="E1900">
        <v>372</v>
      </c>
      <c r="F1900" t="str">
        <v>974.18K</v>
      </c>
      <c r="G1900" t="str">
        <v>0.77%</v>
      </c>
      <c r="H1900" s="1">
        <v>42577</v>
      </c>
      <c r="I1900">
        <v>383</v>
      </c>
      <c r="J1900">
        <v>372</v>
      </c>
      <c r="K1900">
        <v>377.5</v>
      </c>
    </row>
    <row r="1901" spans="1:11" x14ac:dyDescent="0.25">
      <c r="A1901" s="1">
        <v>42576</v>
      </c>
      <c r="B1901">
        <v>372</v>
      </c>
      <c r="C1901">
        <v>372.4</v>
      </c>
      <c r="D1901">
        <v>375.95</v>
      </c>
      <c r="E1901">
        <v>366.45</v>
      </c>
      <c r="F1901" t="str">
        <v>482.12K</v>
      </c>
      <c r="G1901" t="str">
        <v>0.04%</v>
      </c>
      <c r="H1901" s="1">
        <v>42576</v>
      </c>
      <c r="I1901">
        <v>375.95</v>
      </c>
      <c r="J1901">
        <v>366.45</v>
      </c>
      <c r="K1901">
        <v>371.2</v>
      </c>
    </row>
    <row r="1902" spans="1:11" x14ac:dyDescent="0.25">
      <c r="A1902" s="1">
        <v>42573</v>
      </c>
      <c r="B1902">
        <v>371.85</v>
      </c>
      <c r="C1902">
        <v>374.1</v>
      </c>
      <c r="D1902">
        <v>376.9</v>
      </c>
      <c r="E1902">
        <v>370.2</v>
      </c>
      <c r="F1902" t="str">
        <v>436.22K</v>
      </c>
      <c r="G1902" t="str">
        <v>-0.39%</v>
      </c>
      <c r="H1902" s="1">
        <v>42573</v>
      </c>
      <c r="I1902">
        <v>376.9</v>
      </c>
      <c r="J1902">
        <v>370.2</v>
      </c>
      <c r="K1902">
        <v>373.54999999999995</v>
      </c>
    </row>
    <row r="1903" spans="1:11" x14ac:dyDescent="0.25">
      <c r="A1903" s="1">
        <v>42572</v>
      </c>
      <c r="B1903">
        <v>373.3</v>
      </c>
      <c r="C1903">
        <v>374.65</v>
      </c>
      <c r="D1903">
        <v>379.8</v>
      </c>
      <c r="E1903">
        <v>371</v>
      </c>
      <c r="F1903" t="str">
        <v>1.06M</v>
      </c>
      <c r="G1903" t="str">
        <v>0.15%</v>
      </c>
      <c r="H1903" s="1">
        <v>42572</v>
      </c>
      <c r="I1903">
        <v>379.8</v>
      </c>
      <c r="J1903">
        <v>371</v>
      </c>
      <c r="K1903">
        <v>375.4</v>
      </c>
    </row>
    <row r="1904" spans="1:11" x14ac:dyDescent="0.25">
      <c r="A1904" s="1">
        <v>42571</v>
      </c>
      <c r="B1904">
        <v>372.75</v>
      </c>
      <c r="C1904">
        <v>357.6</v>
      </c>
      <c r="D1904">
        <v>373.5</v>
      </c>
      <c r="E1904">
        <v>357.6</v>
      </c>
      <c r="F1904" t="str">
        <v>1.11M</v>
      </c>
      <c r="G1904" t="str">
        <v>4.50%</v>
      </c>
      <c r="H1904" s="1">
        <v>42571</v>
      </c>
      <c r="I1904">
        <v>373.5</v>
      </c>
      <c r="J1904">
        <v>357.6</v>
      </c>
      <c r="K1904">
        <v>365.55</v>
      </c>
    </row>
    <row r="1905" spans="1:11" x14ac:dyDescent="0.25">
      <c r="A1905" s="1">
        <v>42570</v>
      </c>
      <c r="B1905">
        <v>356.7</v>
      </c>
      <c r="C1905">
        <v>361.25</v>
      </c>
      <c r="D1905">
        <v>361.65</v>
      </c>
      <c r="E1905">
        <v>351.05</v>
      </c>
      <c r="F1905" t="str">
        <v>520.98K</v>
      </c>
      <c r="G1905" t="str">
        <v>-1.20%</v>
      </c>
      <c r="H1905" s="1">
        <v>42570</v>
      </c>
      <c r="I1905">
        <v>361.65</v>
      </c>
      <c r="J1905">
        <v>351.05</v>
      </c>
      <c r="K1905">
        <v>356.35</v>
      </c>
    </row>
    <row r="1906" spans="1:11" x14ac:dyDescent="0.25">
      <c r="A1906" s="1">
        <v>42569</v>
      </c>
      <c r="B1906">
        <v>361.05</v>
      </c>
      <c r="C1906">
        <v>364</v>
      </c>
      <c r="D1906">
        <v>369</v>
      </c>
      <c r="E1906">
        <v>360</v>
      </c>
      <c r="F1906" t="str">
        <v>242.25K</v>
      </c>
      <c r="G1906" t="str">
        <v>-1.30%</v>
      </c>
      <c r="H1906" s="1">
        <v>42569</v>
      </c>
      <c r="I1906">
        <v>369</v>
      </c>
      <c r="J1906">
        <v>360</v>
      </c>
      <c r="K1906">
        <v>364.5</v>
      </c>
    </row>
    <row r="1907" spans="1:11" x14ac:dyDescent="0.25">
      <c r="A1907" s="1">
        <v>42566</v>
      </c>
      <c r="B1907">
        <v>365.8</v>
      </c>
      <c r="C1907">
        <v>366.6</v>
      </c>
      <c r="D1907">
        <v>374.55</v>
      </c>
      <c r="E1907">
        <v>365</v>
      </c>
      <c r="F1907" t="str">
        <v>529.52K</v>
      </c>
      <c r="G1907" t="str">
        <v>0.34%</v>
      </c>
      <c r="H1907" s="1">
        <v>42566</v>
      </c>
      <c r="I1907">
        <v>374.55</v>
      </c>
      <c r="J1907">
        <v>365</v>
      </c>
      <c r="K1907">
        <v>369.77499999999998</v>
      </c>
    </row>
    <row r="1908" spans="1:11" x14ac:dyDescent="0.25">
      <c r="A1908" s="1">
        <v>42565</v>
      </c>
      <c r="B1908">
        <v>364.55</v>
      </c>
      <c r="C1908">
        <v>365.9</v>
      </c>
      <c r="D1908">
        <v>367.8</v>
      </c>
      <c r="E1908">
        <v>361.65</v>
      </c>
      <c r="F1908" t="str">
        <v>565.13K</v>
      </c>
      <c r="G1908" t="str">
        <v>1.11%</v>
      </c>
      <c r="H1908" s="1">
        <v>42565</v>
      </c>
      <c r="I1908">
        <v>367.8</v>
      </c>
      <c r="J1908">
        <v>361.65</v>
      </c>
      <c r="K1908">
        <v>364.72500000000002</v>
      </c>
    </row>
    <row r="1909" spans="1:11" x14ac:dyDescent="0.25">
      <c r="A1909" s="1">
        <v>42564</v>
      </c>
      <c r="B1909">
        <v>360.55</v>
      </c>
      <c r="C1909">
        <v>369.9</v>
      </c>
      <c r="D1909">
        <v>369.9</v>
      </c>
      <c r="E1909">
        <v>357.4</v>
      </c>
      <c r="F1909" t="str">
        <v>967.00K</v>
      </c>
      <c r="G1909" t="str">
        <v>-3.01%</v>
      </c>
      <c r="H1909" s="1">
        <v>42564</v>
      </c>
      <c r="I1909">
        <v>369.9</v>
      </c>
      <c r="J1909">
        <v>357.4</v>
      </c>
      <c r="K1909">
        <v>363.65</v>
      </c>
    </row>
    <row r="1910" spans="1:11" x14ac:dyDescent="0.25">
      <c r="A1910" s="1">
        <v>42563</v>
      </c>
      <c r="B1910">
        <v>371.75</v>
      </c>
      <c r="C1910">
        <v>375</v>
      </c>
      <c r="D1910">
        <v>375</v>
      </c>
      <c r="E1910">
        <v>365</v>
      </c>
      <c r="F1910" t="str">
        <v>1.10M</v>
      </c>
      <c r="G1910" t="str">
        <v>0.27%</v>
      </c>
      <c r="H1910" s="1">
        <v>42563</v>
      </c>
      <c r="I1910">
        <v>375</v>
      </c>
      <c r="J1910">
        <v>365</v>
      </c>
      <c r="K1910">
        <v>370</v>
      </c>
    </row>
    <row r="1911" spans="1:11" x14ac:dyDescent="0.25">
      <c r="A1911" s="1">
        <v>42562</v>
      </c>
      <c r="B1911">
        <v>370.75</v>
      </c>
      <c r="C1911">
        <v>366.95</v>
      </c>
      <c r="D1911">
        <v>376</v>
      </c>
      <c r="E1911">
        <v>366</v>
      </c>
      <c r="F1911" t="str">
        <v>2.03M</v>
      </c>
      <c r="G1911" t="str">
        <v>2.90%</v>
      </c>
      <c r="H1911" s="1">
        <v>42562</v>
      </c>
      <c r="I1911">
        <v>376</v>
      </c>
      <c r="J1911">
        <v>366</v>
      </c>
      <c r="K1911">
        <v>371</v>
      </c>
    </row>
    <row r="1912" spans="1:11" x14ac:dyDescent="0.25">
      <c r="A1912" s="1">
        <v>42559</v>
      </c>
      <c r="B1912">
        <v>360.3</v>
      </c>
      <c r="C1912">
        <v>346.9</v>
      </c>
      <c r="D1912">
        <v>364.7</v>
      </c>
      <c r="E1912">
        <v>346</v>
      </c>
      <c r="F1912" t="str">
        <v>3.45M</v>
      </c>
      <c r="G1912" t="str">
        <v>5.00%</v>
      </c>
      <c r="H1912" s="1">
        <v>42559</v>
      </c>
      <c r="I1912">
        <v>364.7</v>
      </c>
      <c r="J1912">
        <v>346</v>
      </c>
      <c r="K1912">
        <v>355.35</v>
      </c>
    </row>
    <row r="1913" spans="1:11" x14ac:dyDescent="0.25">
      <c r="A1913" s="1">
        <v>42558</v>
      </c>
      <c r="B1913">
        <v>343.15</v>
      </c>
      <c r="C1913">
        <v>335</v>
      </c>
      <c r="D1913">
        <v>348.5</v>
      </c>
      <c r="E1913">
        <v>332.7</v>
      </c>
      <c r="F1913" t="str">
        <v>1.21M</v>
      </c>
      <c r="G1913" t="str">
        <v>2.68%</v>
      </c>
      <c r="H1913" s="1">
        <v>42558</v>
      </c>
      <c r="I1913">
        <v>348.5</v>
      </c>
      <c r="J1913">
        <v>332.7</v>
      </c>
      <c r="K1913">
        <v>340.6</v>
      </c>
    </row>
    <row r="1914" spans="1:11" x14ac:dyDescent="0.25">
      <c r="A1914" s="1">
        <v>42556</v>
      </c>
      <c r="B1914">
        <v>334.2</v>
      </c>
      <c r="C1914">
        <v>334.8</v>
      </c>
      <c r="D1914">
        <v>336.4</v>
      </c>
      <c r="E1914">
        <v>329.05</v>
      </c>
      <c r="F1914" t="str">
        <v>304.41K</v>
      </c>
      <c r="G1914" t="str">
        <v>0.09%</v>
      </c>
      <c r="H1914" s="1">
        <v>42556</v>
      </c>
      <c r="I1914">
        <v>336.4</v>
      </c>
      <c r="J1914">
        <v>329.05</v>
      </c>
      <c r="K1914">
        <v>332.72500000000002</v>
      </c>
    </row>
    <row r="1915" spans="1:11" x14ac:dyDescent="0.25">
      <c r="A1915" s="1">
        <v>42555</v>
      </c>
      <c r="B1915">
        <v>333.9</v>
      </c>
      <c r="C1915">
        <v>328.7</v>
      </c>
      <c r="D1915">
        <v>334.5</v>
      </c>
      <c r="E1915">
        <v>328.7</v>
      </c>
      <c r="F1915" t="str">
        <v>413.46K</v>
      </c>
      <c r="G1915" t="str">
        <v>1.72%</v>
      </c>
      <c r="H1915" s="1">
        <v>42555</v>
      </c>
      <c r="I1915">
        <v>334.5</v>
      </c>
      <c r="J1915">
        <v>328.7</v>
      </c>
      <c r="K1915">
        <v>331.6</v>
      </c>
    </row>
    <row r="1916" spans="1:11" x14ac:dyDescent="0.25">
      <c r="A1916" s="1">
        <v>42552</v>
      </c>
      <c r="B1916">
        <v>328.25</v>
      </c>
      <c r="C1916">
        <v>328.65</v>
      </c>
      <c r="D1916">
        <v>331.8</v>
      </c>
      <c r="E1916">
        <v>324.95</v>
      </c>
      <c r="F1916" t="str">
        <v>1.14M</v>
      </c>
      <c r="G1916" t="str">
        <v>0.02%</v>
      </c>
      <c r="H1916" s="1">
        <v>42552</v>
      </c>
      <c r="I1916">
        <v>331.8</v>
      </c>
      <c r="J1916">
        <v>324.95</v>
      </c>
      <c r="K1916">
        <v>328.375</v>
      </c>
    </row>
    <row r="1917" spans="1:11" x14ac:dyDescent="0.25">
      <c r="A1917" s="1">
        <v>42551</v>
      </c>
      <c r="B1917">
        <v>328.2</v>
      </c>
      <c r="C1917">
        <v>324</v>
      </c>
      <c r="D1917">
        <v>330</v>
      </c>
      <c r="E1917">
        <v>323.35000000000002</v>
      </c>
      <c r="F1917" t="str">
        <v>1.43M</v>
      </c>
      <c r="G1917" t="str">
        <v>1.52%</v>
      </c>
      <c r="H1917" s="1">
        <v>42551</v>
      </c>
      <c r="I1917">
        <v>330</v>
      </c>
      <c r="J1917">
        <v>323.35000000000002</v>
      </c>
      <c r="K1917">
        <v>326.67500000000001</v>
      </c>
    </row>
    <row r="1918" spans="1:11" x14ac:dyDescent="0.25">
      <c r="A1918" s="1">
        <v>42550</v>
      </c>
      <c r="B1918">
        <v>323.3</v>
      </c>
      <c r="C1918">
        <v>321.45</v>
      </c>
      <c r="D1918">
        <v>325</v>
      </c>
      <c r="E1918">
        <v>319.14999999999998</v>
      </c>
      <c r="F1918" t="str">
        <v>479.85K</v>
      </c>
      <c r="G1918" t="str">
        <v>0.73%</v>
      </c>
      <c r="H1918" s="1">
        <v>42550</v>
      </c>
      <c r="I1918">
        <v>325</v>
      </c>
      <c r="J1918">
        <v>319.14999999999998</v>
      </c>
      <c r="K1918">
        <v>322.07499999999999</v>
      </c>
    </row>
    <row r="1919" spans="1:11" x14ac:dyDescent="0.25">
      <c r="A1919" s="1">
        <v>42549</v>
      </c>
      <c r="B1919">
        <v>320.95</v>
      </c>
      <c r="C1919">
        <v>318.60000000000002</v>
      </c>
      <c r="D1919">
        <v>323.39999999999998</v>
      </c>
      <c r="E1919">
        <v>318.60000000000002</v>
      </c>
      <c r="F1919" t="str">
        <v>718.93K</v>
      </c>
      <c r="G1919" t="str">
        <v>0.28%</v>
      </c>
      <c r="H1919" s="1">
        <v>42549</v>
      </c>
      <c r="I1919">
        <v>323.39999999999998</v>
      </c>
      <c r="J1919">
        <v>318.60000000000002</v>
      </c>
      <c r="K1919">
        <v>321</v>
      </c>
    </row>
    <row r="1920" spans="1:11" x14ac:dyDescent="0.25">
      <c r="A1920" s="1">
        <v>42548</v>
      </c>
      <c r="B1920">
        <v>320.05</v>
      </c>
      <c r="C1920">
        <v>314.3</v>
      </c>
      <c r="D1920">
        <v>320.75</v>
      </c>
      <c r="E1920">
        <v>311.7</v>
      </c>
      <c r="F1920" t="str">
        <v>908.70K</v>
      </c>
      <c r="G1920" t="str">
        <v>2.51%</v>
      </c>
      <c r="H1920" s="1">
        <v>42548</v>
      </c>
      <c r="I1920">
        <v>320.75</v>
      </c>
      <c r="J1920">
        <v>311.7</v>
      </c>
      <c r="K1920">
        <v>316.22500000000002</v>
      </c>
    </row>
    <row r="1921" spans="1:11" x14ac:dyDescent="0.25">
      <c r="A1921" s="1">
        <v>42545</v>
      </c>
      <c r="B1921">
        <v>312.2</v>
      </c>
      <c r="C1921">
        <v>311.89999999999998</v>
      </c>
      <c r="D1921">
        <v>313.5</v>
      </c>
      <c r="E1921">
        <v>305</v>
      </c>
      <c r="F1921" t="str">
        <v>974.05K</v>
      </c>
      <c r="G1921" t="str">
        <v>-0.62%</v>
      </c>
      <c r="H1921" s="1">
        <v>42545</v>
      </c>
      <c r="I1921">
        <v>313.5</v>
      </c>
      <c r="J1921">
        <v>305</v>
      </c>
      <c r="K1921">
        <v>309.25</v>
      </c>
    </row>
    <row r="1922" spans="1:11" x14ac:dyDescent="0.25">
      <c r="A1922" s="1">
        <v>42544</v>
      </c>
      <c r="B1922">
        <v>314.14999999999998</v>
      </c>
      <c r="C1922">
        <v>318</v>
      </c>
      <c r="D1922">
        <v>318</v>
      </c>
      <c r="E1922">
        <v>313.2</v>
      </c>
      <c r="F1922" t="str">
        <v>930.90K</v>
      </c>
      <c r="G1922" t="str">
        <v>-1.21%</v>
      </c>
      <c r="H1922" s="1">
        <v>42544</v>
      </c>
      <c r="I1922">
        <v>318</v>
      </c>
      <c r="J1922">
        <v>313.2</v>
      </c>
      <c r="K1922">
        <v>315.60000000000002</v>
      </c>
    </row>
    <row r="1923" spans="1:11" x14ac:dyDescent="0.25">
      <c r="A1923" s="1">
        <v>42543</v>
      </c>
      <c r="B1923">
        <v>318</v>
      </c>
      <c r="C1923">
        <v>316.3</v>
      </c>
      <c r="D1923">
        <v>318.5</v>
      </c>
      <c r="E1923">
        <v>315</v>
      </c>
      <c r="F1923" t="str">
        <v>255.99K</v>
      </c>
      <c r="G1923" t="str">
        <v>0.86%</v>
      </c>
      <c r="H1923" s="1">
        <v>42543</v>
      </c>
      <c r="I1923">
        <v>318.5</v>
      </c>
      <c r="J1923">
        <v>315</v>
      </c>
      <c r="K1923">
        <v>316.75</v>
      </c>
    </row>
    <row r="1924" spans="1:11" x14ac:dyDescent="0.25">
      <c r="A1924" s="1">
        <v>42542</v>
      </c>
      <c r="B1924">
        <v>315.3</v>
      </c>
      <c r="C1924">
        <v>317.95</v>
      </c>
      <c r="D1924">
        <v>317.95</v>
      </c>
      <c r="E1924">
        <v>314.60000000000002</v>
      </c>
      <c r="F1924" t="str">
        <v>355.88K</v>
      </c>
      <c r="G1924" t="str">
        <v>-0.10%</v>
      </c>
      <c r="H1924" s="1">
        <v>42542</v>
      </c>
      <c r="I1924">
        <v>317.95</v>
      </c>
      <c r="J1924">
        <v>314.60000000000002</v>
      </c>
      <c r="K1924">
        <v>316.27499999999998</v>
      </c>
    </row>
    <row r="1925" spans="1:11" x14ac:dyDescent="0.25">
      <c r="A1925" s="1">
        <v>42541</v>
      </c>
      <c r="B1925">
        <v>315.60000000000002</v>
      </c>
      <c r="C1925">
        <v>311.89999999999998</v>
      </c>
      <c r="D1925">
        <v>320</v>
      </c>
      <c r="E1925">
        <v>308.85000000000002</v>
      </c>
      <c r="F1925" t="str">
        <v>722.19K</v>
      </c>
      <c r="G1925" t="str">
        <v>0.70%</v>
      </c>
      <c r="H1925" s="1">
        <v>42541</v>
      </c>
      <c r="I1925">
        <v>320</v>
      </c>
      <c r="J1925">
        <v>308.85000000000002</v>
      </c>
      <c r="K1925">
        <v>314.42500000000001</v>
      </c>
    </row>
    <row r="1926" spans="1:11" x14ac:dyDescent="0.25">
      <c r="A1926" s="1">
        <v>42538</v>
      </c>
      <c r="B1926">
        <v>313.39999999999998</v>
      </c>
      <c r="C1926">
        <v>319</v>
      </c>
      <c r="D1926">
        <v>319</v>
      </c>
      <c r="E1926">
        <v>312.05</v>
      </c>
      <c r="F1926" t="str">
        <v>572.06K</v>
      </c>
      <c r="G1926" t="str">
        <v>-1.17%</v>
      </c>
      <c r="H1926" s="1">
        <v>42538</v>
      </c>
      <c r="I1926">
        <v>319</v>
      </c>
      <c r="J1926">
        <v>312.05</v>
      </c>
      <c r="K1926">
        <v>315.52499999999998</v>
      </c>
    </row>
    <row r="1927" spans="1:11" x14ac:dyDescent="0.25">
      <c r="A1927" s="1">
        <v>42537</v>
      </c>
      <c r="B1927">
        <v>317.10000000000002</v>
      </c>
      <c r="C1927">
        <v>319.25</v>
      </c>
      <c r="D1927">
        <v>320.55</v>
      </c>
      <c r="E1927">
        <v>316.45</v>
      </c>
      <c r="F1927" t="str">
        <v>510.51K</v>
      </c>
      <c r="G1927" t="str">
        <v>-0.61%</v>
      </c>
      <c r="H1927" s="1">
        <v>42537</v>
      </c>
      <c r="I1927">
        <v>320.55</v>
      </c>
      <c r="J1927">
        <v>316.45</v>
      </c>
      <c r="K1927">
        <v>318.5</v>
      </c>
    </row>
    <row r="1928" spans="1:11" x14ac:dyDescent="0.25">
      <c r="A1928" s="1">
        <v>42536</v>
      </c>
      <c r="B1928">
        <v>319.05</v>
      </c>
      <c r="C1928">
        <v>319.2</v>
      </c>
      <c r="D1928">
        <v>321.89999999999998</v>
      </c>
      <c r="E1928">
        <v>318.5</v>
      </c>
      <c r="F1928" t="str">
        <v>363.74K</v>
      </c>
      <c r="G1928" t="str">
        <v>0.05%</v>
      </c>
      <c r="H1928" s="1">
        <v>42536</v>
      </c>
      <c r="I1928">
        <v>321.89999999999998</v>
      </c>
      <c r="J1928">
        <v>318.5</v>
      </c>
      <c r="K1928">
        <v>320.2</v>
      </c>
    </row>
    <row r="1929" spans="1:11" x14ac:dyDescent="0.25">
      <c r="A1929" s="1">
        <v>42535</v>
      </c>
      <c r="B1929">
        <v>318.89999999999998</v>
      </c>
      <c r="C1929">
        <v>320.35000000000002</v>
      </c>
      <c r="D1929">
        <v>322</v>
      </c>
      <c r="E1929">
        <v>317.85000000000002</v>
      </c>
      <c r="F1929" t="str">
        <v>268.61K</v>
      </c>
      <c r="G1929" t="str">
        <v>-0.13%</v>
      </c>
      <c r="H1929" s="1">
        <v>42535</v>
      </c>
      <c r="I1929">
        <v>322</v>
      </c>
      <c r="J1929">
        <v>317.85000000000002</v>
      </c>
      <c r="K1929">
        <v>319.92500000000001</v>
      </c>
    </row>
    <row r="1930" spans="1:11" x14ac:dyDescent="0.25">
      <c r="A1930" s="1">
        <v>42534</v>
      </c>
      <c r="B1930">
        <v>319.3</v>
      </c>
      <c r="C1930">
        <v>316.89999999999998</v>
      </c>
      <c r="D1930">
        <v>320.60000000000002</v>
      </c>
      <c r="E1930">
        <v>314.5</v>
      </c>
      <c r="F1930" t="str">
        <v>388.16K</v>
      </c>
      <c r="G1930" t="str">
        <v>0.47%</v>
      </c>
      <c r="H1930" s="1">
        <v>42534</v>
      </c>
      <c r="I1930">
        <v>320.60000000000002</v>
      </c>
      <c r="J1930">
        <v>314.5</v>
      </c>
      <c r="K1930">
        <v>317.55</v>
      </c>
    </row>
    <row r="1931" spans="1:11" x14ac:dyDescent="0.25">
      <c r="A1931" s="1">
        <v>42531</v>
      </c>
      <c r="B1931">
        <v>317.8</v>
      </c>
      <c r="C1931">
        <v>319.55</v>
      </c>
      <c r="D1931">
        <v>320.7</v>
      </c>
      <c r="E1931">
        <v>316.5</v>
      </c>
      <c r="F1931" t="str">
        <v>526.52K</v>
      </c>
      <c r="G1931" t="str">
        <v>-0.24%</v>
      </c>
      <c r="H1931" s="1">
        <v>42531</v>
      </c>
      <c r="I1931">
        <v>320.7</v>
      </c>
      <c r="J1931">
        <v>316.5</v>
      </c>
      <c r="K1931">
        <v>318.60000000000002</v>
      </c>
    </row>
    <row r="1932" spans="1:11" x14ac:dyDescent="0.25">
      <c r="A1932" s="1">
        <v>42530</v>
      </c>
      <c r="B1932">
        <v>318.55</v>
      </c>
      <c r="C1932">
        <v>320.2</v>
      </c>
      <c r="D1932">
        <v>321.35000000000002</v>
      </c>
      <c r="E1932">
        <v>318.10000000000002</v>
      </c>
      <c r="F1932" t="str">
        <v>411.28K</v>
      </c>
      <c r="G1932" t="str">
        <v>-0.17%</v>
      </c>
      <c r="H1932" s="1">
        <v>42530</v>
      </c>
      <c r="I1932">
        <v>321.35000000000002</v>
      </c>
      <c r="J1932">
        <v>318.10000000000002</v>
      </c>
      <c r="K1932">
        <v>319.72500000000002</v>
      </c>
    </row>
    <row r="1933" spans="1:11" x14ac:dyDescent="0.25">
      <c r="A1933" s="1">
        <v>42529</v>
      </c>
      <c r="B1933">
        <v>319.10000000000002</v>
      </c>
      <c r="C1933">
        <v>320.05</v>
      </c>
      <c r="D1933">
        <v>320.95</v>
      </c>
      <c r="E1933">
        <v>318.2</v>
      </c>
      <c r="F1933" t="str">
        <v>617.07K</v>
      </c>
      <c r="G1933" t="str">
        <v>-0.06%</v>
      </c>
      <c r="H1933" s="1">
        <v>42529</v>
      </c>
      <c r="I1933">
        <v>320.95</v>
      </c>
      <c r="J1933">
        <v>318.2</v>
      </c>
      <c r="K1933">
        <v>319.57499999999999</v>
      </c>
    </row>
    <row r="1934" spans="1:11" x14ac:dyDescent="0.25">
      <c r="A1934" s="1">
        <v>42528</v>
      </c>
      <c r="B1934">
        <v>319.3</v>
      </c>
      <c r="C1934">
        <v>321.25</v>
      </c>
      <c r="D1934">
        <v>326.5</v>
      </c>
      <c r="E1934">
        <v>319</v>
      </c>
      <c r="F1934" t="str">
        <v>816.82K</v>
      </c>
      <c r="G1934" t="str">
        <v>-1.24%</v>
      </c>
      <c r="H1934" s="1">
        <v>42528</v>
      </c>
      <c r="I1934">
        <v>326.5</v>
      </c>
      <c r="J1934">
        <v>319</v>
      </c>
      <c r="K1934">
        <v>322.75</v>
      </c>
    </row>
    <row r="1935" spans="1:11" x14ac:dyDescent="0.25">
      <c r="A1935" s="1">
        <v>42527</v>
      </c>
      <c r="B1935">
        <v>323.3</v>
      </c>
      <c r="C1935">
        <v>324.85000000000002</v>
      </c>
      <c r="D1935">
        <v>325</v>
      </c>
      <c r="E1935">
        <v>321</v>
      </c>
      <c r="F1935" t="str">
        <v>868.34K</v>
      </c>
      <c r="G1935" t="str">
        <v>1.17%</v>
      </c>
      <c r="H1935" s="1">
        <v>42527</v>
      </c>
      <c r="I1935">
        <v>325</v>
      </c>
      <c r="J1935">
        <v>321</v>
      </c>
      <c r="K1935">
        <v>323</v>
      </c>
    </row>
    <row r="1936" spans="1:11" x14ac:dyDescent="0.25">
      <c r="A1936" s="1">
        <v>42524</v>
      </c>
      <c r="B1936">
        <v>319.55</v>
      </c>
      <c r="C1936">
        <v>324.3</v>
      </c>
      <c r="D1936">
        <v>328.8</v>
      </c>
      <c r="E1936">
        <v>317.39999999999998</v>
      </c>
      <c r="F1936" t="str">
        <v>644.84K</v>
      </c>
      <c r="G1936" t="str">
        <v>-1.46%</v>
      </c>
      <c r="H1936" s="1">
        <v>42524</v>
      </c>
      <c r="I1936">
        <v>328.8</v>
      </c>
      <c r="J1936">
        <v>317.39999999999998</v>
      </c>
      <c r="K1936">
        <v>323.10000000000002</v>
      </c>
    </row>
    <row r="1937" spans="1:11" x14ac:dyDescent="0.25">
      <c r="A1937" s="1">
        <v>42523</v>
      </c>
      <c r="B1937">
        <v>324.3</v>
      </c>
      <c r="C1937">
        <v>334</v>
      </c>
      <c r="D1937">
        <v>335</v>
      </c>
      <c r="E1937">
        <v>322.5</v>
      </c>
      <c r="F1937" t="str">
        <v>1.11M</v>
      </c>
      <c r="G1937" t="str">
        <v>-2.60%</v>
      </c>
      <c r="H1937" s="1">
        <v>42523</v>
      </c>
      <c r="I1937">
        <v>335</v>
      </c>
      <c r="J1937">
        <v>322.5</v>
      </c>
      <c r="K1937">
        <v>328.75</v>
      </c>
    </row>
    <row r="1938" spans="1:11" x14ac:dyDescent="0.25">
      <c r="A1938" s="1">
        <v>42522</v>
      </c>
      <c r="B1938">
        <v>332.95</v>
      </c>
      <c r="C1938">
        <v>338.6</v>
      </c>
      <c r="D1938">
        <v>344.4</v>
      </c>
      <c r="E1938">
        <v>331.75</v>
      </c>
      <c r="F1938" t="str">
        <v>673.06K</v>
      </c>
      <c r="G1938" t="str">
        <v>-1.03%</v>
      </c>
      <c r="H1938" s="1">
        <v>42522</v>
      </c>
      <c r="I1938">
        <v>344.4</v>
      </c>
      <c r="J1938">
        <v>331.75</v>
      </c>
      <c r="K1938">
        <v>338.07499999999999</v>
      </c>
    </row>
    <row r="1939" spans="1:11" x14ac:dyDescent="0.25">
      <c r="A1939" s="1">
        <v>42521</v>
      </c>
      <c r="B1939">
        <v>336.4</v>
      </c>
      <c r="C1939">
        <v>334.5</v>
      </c>
      <c r="D1939">
        <v>338.4</v>
      </c>
      <c r="E1939">
        <v>331.25</v>
      </c>
      <c r="F1939" t="str">
        <v>983.33K</v>
      </c>
      <c r="G1939" t="str">
        <v>0.69%</v>
      </c>
      <c r="H1939" s="1">
        <v>42521</v>
      </c>
      <c r="I1939">
        <v>338.4</v>
      </c>
      <c r="J1939">
        <v>331.25</v>
      </c>
      <c r="K1939">
        <v>334.82499999999999</v>
      </c>
    </row>
    <row r="1940" spans="1:11" x14ac:dyDescent="0.25">
      <c r="A1940" s="1">
        <v>42520</v>
      </c>
      <c r="B1940">
        <v>334.1</v>
      </c>
      <c r="C1940">
        <v>329.25</v>
      </c>
      <c r="D1940">
        <v>335</v>
      </c>
      <c r="E1940">
        <v>326.10000000000002</v>
      </c>
      <c r="F1940" t="str">
        <v>446.33K</v>
      </c>
      <c r="G1940" t="str">
        <v>2.11%</v>
      </c>
      <c r="H1940" s="1">
        <v>42520</v>
      </c>
      <c r="I1940">
        <v>335</v>
      </c>
      <c r="J1940">
        <v>326.10000000000002</v>
      </c>
      <c r="K1940">
        <v>330.55</v>
      </c>
    </row>
    <row r="1941" spans="1:11" x14ac:dyDescent="0.25">
      <c r="A1941" s="1">
        <v>42517</v>
      </c>
      <c r="B1941">
        <v>327.2</v>
      </c>
      <c r="C1941">
        <v>321.10000000000002</v>
      </c>
      <c r="D1941">
        <v>331</v>
      </c>
      <c r="E1941">
        <v>321.10000000000002</v>
      </c>
      <c r="F1941" t="str">
        <v>644.02K</v>
      </c>
      <c r="G1941" t="str">
        <v>2.20%</v>
      </c>
      <c r="H1941" s="1">
        <v>42517</v>
      </c>
      <c r="I1941">
        <v>331</v>
      </c>
      <c r="J1941">
        <v>321.10000000000002</v>
      </c>
      <c r="K1941">
        <v>326.05</v>
      </c>
    </row>
    <row r="1942" spans="1:11" x14ac:dyDescent="0.25">
      <c r="A1942" s="1">
        <v>42516</v>
      </c>
      <c r="B1942">
        <v>320.14999999999998</v>
      </c>
      <c r="C1942">
        <v>321.7</v>
      </c>
      <c r="D1942">
        <v>322</v>
      </c>
      <c r="E1942">
        <v>317.85000000000002</v>
      </c>
      <c r="F1942" t="str">
        <v>511.32K</v>
      </c>
      <c r="G1942" t="str">
        <v>0.17%</v>
      </c>
      <c r="H1942" s="1">
        <v>42516</v>
      </c>
      <c r="I1942">
        <v>322</v>
      </c>
      <c r="J1942">
        <v>317.85000000000002</v>
      </c>
      <c r="K1942">
        <v>319.92500000000001</v>
      </c>
    </row>
    <row r="1943" spans="1:11" x14ac:dyDescent="0.25">
      <c r="A1943" s="1">
        <v>42515</v>
      </c>
      <c r="B1943">
        <v>319.60000000000002</v>
      </c>
      <c r="C1943">
        <v>321</v>
      </c>
      <c r="D1943">
        <v>322.85000000000002</v>
      </c>
      <c r="E1943">
        <v>318.10000000000002</v>
      </c>
      <c r="F1943" t="str">
        <v>525.20K</v>
      </c>
      <c r="G1943" t="str">
        <v>0.61%</v>
      </c>
      <c r="H1943" s="1">
        <v>42515</v>
      </c>
      <c r="I1943">
        <v>322.85000000000002</v>
      </c>
      <c r="J1943">
        <v>318.10000000000002</v>
      </c>
      <c r="K1943">
        <v>320.47500000000002</v>
      </c>
    </row>
    <row r="1944" spans="1:11" x14ac:dyDescent="0.25">
      <c r="A1944" s="1">
        <v>42514</v>
      </c>
      <c r="B1944">
        <v>317.64999999999998</v>
      </c>
      <c r="C1944">
        <v>324.25</v>
      </c>
      <c r="D1944">
        <v>324.89999999999998</v>
      </c>
      <c r="E1944">
        <v>316.10000000000002</v>
      </c>
      <c r="F1944" t="str">
        <v>581.59K</v>
      </c>
      <c r="G1944" t="str">
        <v>-2.14%</v>
      </c>
      <c r="H1944" s="1">
        <v>42514</v>
      </c>
      <c r="I1944">
        <v>324.89999999999998</v>
      </c>
      <c r="J1944">
        <v>316.10000000000002</v>
      </c>
      <c r="K1944">
        <v>320.5</v>
      </c>
    </row>
    <row r="1945" spans="1:11" x14ac:dyDescent="0.25">
      <c r="A1945" s="1">
        <v>42513</v>
      </c>
      <c r="B1945">
        <v>324.60000000000002</v>
      </c>
      <c r="C1945">
        <v>323.7</v>
      </c>
      <c r="D1945">
        <v>326.5</v>
      </c>
      <c r="E1945">
        <v>319.55</v>
      </c>
      <c r="F1945" t="str">
        <v>402.82K</v>
      </c>
      <c r="G1945" t="str">
        <v>0.95%</v>
      </c>
      <c r="H1945" s="1">
        <v>42513</v>
      </c>
      <c r="I1945">
        <v>326.5</v>
      </c>
      <c r="J1945">
        <v>319.55</v>
      </c>
      <c r="K1945">
        <v>323.02499999999998</v>
      </c>
    </row>
    <row r="1946" spans="1:11" x14ac:dyDescent="0.25">
      <c r="A1946" s="1">
        <v>42510</v>
      </c>
      <c r="B1946">
        <v>321.55</v>
      </c>
      <c r="C1946">
        <v>326</v>
      </c>
      <c r="D1946">
        <v>327.5</v>
      </c>
      <c r="E1946">
        <v>320.25</v>
      </c>
      <c r="F1946" t="str">
        <v>567.94K</v>
      </c>
      <c r="G1946" t="str">
        <v>-0.97%</v>
      </c>
      <c r="H1946" s="1">
        <v>42510</v>
      </c>
      <c r="I1946">
        <v>327.5</v>
      </c>
      <c r="J1946">
        <v>320.25</v>
      </c>
      <c r="K1946">
        <v>323.875</v>
      </c>
    </row>
    <row r="1947" spans="1:11" x14ac:dyDescent="0.25">
      <c r="A1947" s="1">
        <v>42509</v>
      </c>
      <c r="B1947">
        <v>324.7</v>
      </c>
      <c r="C1947">
        <v>319.89999999999998</v>
      </c>
      <c r="D1947">
        <v>326.75</v>
      </c>
      <c r="E1947">
        <v>319.60000000000002</v>
      </c>
      <c r="F1947" t="str">
        <v>661.57K</v>
      </c>
      <c r="G1947" t="str">
        <v>1.47%</v>
      </c>
      <c r="H1947" s="1">
        <v>42509</v>
      </c>
      <c r="I1947">
        <v>326.75</v>
      </c>
      <c r="J1947">
        <v>319.60000000000002</v>
      </c>
      <c r="K1947">
        <v>323.17500000000001</v>
      </c>
    </row>
    <row r="1948" spans="1:11" x14ac:dyDescent="0.25">
      <c r="A1948" s="1">
        <v>42508</v>
      </c>
      <c r="B1948">
        <v>320</v>
      </c>
      <c r="C1948">
        <v>321</v>
      </c>
      <c r="D1948">
        <v>321.75</v>
      </c>
      <c r="E1948">
        <v>318.8</v>
      </c>
      <c r="F1948" t="str">
        <v>692.41K</v>
      </c>
      <c r="G1948" t="str">
        <v>-0.17%</v>
      </c>
      <c r="H1948" s="1">
        <v>42508</v>
      </c>
      <c r="I1948">
        <v>321.75</v>
      </c>
      <c r="J1948">
        <v>318.8</v>
      </c>
      <c r="K1948">
        <v>320.27499999999998</v>
      </c>
    </row>
    <row r="1949" spans="1:11" x14ac:dyDescent="0.25">
      <c r="A1949" s="1">
        <v>42507</v>
      </c>
      <c r="B1949">
        <v>320.55</v>
      </c>
      <c r="C1949">
        <v>323.45</v>
      </c>
      <c r="D1949">
        <v>324.5</v>
      </c>
      <c r="E1949">
        <v>319.10000000000002</v>
      </c>
      <c r="F1949" t="str">
        <v>755.24K</v>
      </c>
      <c r="G1949" t="str">
        <v>-0.36%</v>
      </c>
      <c r="H1949" s="1">
        <v>42507</v>
      </c>
      <c r="I1949">
        <v>324.5</v>
      </c>
      <c r="J1949">
        <v>319.10000000000002</v>
      </c>
      <c r="K1949">
        <v>321.8</v>
      </c>
    </row>
    <row r="1950" spans="1:11" x14ac:dyDescent="0.25">
      <c r="A1950" s="1">
        <v>42506</v>
      </c>
      <c r="B1950">
        <v>321.7</v>
      </c>
      <c r="C1950">
        <v>330</v>
      </c>
      <c r="D1950">
        <v>330.15</v>
      </c>
      <c r="E1950">
        <v>321.05</v>
      </c>
      <c r="F1950" t="str">
        <v>739.44K</v>
      </c>
      <c r="G1950" t="str">
        <v>-1.49%</v>
      </c>
      <c r="H1950" s="1">
        <v>42506</v>
      </c>
      <c r="I1950">
        <v>330.15</v>
      </c>
      <c r="J1950">
        <v>321.05</v>
      </c>
      <c r="K1950">
        <v>325.60000000000002</v>
      </c>
    </row>
    <row r="1951" spans="1:11" x14ac:dyDescent="0.25">
      <c r="A1951" s="1">
        <v>42503</v>
      </c>
      <c r="B1951">
        <v>326.55</v>
      </c>
      <c r="C1951">
        <v>334.95</v>
      </c>
      <c r="D1951">
        <v>338.9</v>
      </c>
      <c r="E1951">
        <v>324.25</v>
      </c>
      <c r="F1951" t="str">
        <v>1.77M</v>
      </c>
      <c r="G1951" t="str">
        <v>-2.05%</v>
      </c>
      <c r="H1951" s="1">
        <v>42503</v>
      </c>
      <c r="I1951">
        <v>338.9</v>
      </c>
      <c r="J1951">
        <v>324.25</v>
      </c>
      <c r="K1951">
        <v>331.57499999999999</v>
      </c>
    </row>
    <row r="1952" spans="1:11" x14ac:dyDescent="0.25">
      <c r="A1952" s="1">
        <v>42502</v>
      </c>
      <c r="B1952">
        <v>333.4</v>
      </c>
      <c r="C1952">
        <v>336</v>
      </c>
      <c r="D1952">
        <v>336.85</v>
      </c>
      <c r="E1952">
        <v>331.2</v>
      </c>
      <c r="F1952" t="str">
        <v>435.66K</v>
      </c>
      <c r="G1952" t="str">
        <v>0.12%</v>
      </c>
      <c r="H1952" s="1">
        <v>42502</v>
      </c>
      <c r="I1952">
        <v>336.85</v>
      </c>
      <c r="J1952">
        <v>331.2</v>
      </c>
      <c r="K1952">
        <v>334.02499999999998</v>
      </c>
    </row>
    <row r="1953" spans="1:11" x14ac:dyDescent="0.25">
      <c r="A1953" s="1">
        <v>42501</v>
      </c>
      <c r="B1953">
        <v>333</v>
      </c>
      <c r="C1953">
        <v>329</v>
      </c>
      <c r="D1953">
        <v>338.8</v>
      </c>
      <c r="E1953">
        <v>328.4</v>
      </c>
      <c r="F1953" t="str">
        <v>883.22K</v>
      </c>
      <c r="G1953" t="str">
        <v>-0.12%</v>
      </c>
      <c r="H1953" s="1">
        <v>42501</v>
      </c>
      <c r="I1953">
        <v>338.8</v>
      </c>
      <c r="J1953">
        <v>328.4</v>
      </c>
      <c r="K1953">
        <v>333.6</v>
      </c>
    </row>
    <row r="1954" spans="1:11" x14ac:dyDescent="0.25">
      <c r="A1954" s="1">
        <v>42500</v>
      </c>
      <c r="B1954">
        <v>333.4</v>
      </c>
      <c r="C1954">
        <v>324.5</v>
      </c>
      <c r="D1954">
        <v>336.8</v>
      </c>
      <c r="E1954">
        <v>324</v>
      </c>
      <c r="F1954" t="str">
        <v>1.42M</v>
      </c>
      <c r="G1954" t="str">
        <v>4.09%</v>
      </c>
      <c r="H1954" s="1">
        <v>42500</v>
      </c>
      <c r="I1954">
        <v>336.8</v>
      </c>
      <c r="J1954">
        <v>324</v>
      </c>
      <c r="K1954">
        <v>330.4</v>
      </c>
    </row>
    <row r="1955" spans="1:11" x14ac:dyDescent="0.25">
      <c r="A1955" s="1">
        <v>42499</v>
      </c>
      <c r="B1955">
        <v>320.3</v>
      </c>
      <c r="C1955">
        <v>318</v>
      </c>
      <c r="D1955">
        <v>321.3</v>
      </c>
      <c r="E1955">
        <v>316.8</v>
      </c>
      <c r="F1955" t="str">
        <v>397.19K</v>
      </c>
      <c r="G1955" t="str">
        <v>0.74%</v>
      </c>
      <c r="H1955" s="1">
        <v>42499</v>
      </c>
      <c r="I1955">
        <v>321.3</v>
      </c>
      <c r="J1955">
        <v>316.8</v>
      </c>
      <c r="K1955">
        <v>319.05</v>
      </c>
    </row>
    <row r="1956" spans="1:11" x14ac:dyDescent="0.25">
      <c r="A1956" s="1">
        <v>42496</v>
      </c>
      <c r="B1956">
        <v>317.95</v>
      </c>
      <c r="C1956">
        <v>320.60000000000002</v>
      </c>
      <c r="D1956">
        <v>322.39999999999998</v>
      </c>
      <c r="E1956">
        <v>315.45</v>
      </c>
      <c r="F1956" t="str">
        <v>573.58K</v>
      </c>
      <c r="G1956" t="str">
        <v>-0.92%</v>
      </c>
      <c r="H1956" s="1">
        <v>42496</v>
      </c>
      <c r="I1956">
        <v>322.39999999999998</v>
      </c>
      <c r="J1956">
        <v>315.45</v>
      </c>
      <c r="K1956">
        <v>318.92499999999995</v>
      </c>
    </row>
    <row r="1957" spans="1:11" x14ac:dyDescent="0.25">
      <c r="A1957" s="1">
        <v>42495</v>
      </c>
      <c r="B1957">
        <v>320.89999999999998</v>
      </c>
      <c r="C1957">
        <v>326.10000000000002</v>
      </c>
      <c r="D1957">
        <v>327.9</v>
      </c>
      <c r="E1957">
        <v>319.85000000000002</v>
      </c>
      <c r="F1957" t="str">
        <v>491.45K</v>
      </c>
      <c r="G1957" t="str">
        <v>-0.67%</v>
      </c>
      <c r="H1957" s="1">
        <v>42495</v>
      </c>
      <c r="I1957">
        <v>327.9</v>
      </c>
      <c r="J1957">
        <v>319.85000000000002</v>
      </c>
      <c r="K1957">
        <v>323.875</v>
      </c>
    </row>
    <row r="1958" spans="1:11" x14ac:dyDescent="0.25">
      <c r="A1958" s="1">
        <v>42494</v>
      </c>
      <c r="B1958">
        <v>323.05</v>
      </c>
      <c r="C1958">
        <v>320.5</v>
      </c>
      <c r="D1958">
        <v>325.89999999999998</v>
      </c>
      <c r="E1958">
        <v>319</v>
      </c>
      <c r="F1958" t="str">
        <v>453.89K</v>
      </c>
      <c r="G1958" t="str">
        <v>0.92%</v>
      </c>
      <c r="H1958" s="1">
        <v>42494</v>
      </c>
      <c r="I1958">
        <v>325.89999999999998</v>
      </c>
      <c r="J1958">
        <v>319</v>
      </c>
      <c r="K1958">
        <v>322.45</v>
      </c>
    </row>
    <row r="1959" spans="1:11" x14ac:dyDescent="0.25">
      <c r="A1959" s="1">
        <v>42493</v>
      </c>
      <c r="B1959">
        <v>320.10000000000002</v>
      </c>
      <c r="C1959">
        <v>325</v>
      </c>
      <c r="D1959">
        <v>326.60000000000002</v>
      </c>
      <c r="E1959">
        <v>319.3</v>
      </c>
      <c r="F1959" t="str">
        <v>729.72K</v>
      </c>
      <c r="G1959" t="str">
        <v>-1.39%</v>
      </c>
      <c r="H1959" s="1">
        <v>42493</v>
      </c>
      <c r="I1959">
        <v>326.60000000000002</v>
      </c>
      <c r="J1959">
        <v>319.3</v>
      </c>
      <c r="K1959">
        <v>322.95000000000005</v>
      </c>
    </row>
    <row r="1960" spans="1:11" x14ac:dyDescent="0.25">
      <c r="A1960" s="1">
        <v>42492</v>
      </c>
      <c r="B1960">
        <v>324.60000000000002</v>
      </c>
      <c r="C1960">
        <v>325.05</v>
      </c>
      <c r="D1960">
        <v>328.9</v>
      </c>
      <c r="E1960">
        <v>323.64999999999998</v>
      </c>
      <c r="F1960" t="str">
        <v>328.28K</v>
      </c>
      <c r="G1960" t="str">
        <v>-0.92%</v>
      </c>
      <c r="H1960" s="1">
        <v>42492</v>
      </c>
      <c r="I1960">
        <v>328.9</v>
      </c>
      <c r="J1960">
        <v>323.64999999999998</v>
      </c>
      <c r="K1960">
        <v>326.27499999999998</v>
      </c>
    </row>
    <row r="1961" spans="1:11" x14ac:dyDescent="0.25">
      <c r="A1961" s="1">
        <v>42489</v>
      </c>
      <c r="B1961">
        <v>327.60000000000002</v>
      </c>
      <c r="C1961">
        <v>328.15</v>
      </c>
      <c r="D1961">
        <v>329.5</v>
      </c>
      <c r="E1961">
        <v>324.10000000000002</v>
      </c>
      <c r="F1961" t="str">
        <v>276.28K</v>
      </c>
      <c r="G1961" t="str">
        <v>0.15%</v>
      </c>
      <c r="H1961" s="1">
        <v>42489</v>
      </c>
      <c r="I1961">
        <v>329.5</v>
      </c>
      <c r="J1961">
        <v>324.10000000000002</v>
      </c>
      <c r="K1961">
        <v>326.8</v>
      </c>
    </row>
    <row r="1962" spans="1:11" x14ac:dyDescent="0.25">
      <c r="A1962" s="1">
        <v>42488</v>
      </c>
      <c r="B1962">
        <v>327.10000000000002</v>
      </c>
      <c r="C1962">
        <v>327.14999999999998</v>
      </c>
      <c r="D1962">
        <v>329.5</v>
      </c>
      <c r="E1962">
        <v>323.85000000000002</v>
      </c>
      <c r="F1962" t="str">
        <v>330.12K</v>
      </c>
      <c r="G1962" t="str">
        <v>0.08%</v>
      </c>
      <c r="H1962" s="1">
        <v>42488</v>
      </c>
      <c r="I1962">
        <v>329.5</v>
      </c>
      <c r="J1962">
        <v>323.85000000000002</v>
      </c>
      <c r="K1962">
        <v>326.67500000000001</v>
      </c>
    </row>
    <row r="1963" spans="1:11" x14ac:dyDescent="0.25">
      <c r="A1963" s="1">
        <v>42487</v>
      </c>
      <c r="B1963">
        <v>326.85000000000002</v>
      </c>
      <c r="C1963">
        <v>330</v>
      </c>
      <c r="D1963">
        <v>332.15</v>
      </c>
      <c r="E1963">
        <v>326.05</v>
      </c>
      <c r="F1963" t="str">
        <v>318.09K</v>
      </c>
      <c r="G1963" t="str">
        <v>-0.35%</v>
      </c>
      <c r="H1963" s="1">
        <v>42487</v>
      </c>
      <c r="I1963">
        <v>332.15</v>
      </c>
      <c r="J1963">
        <v>326.05</v>
      </c>
      <c r="K1963">
        <v>329.1</v>
      </c>
    </row>
    <row r="1964" spans="1:11" x14ac:dyDescent="0.25">
      <c r="A1964" s="1">
        <v>42486</v>
      </c>
      <c r="B1964">
        <v>328</v>
      </c>
      <c r="C1964">
        <v>329</v>
      </c>
      <c r="D1964">
        <v>330.15</v>
      </c>
      <c r="E1964">
        <v>327.3</v>
      </c>
      <c r="F1964" t="str">
        <v>325.95K</v>
      </c>
      <c r="G1964" t="str">
        <v>-0.88%</v>
      </c>
      <c r="H1964" s="1">
        <v>42486</v>
      </c>
      <c r="I1964">
        <v>330.15</v>
      </c>
      <c r="J1964">
        <v>327.3</v>
      </c>
      <c r="K1964">
        <v>328.72500000000002</v>
      </c>
    </row>
    <row r="1965" spans="1:11" x14ac:dyDescent="0.25">
      <c r="A1965" s="1">
        <v>42485</v>
      </c>
      <c r="B1965">
        <v>330.9</v>
      </c>
      <c r="C1965">
        <v>334</v>
      </c>
      <c r="D1965">
        <v>335</v>
      </c>
      <c r="E1965">
        <v>328.75</v>
      </c>
      <c r="F1965" t="str">
        <v>241.29K</v>
      </c>
      <c r="G1965" t="str">
        <v>-1.43%</v>
      </c>
      <c r="H1965" s="1">
        <v>42485</v>
      </c>
      <c r="I1965">
        <v>335</v>
      </c>
      <c r="J1965">
        <v>328.75</v>
      </c>
      <c r="K1965">
        <v>331.875</v>
      </c>
    </row>
    <row r="1966" spans="1:11" x14ac:dyDescent="0.25">
      <c r="A1966" s="1">
        <v>42482</v>
      </c>
      <c r="B1966">
        <v>335.7</v>
      </c>
      <c r="C1966">
        <v>328.4</v>
      </c>
      <c r="D1966">
        <v>336.95</v>
      </c>
      <c r="E1966">
        <v>328.4</v>
      </c>
      <c r="F1966" t="str">
        <v>942.69K</v>
      </c>
      <c r="G1966" t="str">
        <v>2.19%</v>
      </c>
      <c r="H1966" s="1">
        <v>42482</v>
      </c>
      <c r="I1966">
        <v>336.95</v>
      </c>
      <c r="J1966">
        <v>328.4</v>
      </c>
      <c r="K1966">
        <v>332.67499999999995</v>
      </c>
    </row>
    <row r="1967" spans="1:11" x14ac:dyDescent="0.25">
      <c r="A1967" s="1">
        <v>42481</v>
      </c>
      <c r="B1967">
        <v>328.5</v>
      </c>
      <c r="C1967">
        <v>327.14999999999998</v>
      </c>
      <c r="D1967">
        <v>330.75</v>
      </c>
      <c r="E1967">
        <v>325.5</v>
      </c>
      <c r="F1967" t="str">
        <v>415.87K</v>
      </c>
      <c r="G1967" t="str">
        <v>0.64%</v>
      </c>
      <c r="H1967" s="1">
        <v>42481</v>
      </c>
      <c r="I1967">
        <v>330.75</v>
      </c>
      <c r="J1967">
        <v>325.5</v>
      </c>
      <c r="K1967">
        <v>328.125</v>
      </c>
    </row>
    <row r="1968" spans="1:11" x14ac:dyDescent="0.25">
      <c r="A1968" s="1">
        <v>42480</v>
      </c>
      <c r="B1968">
        <v>326.39999999999998</v>
      </c>
      <c r="C1968">
        <v>330.1</v>
      </c>
      <c r="D1968">
        <v>334.1</v>
      </c>
      <c r="E1968">
        <v>324.89999999999998</v>
      </c>
      <c r="F1968" t="str">
        <v>875.31K</v>
      </c>
      <c r="G1968" t="str">
        <v>-1.12%</v>
      </c>
      <c r="H1968" s="1">
        <v>42480</v>
      </c>
      <c r="I1968">
        <v>334.1</v>
      </c>
      <c r="J1968">
        <v>324.89999999999998</v>
      </c>
      <c r="K1968">
        <v>329.5</v>
      </c>
    </row>
    <row r="1969" spans="1:11" x14ac:dyDescent="0.25">
      <c r="A1969" s="1">
        <v>42478</v>
      </c>
      <c r="B1969">
        <v>330.1</v>
      </c>
      <c r="C1969">
        <v>320</v>
      </c>
      <c r="D1969">
        <v>332.25</v>
      </c>
      <c r="E1969">
        <v>319.7</v>
      </c>
      <c r="F1969" t="str">
        <v>919.79K</v>
      </c>
      <c r="G1969" t="str">
        <v>3.09%</v>
      </c>
      <c r="H1969" s="1">
        <v>42478</v>
      </c>
      <c r="I1969">
        <v>332.25</v>
      </c>
      <c r="J1969">
        <v>319.7</v>
      </c>
      <c r="K1969">
        <v>325.97500000000002</v>
      </c>
    </row>
    <row r="1970" spans="1:11" x14ac:dyDescent="0.25">
      <c r="A1970" s="1">
        <v>42473</v>
      </c>
      <c r="B1970">
        <v>320.2</v>
      </c>
      <c r="C1970">
        <v>319.2</v>
      </c>
      <c r="D1970">
        <v>322.85000000000002</v>
      </c>
      <c r="E1970">
        <v>317.5</v>
      </c>
      <c r="F1970" t="str">
        <v>697.10K</v>
      </c>
      <c r="G1970" t="str">
        <v>0.88%</v>
      </c>
      <c r="H1970" s="1">
        <v>42473</v>
      </c>
      <c r="I1970">
        <v>322.85000000000002</v>
      </c>
      <c r="J1970">
        <v>317.5</v>
      </c>
      <c r="K1970">
        <v>320.17500000000001</v>
      </c>
    </row>
    <row r="1971" spans="1:11" x14ac:dyDescent="0.25">
      <c r="A1971" s="1">
        <v>42472</v>
      </c>
      <c r="B1971">
        <v>317.39999999999998</v>
      </c>
      <c r="C1971">
        <v>318.45</v>
      </c>
      <c r="D1971">
        <v>320</v>
      </c>
      <c r="E1971">
        <v>304.2</v>
      </c>
      <c r="F1971" t="str">
        <v>2.68M</v>
      </c>
      <c r="G1971" t="str">
        <v>-0.08%</v>
      </c>
      <c r="H1971" s="1">
        <v>42472</v>
      </c>
      <c r="I1971">
        <v>320</v>
      </c>
      <c r="J1971">
        <v>304.2</v>
      </c>
      <c r="K1971">
        <v>312.10000000000002</v>
      </c>
    </row>
    <row r="1972" spans="1:11" x14ac:dyDescent="0.25">
      <c r="A1972" s="1">
        <v>42471</v>
      </c>
      <c r="B1972">
        <v>317.64999999999998</v>
      </c>
      <c r="C1972">
        <v>319.05</v>
      </c>
      <c r="D1972">
        <v>320.8</v>
      </c>
      <c r="E1972">
        <v>314.39999999999998</v>
      </c>
      <c r="F1972" t="str">
        <v>897.86K</v>
      </c>
      <c r="G1972" t="str">
        <v>-1.23%</v>
      </c>
      <c r="H1972" s="1">
        <v>42471</v>
      </c>
      <c r="I1972">
        <v>320.8</v>
      </c>
      <c r="J1972">
        <v>314.39999999999998</v>
      </c>
      <c r="K1972">
        <v>317.60000000000002</v>
      </c>
    </row>
    <row r="1973" spans="1:11" x14ac:dyDescent="0.25">
      <c r="A1973" s="1">
        <v>42468</v>
      </c>
      <c r="B1973">
        <v>321.60000000000002</v>
      </c>
      <c r="C1973">
        <v>322</v>
      </c>
      <c r="D1973">
        <v>322.89999999999998</v>
      </c>
      <c r="E1973">
        <v>317</v>
      </c>
      <c r="F1973" t="str">
        <v>521.01K</v>
      </c>
      <c r="G1973" t="str">
        <v>0.66%</v>
      </c>
      <c r="H1973" s="1">
        <v>42468</v>
      </c>
      <c r="I1973">
        <v>322.89999999999998</v>
      </c>
      <c r="J1973">
        <v>317</v>
      </c>
      <c r="K1973">
        <v>319.95</v>
      </c>
    </row>
    <row r="1974" spans="1:11" x14ac:dyDescent="0.25">
      <c r="A1974" s="1">
        <v>42467</v>
      </c>
      <c r="B1974">
        <v>319.5</v>
      </c>
      <c r="C1974">
        <v>316</v>
      </c>
      <c r="D1974">
        <v>320.39999999999998</v>
      </c>
      <c r="E1974">
        <v>314.10000000000002</v>
      </c>
      <c r="F1974" t="str">
        <v>642.73K</v>
      </c>
      <c r="G1974" t="str">
        <v>1.59%</v>
      </c>
      <c r="H1974" s="1">
        <v>42467</v>
      </c>
      <c r="I1974">
        <v>320.39999999999998</v>
      </c>
      <c r="J1974">
        <v>314.10000000000002</v>
      </c>
      <c r="K1974">
        <v>317.25</v>
      </c>
    </row>
    <row r="1975" spans="1:11" x14ac:dyDescent="0.25">
      <c r="A1975" s="1">
        <v>42466</v>
      </c>
      <c r="B1975">
        <v>314.5</v>
      </c>
      <c r="C1975">
        <v>320</v>
      </c>
      <c r="D1975">
        <v>320</v>
      </c>
      <c r="E1975">
        <v>313.3</v>
      </c>
      <c r="F1975" t="str">
        <v>1.65M</v>
      </c>
      <c r="G1975" t="str">
        <v>-1.32%</v>
      </c>
      <c r="H1975" s="1">
        <v>42466</v>
      </c>
      <c r="I1975">
        <v>320</v>
      </c>
      <c r="J1975">
        <v>313.3</v>
      </c>
      <c r="K1975">
        <v>316.64999999999998</v>
      </c>
    </row>
    <row r="1976" spans="1:11" x14ac:dyDescent="0.25">
      <c r="A1976" s="1">
        <v>42465</v>
      </c>
      <c r="B1976">
        <v>318.7</v>
      </c>
      <c r="C1976">
        <v>315</v>
      </c>
      <c r="D1976">
        <v>319.95</v>
      </c>
      <c r="E1976">
        <v>312</v>
      </c>
      <c r="F1976" t="str">
        <v>749.70K</v>
      </c>
      <c r="G1976" t="str">
        <v>1.13%</v>
      </c>
      <c r="H1976" s="1">
        <v>42465</v>
      </c>
      <c r="I1976">
        <v>319.95</v>
      </c>
      <c r="J1976">
        <v>312</v>
      </c>
      <c r="K1976">
        <v>315.97500000000002</v>
      </c>
    </row>
    <row r="1977" spans="1:11" x14ac:dyDescent="0.25">
      <c r="A1977" s="1">
        <v>42464</v>
      </c>
      <c r="B1977">
        <v>315.14999999999998</v>
      </c>
      <c r="C1977">
        <v>321.8</v>
      </c>
      <c r="D1977">
        <v>322.95</v>
      </c>
      <c r="E1977">
        <v>313.5</v>
      </c>
      <c r="F1977" t="str">
        <v>1.22M</v>
      </c>
      <c r="G1977" t="str">
        <v>-1.78%</v>
      </c>
      <c r="H1977" s="1">
        <v>42464</v>
      </c>
      <c r="I1977">
        <v>322.95</v>
      </c>
      <c r="J1977">
        <v>313.5</v>
      </c>
      <c r="K1977">
        <v>318.22500000000002</v>
      </c>
    </row>
    <row r="1978" spans="1:11" x14ac:dyDescent="0.25">
      <c r="A1978" s="1">
        <v>42461</v>
      </c>
      <c r="B1978">
        <v>320.85000000000002</v>
      </c>
      <c r="C1978">
        <v>316.5</v>
      </c>
      <c r="D1978">
        <v>325.7</v>
      </c>
      <c r="E1978">
        <v>313.14999999999998</v>
      </c>
      <c r="F1978" t="str">
        <v>979.33K</v>
      </c>
      <c r="G1978" t="str">
        <v>1.25%</v>
      </c>
      <c r="H1978" s="1">
        <v>42461</v>
      </c>
      <c r="I1978">
        <v>325.7</v>
      </c>
      <c r="J1978">
        <v>313.14999999999998</v>
      </c>
      <c r="K1978">
        <v>319.42499999999995</v>
      </c>
    </row>
    <row r="1979" spans="1:11" x14ac:dyDescent="0.25">
      <c r="A1979" s="1">
        <v>42460</v>
      </c>
      <c r="B1979">
        <v>316.89999999999998</v>
      </c>
      <c r="C1979">
        <v>322.60000000000002</v>
      </c>
      <c r="D1979">
        <v>322.64999999999998</v>
      </c>
      <c r="E1979">
        <v>315.8</v>
      </c>
      <c r="F1979" t="str">
        <v>1.95M</v>
      </c>
      <c r="G1979" t="str">
        <v>-0.78%</v>
      </c>
      <c r="H1979" s="1">
        <v>42460</v>
      </c>
      <c r="I1979">
        <v>322.64999999999998</v>
      </c>
      <c r="J1979">
        <v>315.8</v>
      </c>
      <c r="K1979">
        <v>319.22500000000002</v>
      </c>
    </row>
    <row r="1980" spans="1:11" x14ac:dyDescent="0.25">
      <c r="A1980" s="1">
        <v>42459</v>
      </c>
      <c r="B1980">
        <v>319.39999999999998</v>
      </c>
      <c r="C1980">
        <v>321.25</v>
      </c>
      <c r="D1980">
        <v>324.39999999999998</v>
      </c>
      <c r="E1980">
        <v>316.10000000000002</v>
      </c>
      <c r="F1980" t="str">
        <v>1.02M</v>
      </c>
      <c r="G1980" t="str">
        <v>0.95%</v>
      </c>
      <c r="H1980" s="1">
        <v>42459</v>
      </c>
      <c r="I1980">
        <v>324.39999999999998</v>
      </c>
      <c r="J1980">
        <v>316.10000000000002</v>
      </c>
      <c r="K1980">
        <v>320.25</v>
      </c>
    </row>
    <row r="1981" spans="1:11" x14ac:dyDescent="0.25">
      <c r="A1981" s="1">
        <v>42458</v>
      </c>
      <c r="B1981">
        <v>316.39999999999998</v>
      </c>
      <c r="C1981">
        <v>321.7</v>
      </c>
      <c r="D1981">
        <v>321.89999999999998</v>
      </c>
      <c r="E1981">
        <v>308</v>
      </c>
      <c r="F1981" t="str">
        <v>1.34M</v>
      </c>
      <c r="G1981" t="str">
        <v>-0.69%</v>
      </c>
      <c r="H1981" s="1">
        <v>42458</v>
      </c>
      <c r="I1981">
        <v>321.89999999999998</v>
      </c>
      <c r="J1981">
        <v>308</v>
      </c>
      <c r="K1981">
        <v>314.95</v>
      </c>
    </row>
    <row r="1982" spans="1:11" x14ac:dyDescent="0.25">
      <c r="A1982" s="1">
        <v>42457</v>
      </c>
      <c r="B1982">
        <v>318.60000000000002</v>
      </c>
      <c r="C1982">
        <v>323</v>
      </c>
      <c r="D1982">
        <v>323.95</v>
      </c>
      <c r="E1982">
        <v>315.10000000000002</v>
      </c>
      <c r="F1982" t="str">
        <v>797.80K</v>
      </c>
      <c r="G1982" t="str">
        <v>-0.52%</v>
      </c>
      <c r="H1982" s="1">
        <v>42457</v>
      </c>
      <c r="I1982">
        <v>323.95</v>
      </c>
      <c r="J1982">
        <v>315.10000000000002</v>
      </c>
      <c r="K1982">
        <v>319.52499999999998</v>
      </c>
    </row>
    <row r="1983" spans="1:11" x14ac:dyDescent="0.25">
      <c r="A1983" s="1">
        <v>42452</v>
      </c>
      <c r="B1983">
        <v>320.25</v>
      </c>
      <c r="C1983">
        <v>311</v>
      </c>
      <c r="D1983">
        <v>328.5</v>
      </c>
      <c r="E1983">
        <v>311</v>
      </c>
      <c r="F1983" t="str">
        <v>4.39M</v>
      </c>
      <c r="G1983" t="str">
        <v>-2.27%</v>
      </c>
      <c r="H1983" s="1">
        <v>42452</v>
      </c>
      <c r="I1983">
        <v>328.5</v>
      </c>
      <c r="J1983">
        <v>311</v>
      </c>
      <c r="K1983">
        <v>319.75</v>
      </c>
    </row>
    <row r="1984" spans="1:11" x14ac:dyDescent="0.25">
      <c r="A1984" s="1">
        <v>42451</v>
      </c>
      <c r="B1984">
        <v>327.7</v>
      </c>
      <c r="C1984">
        <v>341.7</v>
      </c>
      <c r="D1984">
        <v>341.7</v>
      </c>
      <c r="E1984">
        <v>312</v>
      </c>
      <c r="F1984" t="str">
        <v>1.32M</v>
      </c>
      <c r="G1984" t="str">
        <v>-3.90%</v>
      </c>
      <c r="H1984" s="1">
        <v>42451</v>
      </c>
      <c r="I1984">
        <v>341.7</v>
      </c>
      <c r="J1984">
        <v>312</v>
      </c>
      <c r="K1984">
        <v>326.85000000000002</v>
      </c>
    </row>
    <row r="1985" spans="1:11" x14ac:dyDescent="0.25">
      <c r="A1985" s="1">
        <v>42450</v>
      </c>
      <c r="B1985">
        <v>341</v>
      </c>
      <c r="C1985">
        <v>342</v>
      </c>
      <c r="D1985">
        <v>344.7</v>
      </c>
      <c r="E1985">
        <v>338.25</v>
      </c>
      <c r="F1985" t="str">
        <v>554.79K</v>
      </c>
      <c r="G1985" t="str">
        <v>-0.10%</v>
      </c>
      <c r="H1985" s="1">
        <v>42450</v>
      </c>
      <c r="I1985">
        <v>344.7</v>
      </c>
      <c r="J1985">
        <v>338.25</v>
      </c>
      <c r="K1985">
        <v>341.47500000000002</v>
      </c>
    </row>
    <row r="1986" spans="1:11" x14ac:dyDescent="0.25">
      <c r="A1986" s="1">
        <v>42447</v>
      </c>
      <c r="B1986">
        <v>341.35</v>
      </c>
      <c r="C1986">
        <v>337</v>
      </c>
      <c r="D1986">
        <v>342.2</v>
      </c>
      <c r="E1986">
        <v>334.9</v>
      </c>
      <c r="F1986" t="str">
        <v>588.30K</v>
      </c>
      <c r="G1986" t="str">
        <v>1.14%</v>
      </c>
      <c r="H1986" s="1">
        <v>42447</v>
      </c>
      <c r="I1986">
        <v>342.2</v>
      </c>
      <c r="J1986">
        <v>334.9</v>
      </c>
      <c r="K1986">
        <v>338.54999999999995</v>
      </c>
    </row>
    <row r="1987" spans="1:11" x14ac:dyDescent="0.25">
      <c r="A1987" s="1">
        <v>42446</v>
      </c>
      <c r="B1987">
        <v>337.5</v>
      </c>
      <c r="C1987">
        <v>339</v>
      </c>
      <c r="D1987">
        <v>339.8</v>
      </c>
      <c r="E1987">
        <v>335</v>
      </c>
      <c r="F1987" t="str">
        <v>772.34K</v>
      </c>
      <c r="G1987" t="str">
        <v>-0.34%</v>
      </c>
      <c r="H1987" s="1">
        <v>42446</v>
      </c>
      <c r="I1987">
        <v>339.8</v>
      </c>
      <c r="J1987">
        <v>335</v>
      </c>
      <c r="K1987">
        <v>337.4</v>
      </c>
    </row>
    <row r="1988" spans="1:11" x14ac:dyDescent="0.25">
      <c r="A1988" s="1">
        <v>42445</v>
      </c>
      <c r="B1988">
        <v>338.65</v>
      </c>
      <c r="C1988">
        <v>338.05</v>
      </c>
      <c r="D1988">
        <v>342</v>
      </c>
      <c r="E1988">
        <v>332</v>
      </c>
      <c r="F1988" t="str">
        <v>1.06M</v>
      </c>
      <c r="G1988" t="str">
        <v>0.03%</v>
      </c>
      <c r="H1988" s="1">
        <v>42445</v>
      </c>
      <c r="I1988">
        <v>342</v>
      </c>
      <c r="J1988">
        <v>332</v>
      </c>
      <c r="K1988">
        <v>337</v>
      </c>
    </row>
    <row r="1989" spans="1:11" x14ac:dyDescent="0.25">
      <c r="A1989" s="1">
        <v>42444</v>
      </c>
      <c r="B1989">
        <v>338.55</v>
      </c>
      <c r="C1989">
        <v>348.05</v>
      </c>
      <c r="D1989">
        <v>348.8</v>
      </c>
      <c r="E1989">
        <v>336.2</v>
      </c>
      <c r="F1989" t="str">
        <v>634.54K</v>
      </c>
      <c r="G1989" t="str">
        <v>-2.92%</v>
      </c>
      <c r="H1989" s="1">
        <v>42444</v>
      </c>
      <c r="I1989">
        <v>348.8</v>
      </c>
      <c r="J1989">
        <v>336.2</v>
      </c>
      <c r="K1989">
        <v>342.5</v>
      </c>
    </row>
    <row r="1990" spans="1:11" x14ac:dyDescent="0.25">
      <c r="A1990" s="1">
        <v>42443</v>
      </c>
      <c r="B1990">
        <v>348.75</v>
      </c>
      <c r="C1990">
        <v>345</v>
      </c>
      <c r="D1990">
        <v>349.8</v>
      </c>
      <c r="E1990">
        <v>344.25</v>
      </c>
      <c r="F1990" t="str">
        <v>588.65K</v>
      </c>
      <c r="G1990" t="str">
        <v>1.19%</v>
      </c>
      <c r="H1990" s="1">
        <v>42443</v>
      </c>
      <c r="I1990">
        <v>349.8</v>
      </c>
      <c r="J1990">
        <v>344.25</v>
      </c>
      <c r="K1990">
        <v>347.02499999999998</v>
      </c>
    </row>
    <row r="1991" spans="1:11" x14ac:dyDescent="0.25">
      <c r="A1991" s="1">
        <v>42440</v>
      </c>
      <c r="B1991">
        <v>344.65</v>
      </c>
      <c r="C1991">
        <v>348.3</v>
      </c>
      <c r="D1991">
        <v>348.3</v>
      </c>
      <c r="E1991">
        <v>340.8</v>
      </c>
      <c r="F1991" t="str">
        <v>763.50K</v>
      </c>
      <c r="G1991" t="str">
        <v>-0.12%</v>
      </c>
      <c r="H1991" s="1">
        <v>42440</v>
      </c>
      <c r="I1991">
        <v>348.3</v>
      </c>
      <c r="J1991">
        <v>340.8</v>
      </c>
      <c r="K1991">
        <v>344.55</v>
      </c>
    </row>
    <row r="1992" spans="1:11" x14ac:dyDescent="0.25">
      <c r="A1992" s="1">
        <v>42439</v>
      </c>
      <c r="B1992">
        <v>345.05</v>
      </c>
      <c r="C1992">
        <v>349.7</v>
      </c>
      <c r="D1992">
        <v>349.7</v>
      </c>
      <c r="E1992">
        <v>342.6</v>
      </c>
      <c r="F1992" t="str">
        <v>975.69K</v>
      </c>
      <c r="G1992" t="str">
        <v>0.22%</v>
      </c>
      <c r="H1992" s="1">
        <v>42439</v>
      </c>
      <c r="I1992">
        <v>349.7</v>
      </c>
      <c r="J1992">
        <v>342.6</v>
      </c>
      <c r="K1992">
        <v>346.15</v>
      </c>
    </row>
    <row r="1993" spans="1:11" x14ac:dyDescent="0.25">
      <c r="A1993" s="1">
        <v>42438</v>
      </c>
      <c r="B1993">
        <v>344.3</v>
      </c>
      <c r="C1993">
        <v>336</v>
      </c>
      <c r="D1993">
        <v>346</v>
      </c>
      <c r="E1993">
        <v>331.55</v>
      </c>
      <c r="F1993" t="str">
        <v>1.46M</v>
      </c>
      <c r="G1993" t="str">
        <v>2.56%</v>
      </c>
      <c r="H1993" s="1">
        <v>42438</v>
      </c>
      <c r="I1993">
        <v>346</v>
      </c>
      <c r="J1993">
        <v>331.55</v>
      </c>
      <c r="K1993">
        <v>338.77499999999998</v>
      </c>
    </row>
    <row r="1994" spans="1:11" x14ac:dyDescent="0.25">
      <c r="A1994" s="1">
        <v>42437</v>
      </c>
      <c r="B1994">
        <v>335.7</v>
      </c>
      <c r="C1994">
        <v>336</v>
      </c>
      <c r="D1994">
        <v>338.6</v>
      </c>
      <c r="E1994">
        <v>330.5</v>
      </c>
      <c r="F1994" t="str">
        <v>738.30K</v>
      </c>
      <c r="G1994" t="str">
        <v>-0.67%</v>
      </c>
      <c r="H1994" s="1">
        <v>42437</v>
      </c>
      <c r="I1994">
        <v>338.6</v>
      </c>
      <c r="J1994">
        <v>330.5</v>
      </c>
      <c r="K1994">
        <v>334.55</v>
      </c>
    </row>
    <row r="1995" spans="1:11" x14ac:dyDescent="0.25">
      <c r="A1995" s="1">
        <v>42433</v>
      </c>
      <c r="B1995">
        <v>337.95</v>
      </c>
      <c r="C1995">
        <v>334.5</v>
      </c>
      <c r="D1995">
        <v>340</v>
      </c>
      <c r="E1995">
        <v>331.05</v>
      </c>
      <c r="F1995" t="str">
        <v>870.55K</v>
      </c>
      <c r="G1995" t="str">
        <v>1.40%</v>
      </c>
      <c r="H1995" s="1">
        <v>42433</v>
      </c>
      <c r="I1995">
        <v>340</v>
      </c>
      <c r="J1995">
        <v>331.05</v>
      </c>
      <c r="K1995">
        <v>335.52499999999998</v>
      </c>
    </row>
    <row r="1996" spans="1:11" x14ac:dyDescent="0.25">
      <c r="A1996" s="1">
        <v>42432</v>
      </c>
      <c r="B1996">
        <v>333.3</v>
      </c>
      <c r="C1996">
        <v>332.9</v>
      </c>
      <c r="D1996">
        <v>336.45</v>
      </c>
      <c r="E1996">
        <v>328.8</v>
      </c>
      <c r="F1996" t="str">
        <v>650.10K</v>
      </c>
      <c r="G1996" t="str">
        <v>0.92%</v>
      </c>
      <c r="H1996" s="1">
        <v>42432</v>
      </c>
      <c r="I1996">
        <v>336.45</v>
      </c>
      <c r="J1996">
        <v>328.8</v>
      </c>
      <c r="K1996">
        <v>332.625</v>
      </c>
    </row>
    <row r="1997" spans="1:11" x14ac:dyDescent="0.25">
      <c r="A1997" s="1">
        <v>42431</v>
      </c>
      <c r="B1997">
        <v>330.25</v>
      </c>
      <c r="C1997">
        <v>330</v>
      </c>
      <c r="D1997">
        <v>337.55</v>
      </c>
      <c r="E1997">
        <v>326.14999999999998</v>
      </c>
      <c r="F1997" t="str">
        <v>1.49M</v>
      </c>
      <c r="G1997" t="str">
        <v>1.24%</v>
      </c>
      <c r="H1997" s="1">
        <v>42431</v>
      </c>
      <c r="I1997">
        <v>337.55</v>
      </c>
      <c r="J1997">
        <v>326.14999999999998</v>
      </c>
      <c r="K1997">
        <v>331.85</v>
      </c>
    </row>
    <row r="1998" spans="1:11" x14ac:dyDescent="0.25">
      <c r="A1998" s="1">
        <v>42430</v>
      </c>
      <c r="B1998">
        <v>326.2</v>
      </c>
      <c r="C1998">
        <v>317</v>
      </c>
      <c r="D1998">
        <v>326.95</v>
      </c>
      <c r="E1998">
        <v>314.60000000000002</v>
      </c>
      <c r="F1998" t="str">
        <v>866.37K</v>
      </c>
      <c r="G1998" t="str">
        <v>3.69%</v>
      </c>
      <c r="H1998" s="1">
        <v>42430</v>
      </c>
      <c r="I1998">
        <v>326.95</v>
      </c>
      <c r="J1998">
        <v>314.60000000000002</v>
      </c>
      <c r="K1998">
        <v>320.77499999999998</v>
      </c>
    </row>
    <row r="1999" spans="1:11" x14ac:dyDescent="0.25">
      <c r="A1999" s="1">
        <v>42429</v>
      </c>
      <c r="B1999">
        <v>314.60000000000002</v>
      </c>
      <c r="C1999">
        <v>320.35000000000002</v>
      </c>
      <c r="D1999">
        <v>320.35000000000002</v>
      </c>
      <c r="E1999">
        <v>308.25</v>
      </c>
      <c r="F1999" t="str">
        <v>1.38M</v>
      </c>
      <c r="G1999" t="str">
        <v>-1.79%</v>
      </c>
      <c r="H1999" s="1">
        <v>42429</v>
      </c>
      <c r="I1999">
        <v>320.35000000000002</v>
      </c>
      <c r="J1999">
        <v>308.25</v>
      </c>
      <c r="K1999">
        <v>314.3</v>
      </c>
    </row>
    <row r="2000" spans="1:11" x14ac:dyDescent="0.25">
      <c r="A2000" s="1">
        <v>42426</v>
      </c>
      <c r="B2000">
        <v>320.35000000000002</v>
      </c>
      <c r="C2000">
        <v>327.5</v>
      </c>
      <c r="D2000">
        <v>329.2</v>
      </c>
      <c r="E2000">
        <v>318</v>
      </c>
      <c r="F2000" t="str">
        <v>712.19K</v>
      </c>
      <c r="G2000" t="str">
        <v>-1.67%</v>
      </c>
      <c r="H2000" s="1">
        <v>42426</v>
      </c>
      <c r="I2000">
        <v>329.2</v>
      </c>
      <c r="J2000">
        <v>318</v>
      </c>
      <c r="K2000">
        <v>323.60000000000002</v>
      </c>
    </row>
    <row r="2001" spans="1:11" x14ac:dyDescent="0.25">
      <c r="A2001" s="1">
        <v>42425</v>
      </c>
      <c r="B2001">
        <v>325.8</v>
      </c>
      <c r="C2001">
        <v>322</v>
      </c>
      <c r="D2001">
        <v>328</v>
      </c>
      <c r="E2001">
        <v>319.75</v>
      </c>
      <c r="F2001" t="str">
        <v>1.20M</v>
      </c>
      <c r="G2001" t="str">
        <v>1.15%</v>
      </c>
      <c r="H2001" s="1">
        <v>42425</v>
      </c>
      <c r="I2001">
        <v>328</v>
      </c>
      <c r="J2001">
        <v>319.75</v>
      </c>
      <c r="K2001">
        <v>323.875</v>
      </c>
    </row>
    <row r="2002" spans="1:11" x14ac:dyDescent="0.25">
      <c r="A2002" s="1">
        <v>42424</v>
      </c>
      <c r="B2002">
        <v>322.10000000000002</v>
      </c>
      <c r="C2002">
        <v>331.8</v>
      </c>
      <c r="D2002">
        <v>334</v>
      </c>
      <c r="E2002">
        <v>319.5</v>
      </c>
      <c r="F2002" t="str">
        <v>961.67K</v>
      </c>
      <c r="G2002" t="str">
        <v>-2.54%</v>
      </c>
      <c r="H2002" s="1">
        <v>42424</v>
      </c>
      <c r="I2002">
        <v>334</v>
      </c>
      <c r="J2002">
        <v>319.5</v>
      </c>
      <c r="K2002">
        <v>326.75</v>
      </c>
    </row>
    <row r="2003" spans="1:11" x14ac:dyDescent="0.25">
      <c r="A2003" s="1">
        <v>42423</v>
      </c>
      <c r="B2003">
        <v>330.5</v>
      </c>
      <c r="C2003">
        <v>330</v>
      </c>
      <c r="D2003">
        <v>332.85</v>
      </c>
      <c r="E2003">
        <v>326.14999999999998</v>
      </c>
      <c r="F2003" t="str">
        <v>744.27K</v>
      </c>
      <c r="G2003" t="str">
        <v>0.39%</v>
      </c>
      <c r="H2003" s="1">
        <v>42423</v>
      </c>
      <c r="I2003">
        <v>332.85</v>
      </c>
      <c r="J2003">
        <v>326.14999999999998</v>
      </c>
      <c r="K2003">
        <v>329.5</v>
      </c>
    </row>
    <row r="2004" spans="1:11" x14ac:dyDescent="0.25">
      <c r="A2004" s="1">
        <v>42422</v>
      </c>
      <c r="B2004">
        <v>329.2</v>
      </c>
      <c r="C2004">
        <v>330</v>
      </c>
      <c r="D2004">
        <v>332.95</v>
      </c>
      <c r="E2004">
        <v>327</v>
      </c>
      <c r="F2004" t="str">
        <v>810.91K</v>
      </c>
      <c r="G2004" t="str">
        <v>0.57%</v>
      </c>
      <c r="H2004" s="1">
        <v>42422</v>
      </c>
      <c r="I2004">
        <v>332.95</v>
      </c>
      <c r="J2004">
        <v>327</v>
      </c>
      <c r="K2004">
        <v>329.97500000000002</v>
      </c>
    </row>
    <row r="2005" spans="1:11" x14ac:dyDescent="0.25">
      <c r="A2005" s="1">
        <v>42419</v>
      </c>
      <c r="B2005">
        <v>327.35000000000002</v>
      </c>
      <c r="C2005">
        <v>322</v>
      </c>
      <c r="D2005">
        <v>336.25</v>
      </c>
      <c r="E2005">
        <v>317</v>
      </c>
      <c r="F2005" t="str">
        <v>1.51M</v>
      </c>
      <c r="G2005" t="str">
        <v>1.54%</v>
      </c>
      <c r="H2005" s="1">
        <v>42419</v>
      </c>
      <c r="I2005">
        <v>336.25</v>
      </c>
      <c r="J2005">
        <v>317</v>
      </c>
      <c r="K2005">
        <v>326.625</v>
      </c>
    </row>
    <row r="2006" spans="1:11" x14ac:dyDescent="0.25">
      <c r="A2006" s="1">
        <v>42418</v>
      </c>
      <c r="B2006">
        <v>322.39999999999998</v>
      </c>
      <c r="C2006">
        <v>317.10000000000002</v>
      </c>
      <c r="D2006">
        <v>324.85000000000002</v>
      </c>
      <c r="E2006">
        <v>315.89999999999998</v>
      </c>
      <c r="F2006" t="str">
        <v>896.44K</v>
      </c>
      <c r="G2006" t="str">
        <v>2.66%</v>
      </c>
      <c r="H2006" s="1">
        <v>42418</v>
      </c>
      <c r="I2006">
        <v>324.85000000000002</v>
      </c>
      <c r="J2006">
        <v>315.89999999999998</v>
      </c>
      <c r="K2006">
        <v>320.375</v>
      </c>
    </row>
    <row r="2007" spans="1:11" x14ac:dyDescent="0.25">
      <c r="A2007" s="1">
        <v>42417</v>
      </c>
      <c r="B2007">
        <v>314.05</v>
      </c>
      <c r="C2007">
        <v>311.10000000000002</v>
      </c>
      <c r="D2007">
        <v>319.10000000000002</v>
      </c>
      <c r="E2007">
        <v>305.89999999999998</v>
      </c>
      <c r="F2007" t="str">
        <v>765.71K</v>
      </c>
      <c r="G2007" t="str">
        <v>0.83%</v>
      </c>
      <c r="H2007" s="1">
        <v>42417</v>
      </c>
      <c r="I2007">
        <v>319.10000000000002</v>
      </c>
      <c r="J2007">
        <v>305.89999999999998</v>
      </c>
      <c r="K2007">
        <v>312.5</v>
      </c>
    </row>
    <row r="2008" spans="1:11" x14ac:dyDescent="0.25">
      <c r="A2008" s="1">
        <v>42416</v>
      </c>
      <c r="B2008">
        <v>311.45</v>
      </c>
      <c r="C2008">
        <v>315.5</v>
      </c>
      <c r="D2008">
        <v>316.75</v>
      </c>
      <c r="E2008">
        <v>309.5</v>
      </c>
      <c r="F2008" t="str">
        <v>524.87K</v>
      </c>
      <c r="G2008" t="str">
        <v>-1.08%</v>
      </c>
      <c r="H2008" s="1">
        <v>42416</v>
      </c>
      <c r="I2008">
        <v>316.75</v>
      </c>
      <c r="J2008">
        <v>309.5</v>
      </c>
      <c r="K2008">
        <v>313.125</v>
      </c>
    </row>
    <row r="2009" spans="1:11" x14ac:dyDescent="0.25">
      <c r="A2009" s="1">
        <v>42415</v>
      </c>
      <c r="B2009">
        <v>314.85000000000002</v>
      </c>
      <c r="C2009">
        <v>308.5</v>
      </c>
      <c r="D2009">
        <v>316.39999999999998</v>
      </c>
      <c r="E2009">
        <v>307.95</v>
      </c>
      <c r="F2009" t="str">
        <v>868.62K</v>
      </c>
      <c r="G2009" t="str">
        <v>2.77%</v>
      </c>
      <c r="H2009" s="1">
        <v>42415</v>
      </c>
      <c r="I2009">
        <v>316.39999999999998</v>
      </c>
      <c r="J2009">
        <v>307.95</v>
      </c>
      <c r="K2009">
        <v>312.17499999999995</v>
      </c>
    </row>
    <row r="2010" spans="1:11" x14ac:dyDescent="0.25">
      <c r="A2010" s="1">
        <v>42412</v>
      </c>
      <c r="B2010">
        <v>306.35000000000002</v>
      </c>
      <c r="C2010">
        <v>322.89999999999998</v>
      </c>
      <c r="D2010">
        <v>322.89999999999998</v>
      </c>
      <c r="E2010">
        <v>304</v>
      </c>
      <c r="F2010" t="str">
        <v>2.64M</v>
      </c>
      <c r="G2010" t="str">
        <v>-4.21%</v>
      </c>
      <c r="H2010" s="1">
        <v>42412</v>
      </c>
      <c r="I2010">
        <v>322.89999999999998</v>
      </c>
      <c r="J2010">
        <v>304</v>
      </c>
      <c r="K2010">
        <v>313.45</v>
      </c>
    </row>
    <row r="2011" spans="1:11" x14ac:dyDescent="0.25">
      <c r="A2011" s="1">
        <v>42411</v>
      </c>
      <c r="B2011">
        <v>319.8</v>
      </c>
      <c r="C2011">
        <v>325.05</v>
      </c>
      <c r="D2011">
        <v>334.7</v>
      </c>
      <c r="E2011">
        <v>318</v>
      </c>
      <c r="F2011" t="str">
        <v>1.35M</v>
      </c>
      <c r="G2011" t="str">
        <v>-2.04%</v>
      </c>
      <c r="H2011" s="1">
        <v>42411</v>
      </c>
      <c r="I2011">
        <v>334.7</v>
      </c>
      <c r="J2011">
        <v>318</v>
      </c>
      <c r="K2011">
        <v>326.35000000000002</v>
      </c>
    </row>
    <row r="2012" spans="1:11" x14ac:dyDescent="0.25">
      <c r="A2012" s="1">
        <v>42410</v>
      </c>
      <c r="B2012">
        <v>326.45</v>
      </c>
      <c r="C2012">
        <v>326</v>
      </c>
      <c r="D2012">
        <v>327.39999999999998</v>
      </c>
      <c r="E2012">
        <v>320.5</v>
      </c>
      <c r="F2012" t="str">
        <v>619.57K</v>
      </c>
      <c r="G2012" t="str">
        <v>-0.58%</v>
      </c>
      <c r="H2012" s="1">
        <v>42410</v>
      </c>
      <c r="I2012">
        <v>327.39999999999998</v>
      </c>
      <c r="J2012">
        <v>320.5</v>
      </c>
      <c r="K2012">
        <v>323.95</v>
      </c>
    </row>
    <row r="2013" spans="1:11" x14ac:dyDescent="0.25">
      <c r="A2013" s="1">
        <v>42409</v>
      </c>
      <c r="B2013">
        <v>328.35</v>
      </c>
      <c r="C2013">
        <v>321.8</v>
      </c>
      <c r="D2013">
        <v>329.75</v>
      </c>
      <c r="E2013">
        <v>320</v>
      </c>
      <c r="F2013" t="str">
        <v>778.12K</v>
      </c>
      <c r="G2013" t="str">
        <v>0.38%</v>
      </c>
      <c r="H2013" s="1">
        <v>42409</v>
      </c>
      <c r="I2013">
        <v>329.75</v>
      </c>
      <c r="J2013">
        <v>320</v>
      </c>
      <c r="K2013">
        <v>324.875</v>
      </c>
    </row>
    <row r="2014" spans="1:11" x14ac:dyDescent="0.25">
      <c r="A2014" s="1">
        <v>42408</v>
      </c>
      <c r="B2014">
        <v>327.10000000000002</v>
      </c>
      <c r="C2014">
        <v>327.45</v>
      </c>
      <c r="D2014">
        <v>333.8</v>
      </c>
      <c r="E2014">
        <v>321.55</v>
      </c>
      <c r="F2014" t="str">
        <v>1.50M</v>
      </c>
      <c r="G2014" t="str">
        <v>0.20%</v>
      </c>
      <c r="H2014" s="1">
        <v>42408</v>
      </c>
      <c r="I2014">
        <v>333.8</v>
      </c>
      <c r="J2014">
        <v>321.55</v>
      </c>
      <c r="K2014">
        <v>327.67500000000001</v>
      </c>
    </row>
    <row r="2015" spans="1:11" x14ac:dyDescent="0.25">
      <c r="A2015" s="1">
        <v>42405</v>
      </c>
      <c r="B2015">
        <v>326.45</v>
      </c>
      <c r="C2015">
        <v>314.2</v>
      </c>
      <c r="D2015">
        <v>329.6</v>
      </c>
      <c r="E2015">
        <v>310.3</v>
      </c>
      <c r="F2015" t="str">
        <v>3.74M</v>
      </c>
      <c r="G2015" t="str">
        <v>4.53%</v>
      </c>
      <c r="H2015" s="1">
        <v>42405</v>
      </c>
      <c r="I2015">
        <v>329.6</v>
      </c>
      <c r="J2015">
        <v>310.3</v>
      </c>
      <c r="K2015">
        <v>319.95000000000005</v>
      </c>
    </row>
    <row r="2016" spans="1:11" x14ac:dyDescent="0.25">
      <c r="A2016" s="1">
        <v>42404</v>
      </c>
      <c r="B2016">
        <v>312.3</v>
      </c>
      <c r="C2016">
        <v>319.5</v>
      </c>
      <c r="D2016">
        <v>321</v>
      </c>
      <c r="E2016">
        <v>308.2</v>
      </c>
      <c r="F2016" t="str">
        <v>1.24M</v>
      </c>
      <c r="G2016" t="str">
        <v>-1.50%</v>
      </c>
      <c r="H2016" s="1">
        <v>42404</v>
      </c>
      <c r="I2016">
        <v>321</v>
      </c>
      <c r="J2016">
        <v>308.2</v>
      </c>
      <c r="K2016">
        <v>314.60000000000002</v>
      </c>
    </row>
    <row r="2017" spans="1:11" x14ac:dyDescent="0.25">
      <c r="A2017" s="1">
        <v>42403</v>
      </c>
      <c r="B2017">
        <v>317.05</v>
      </c>
      <c r="C2017">
        <v>315</v>
      </c>
      <c r="D2017">
        <v>321.2</v>
      </c>
      <c r="E2017">
        <v>307.8</v>
      </c>
      <c r="F2017" t="str">
        <v>1.35M</v>
      </c>
      <c r="G2017" t="str">
        <v>0.05%</v>
      </c>
      <c r="H2017" s="1">
        <v>42403</v>
      </c>
      <c r="I2017">
        <v>321.2</v>
      </c>
      <c r="J2017">
        <v>307.8</v>
      </c>
      <c r="K2017">
        <v>314.5</v>
      </c>
    </row>
    <row r="2018" spans="1:11" x14ac:dyDescent="0.25">
      <c r="A2018" s="1">
        <v>42402</v>
      </c>
      <c r="B2018">
        <v>316.89999999999998</v>
      </c>
      <c r="C2018">
        <v>319.85000000000002</v>
      </c>
      <c r="D2018">
        <v>321.8</v>
      </c>
      <c r="E2018">
        <v>315.2</v>
      </c>
      <c r="F2018" t="str">
        <v>1.86M</v>
      </c>
      <c r="G2018" t="str">
        <v>-0.56%</v>
      </c>
      <c r="H2018" s="1">
        <v>42402</v>
      </c>
      <c r="I2018">
        <v>321.8</v>
      </c>
      <c r="J2018">
        <v>315.2</v>
      </c>
      <c r="K2018">
        <v>318.5</v>
      </c>
    </row>
    <row r="2019" spans="1:11" x14ac:dyDescent="0.25">
      <c r="A2019" s="1">
        <v>42401</v>
      </c>
      <c r="B2019">
        <v>318.7</v>
      </c>
      <c r="C2019">
        <v>308.25</v>
      </c>
      <c r="D2019">
        <v>319.7</v>
      </c>
      <c r="E2019">
        <v>305</v>
      </c>
      <c r="F2019" t="str">
        <v>1.93M</v>
      </c>
      <c r="G2019" t="str">
        <v>4.77%</v>
      </c>
      <c r="H2019" s="1">
        <v>42401</v>
      </c>
      <c r="I2019">
        <v>319.7</v>
      </c>
      <c r="J2019">
        <v>305</v>
      </c>
      <c r="K2019">
        <v>312.35000000000002</v>
      </c>
    </row>
    <row r="2020" spans="1:11" x14ac:dyDescent="0.25">
      <c r="A2020" s="1">
        <v>42398</v>
      </c>
      <c r="B2020">
        <v>304.2</v>
      </c>
      <c r="C2020">
        <v>301</v>
      </c>
      <c r="D2020">
        <v>308.5</v>
      </c>
      <c r="E2020">
        <v>298.2</v>
      </c>
      <c r="F2020" t="str">
        <v>1.80M</v>
      </c>
      <c r="G2020" t="str">
        <v>1.72%</v>
      </c>
      <c r="H2020" s="1">
        <v>42398</v>
      </c>
      <c r="I2020">
        <v>308.5</v>
      </c>
      <c r="J2020">
        <v>298.2</v>
      </c>
      <c r="K2020">
        <v>303.35000000000002</v>
      </c>
    </row>
    <row r="2021" spans="1:11" x14ac:dyDescent="0.25">
      <c r="A2021" s="1">
        <v>42397</v>
      </c>
      <c r="B2021">
        <v>299.05</v>
      </c>
      <c r="C2021">
        <v>303</v>
      </c>
      <c r="D2021">
        <v>304.95</v>
      </c>
      <c r="E2021">
        <v>297.39999999999998</v>
      </c>
      <c r="F2021" t="str">
        <v>1.62M</v>
      </c>
      <c r="G2021" t="str">
        <v>-1.93%</v>
      </c>
      <c r="H2021" s="1">
        <v>42397</v>
      </c>
      <c r="I2021">
        <v>304.95</v>
      </c>
      <c r="J2021">
        <v>297.39999999999998</v>
      </c>
      <c r="K2021">
        <v>301.17499999999995</v>
      </c>
    </row>
    <row r="2022" spans="1:11" x14ac:dyDescent="0.25">
      <c r="A2022" s="1">
        <v>42396</v>
      </c>
      <c r="B2022">
        <v>304.95</v>
      </c>
      <c r="C2022">
        <v>305.3</v>
      </c>
      <c r="D2022">
        <v>305.8</v>
      </c>
      <c r="E2022">
        <v>302</v>
      </c>
      <c r="F2022" t="str">
        <v>766.93K</v>
      </c>
      <c r="G2022" t="str">
        <v>0.61%</v>
      </c>
      <c r="H2022" s="1">
        <v>42396</v>
      </c>
      <c r="I2022">
        <v>305.8</v>
      </c>
      <c r="J2022">
        <v>302</v>
      </c>
      <c r="K2022">
        <v>303.89999999999998</v>
      </c>
    </row>
    <row r="2023" spans="1:11" x14ac:dyDescent="0.25">
      <c r="A2023" s="1">
        <v>42394</v>
      </c>
      <c r="B2023">
        <v>303.10000000000002</v>
      </c>
      <c r="C2023">
        <v>302.2</v>
      </c>
      <c r="D2023">
        <v>307</v>
      </c>
      <c r="E2023">
        <v>301.5</v>
      </c>
      <c r="F2023" t="str">
        <v>787.13K</v>
      </c>
      <c r="G2023" t="str">
        <v>0.71%</v>
      </c>
      <c r="H2023" s="1">
        <v>42394</v>
      </c>
      <c r="I2023">
        <v>307</v>
      </c>
      <c r="J2023">
        <v>301.5</v>
      </c>
      <c r="K2023">
        <v>304.25</v>
      </c>
    </row>
    <row r="2024" spans="1:11" x14ac:dyDescent="0.25">
      <c r="A2024" s="1">
        <v>42391</v>
      </c>
      <c r="B2024">
        <v>300.95</v>
      </c>
      <c r="C2024">
        <v>299.89999999999998</v>
      </c>
      <c r="D2024">
        <v>303.05</v>
      </c>
      <c r="E2024">
        <v>298.2</v>
      </c>
      <c r="F2024" t="str">
        <v>1.08M</v>
      </c>
      <c r="G2024" t="str">
        <v>1.48%</v>
      </c>
      <c r="H2024" s="1">
        <v>42391</v>
      </c>
      <c r="I2024">
        <v>303.05</v>
      </c>
      <c r="J2024">
        <v>298.2</v>
      </c>
      <c r="K2024">
        <v>300.625</v>
      </c>
    </row>
    <row r="2025" spans="1:11" x14ac:dyDescent="0.25">
      <c r="A2025" s="1">
        <v>42390</v>
      </c>
      <c r="B2025">
        <v>296.55</v>
      </c>
      <c r="C2025">
        <v>303.5</v>
      </c>
      <c r="D2025">
        <v>307.25</v>
      </c>
      <c r="E2025">
        <v>295</v>
      </c>
      <c r="F2025" t="str">
        <v>3.10M</v>
      </c>
      <c r="G2025" t="str">
        <v>-1.72%</v>
      </c>
      <c r="H2025" s="1">
        <v>42390</v>
      </c>
      <c r="I2025">
        <v>307.25</v>
      </c>
      <c r="J2025">
        <v>295</v>
      </c>
      <c r="K2025">
        <v>301.125</v>
      </c>
    </row>
    <row r="2026" spans="1:11" x14ac:dyDescent="0.25">
      <c r="A2026" s="1">
        <v>42389</v>
      </c>
      <c r="B2026">
        <v>301.75</v>
      </c>
      <c r="C2026">
        <v>303.89999999999998</v>
      </c>
      <c r="D2026">
        <v>304</v>
      </c>
      <c r="E2026">
        <v>296</v>
      </c>
      <c r="F2026" t="str">
        <v>2.11M</v>
      </c>
      <c r="G2026" t="str">
        <v>-2.25%</v>
      </c>
      <c r="H2026" s="1">
        <v>42389</v>
      </c>
      <c r="I2026">
        <v>304</v>
      </c>
      <c r="J2026">
        <v>296</v>
      </c>
      <c r="K2026">
        <v>300</v>
      </c>
    </row>
    <row r="2027" spans="1:11" x14ac:dyDescent="0.25">
      <c r="A2027" s="1">
        <v>42388</v>
      </c>
      <c r="B2027">
        <v>308.7</v>
      </c>
      <c r="C2027">
        <v>302</v>
      </c>
      <c r="D2027">
        <v>310.2</v>
      </c>
      <c r="E2027">
        <v>299.2</v>
      </c>
      <c r="F2027" t="str">
        <v>1.73M</v>
      </c>
      <c r="G2027" t="str">
        <v>2.66%</v>
      </c>
      <c r="H2027" s="1">
        <v>42388</v>
      </c>
      <c r="I2027">
        <v>310.2</v>
      </c>
      <c r="J2027">
        <v>299.2</v>
      </c>
      <c r="K2027">
        <v>304.7</v>
      </c>
    </row>
    <row r="2028" spans="1:11" x14ac:dyDescent="0.25">
      <c r="A2028" s="1">
        <v>42387</v>
      </c>
      <c r="B2028">
        <v>300.7</v>
      </c>
      <c r="C2028">
        <v>308</v>
      </c>
      <c r="D2028">
        <v>310.5</v>
      </c>
      <c r="E2028">
        <v>296</v>
      </c>
      <c r="F2028" t="str">
        <v>2.29M</v>
      </c>
      <c r="G2028" t="str">
        <v>-2.53%</v>
      </c>
      <c r="H2028" s="1">
        <v>42387</v>
      </c>
      <c r="I2028">
        <v>310.5</v>
      </c>
      <c r="J2028">
        <v>296</v>
      </c>
      <c r="K2028">
        <v>303.25</v>
      </c>
    </row>
    <row r="2029" spans="1:11" x14ac:dyDescent="0.25">
      <c r="A2029" s="1">
        <v>42384</v>
      </c>
      <c r="B2029">
        <v>308.5</v>
      </c>
      <c r="C2029">
        <v>321.89999999999998</v>
      </c>
      <c r="D2029">
        <v>321.89999999999998</v>
      </c>
      <c r="E2029">
        <v>307</v>
      </c>
      <c r="F2029" t="str">
        <v>2.08M</v>
      </c>
      <c r="G2029" t="str">
        <v>-2.11%</v>
      </c>
      <c r="H2029" s="1">
        <v>42384</v>
      </c>
      <c r="I2029">
        <v>321.89999999999998</v>
      </c>
      <c r="J2029">
        <v>307</v>
      </c>
      <c r="K2029">
        <v>314.45</v>
      </c>
    </row>
    <row r="2030" spans="1:11" x14ac:dyDescent="0.25">
      <c r="A2030" s="1">
        <v>42383</v>
      </c>
      <c r="B2030">
        <v>315.14999999999998</v>
      </c>
      <c r="C2030">
        <v>316</v>
      </c>
      <c r="D2030">
        <v>324.55</v>
      </c>
      <c r="E2030">
        <v>313.2</v>
      </c>
      <c r="F2030" t="str">
        <v>2.40M</v>
      </c>
      <c r="G2030" t="str">
        <v>-1.87%</v>
      </c>
      <c r="H2030" s="1">
        <v>42383</v>
      </c>
      <c r="I2030">
        <v>324.55</v>
      </c>
      <c r="J2030">
        <v>313.2</v>
      </c>
      <c r="K2030">
        <v>318.875</v>
      </c>
    </row>
    <row r="2031" spans="1:11" x14ac:dyDescent="0.25">
      <c r="A2031" s="1">
        <v>42382</v>
      </c>
      <c r="B2031">
        <v>321.14999999999998</v>
      </c>
      <c r="C2031">
        <v>323</v>
      </c>
      <c r="D2031">
        <v>326.89999999999998</v>
      </c>
      <c r="E2031">
        <v>315</v>
      </c>
      <c r="F2031" t="str">
        <v>3.23M</v>
      </c>
      <c r="G2031" t="str">
        <v>0.12%</v>
      </c>
      <c r="H2031" s="1">
        <v>42382</v>
      </c>
      <c r="I2031">
        <v>326.89999999999998</v>
      </c>
      <c r="J2031">
        <v>315</v>
      </c>
      <c r="K2031">
        <v>320.95</v>
      </c>
    </row>
    <row r="2032" spans="1:11" x14ac:dyDescent="0.25">
      <c r="A2032" s="1">
        <v>42381</v>
      </c>
      <c r="B2032">
        <v>320.75</v>
      </c>
      <c r="C2032">
        <v>316.95</v>
      </c>
      <c r="D2032">
        <v>324.39999999999998</v>
      </c>
      <c r="E2032">
        <v>315.60000000000002</v>
      </c>
      <c r="F2032" t="str">
        <v>2.78M</v>
      </c>
      <c r="G2032" t="str">
        <v>1.81%</v>
      </c>
      <c r="H2032" s="1">
        <v>42381</v>
      </c>
      <c r="I2032">
        <v>324.39999999999998</v>
      </c>
      <c r="J2032">
        <v>315.60000000000002</v>
      </c>
      <c r="K2032">
        <v>320</v>
      </c>
    </row>
    <row r="2033" spans="1:11" x14ac:dyDescent="0.25">
      <c r="A2033" s="1">
        <v>42380</v>
      </c>
      <c r="B2033">
        <v>315.05</v>
      </c>
      <c r="C2033">
        <v>307</v>
      </c>
      <c r="D2033">
        <v>323.35000000000002</v>
      </c>
      <c r="E2033">
        <v>305</v>
      </c>
      <c r="F2033" t="str">
        <v>3.81M</v>
      </c>
      <c r="G2033" t="str">
        <v>1.53%</v>
      </c>
      <c r="H2033" s="1">
        <v>42380</v>
      </c>
      <c r="I2033">
        <v>323.35000000000002</v>
      </c>
      <c r="J2033">
        <v>305</v>
      </c>
      <c r="K2033">
        <v>314.17500000000001</v>
      </c>
    </row>
    <row r="2034" spans="1:11" x14ac:dyDescent="0.25">
      <c r="A2034" s="1">
        <v>42377</v>
      </c>
      <c r="B2034">
        <v>310.3</v>
      </c>
      <c r="C2034">
        <v>309.85000000000002</v>
      </c>
      <c r="D2034">
        <v>314.3</v>
      </c>
      <c r="E2034">
        <v>308.05</v>
      </c>
      <c r="F2034" t="str">
        <v>1.62M</v>
      </c>
      <c r="G2034" t="str">
        <v>1.12%</v>
      </c>
      <c r="H2034" s="1">
        <v>42377</v>
      </c>
      <c r="I2034">
        <v>314.3</v>
      </c>
      <c r="J2034">
        <v>308.05</v>
      </c>
      <c r="K2034">
        <v>311.17500000000001</v>
      </c>
    </row>
    <row r="2035" spans="1:11" x14ac:dyDescent="0.25">
      <c r="A2035" s="1">
        <v>42376</v>
      </c>
      <c r="B2035">
        <v>306.85000000000002</v>
      </c>
      <c r="C2035">
        <v>314.7</v>
      </c>
      <c r="D2035">
        <v>319</v>
      </c>
      <c r="E2035">
        <v>305.10000000000002</v>
      </c>
      <c r="F2035" t="str">
        <v>2.85M</v>
      </c>
      <c r="G2035" t="str">
        <v>-4.33%</v>
      </c>
      <c r="H2035" s="1">
        <v>42376</v>
      </c>
      <c r="I2035">
        <v>319</v>
      </c>
      <c r="J2035">
        <v>305.10000000000002</v>
      </c>
      <c r="K2035">
        <v>312.05</v>
      </c>
    </row>
    <row r="2036" spans="1:11" x14ac:dyDescent="0.25">
      <c r="A2036" s="1">
        <v>42375</v>
      </c>
      <c r="B2036">
        <v>320.75</v>
      </c>
      <c r="C2036">
        <v>305.5</v>
      </c>
      <c r="D2036">
        <v>325.39999999999998</v>
      </c>
      <c r="E2036">
        <v>305</v>
      </c>
      <c r="F2036" t="str">
        <v>7.56M</v>
      </c>
      <c r="G2036" t="str">
        <v>2.28%</v>
      </c>
      <c r="H2036" s="1">
        <v>42375</v>
      </c>
      <c r="I2036">
        <v>325.39999999999998</v>
      </c>
      <c r="J2036">
        <v>305</v>
      </c>
      <c r="K2036">
        <v>315.2</v>
      </c>
    </row>
    <row r="2037" spans="1:11" x14ac:dyDescent="0.25">
      <c r="A2037" s="1">
        <v>42374</v>
      </c>
      <c r="B2037">
        <v>313.60000000000002</v>
      </c>
      <c r="C2037">
        <v>322.2</v>
      </c>
      <c r="D2037">
        <v>324.89999999999998</v>
      </c>
      <c r="E2037">
        <v>309.55</v>
      </c>
      <c r="F2037" t="str">
        <v>4.87M</v>
      </c>
      <c r="G2037" t="str">
        <v>-2.24%</v>
      </c>
      <c r="H2037" s="1">
        <v>42374</v>
      </c>
      <c r="I2037">
        <v>324.89999999999998</v>
      </c>
      <c r="J2037">
        <v>309.55</v>
      </c>
      <c r="K2037">
        <v>317.22500000000002</v>
      </c>
    </row>
    <row r="2038" spans="1:11" x14ac:dyDescent="0.25">
      <c r="A2038" s="1">
        <v>42373</v>
      </c>
      <c r="B2038">
        <v>320.8</v>
      </c>
      <c r="C2038">
        <v>334.05</v>
      </c>
      <c r="D2038">
        <v>334.3</v>
      </c>
      <c r="E2038">
        <v>319</v>
      </c>
      <c r="F2038" t="str">
        <v>4.83M</v>
      </c>
      <c r="G2038" t="str">
        <v>-3.58%</v>
      </c>
      <c r="H2038" s="1">
        <v>42373</v>
      </c>
      <c r="I2038">
        <v>334.3</v>
      </c>
      <c r="J2038">
        <v>319</v>
      </c>
      <c r="K2038">
        <v>326.64999999999998</v>
      </c>
    </row>
    <row r="2039" spans="1:11" x14ac:dyDescent="0.25">
      <c r="A2039" s="1">
        <v>42370</v>
      </c>
      <c r="B2039">
        <v>332.7</v>
      </c>
      <c r="C2039">
        <v>325</v>
      </c>
      <c r="D2039">
        <v>337.9</v>
      </c>
      <c r="E2039">
        <v>323.60000000000002</v>
      </c>
      <c r="F2039" t="str">
        <v>7.01M</v>
      </c>
      <c r="G2039" t="str">
        <v>1.57%</v>
      </c>
      <c r="H2039" s="1">
        <v>42370</v>
      </c>
      <c r="I2039">
        <v>337.9</v>
      </c>
      <c r="J2039">
        <v>323.60000000000002</v>
      </c>
      <c r="K2039">
        <v>330.75</v>
      </c>
    </row>
    <row r="2040" spans="1:11" x14ac:dyDescent="0.25">
      <c r="A2040" s="1">
        <v>42369</v>
      </c>
      <c r="B2040">
        <v>327.55</v>
      </c>
      <c r="C2040">
        <v>384.25</v>
      </c>
      <c r="D2040">
        <v>384.9</v>
      </c>
      <c r="E2040">
        <v>320.10000000000002</v>
      </c>
      <c r="F2040" t="str">
        <v>26.76M</v>
      </c>
      <c r="G2040" t="str">
        <v>-14.76%</v>
      </c>
      <c r="H2040" s="1">
        <v>42369</v>
      </c>
      <c r="I2040">
        <v>384.9</v>
      </c>
      <c r="J2040">
        <v>320.10000000000002</v>
      </c>
      <c r="K2040">
        <v>352.5</v>
      </c>
    </row>
    <row r="2041" spans="1:11" x14ac:dyDescent="0.25">
      <c r="A2041" s="1">
        <v>42368</v>
      </c>
      <c r="B2041">
        <v>384.25</v>
      </c>
      <c r="C2041">
        <v>390</v>
      </c>
      <c r="D2041">
        <v>391.2</v>
      </c>
      <c r="E2041">
        <v>382.5</v>
      </c>
      <c r="F2041" t="str">
        <v>956.26K</v>
      </c>
      <c r="G2041" t="str">
        <v>-0.90%</v>
      </c>
      <c r="H2041" s="1">
        <v>42368</v>
      </c>
      <c r="I2041">
        <v>391.2</v>
      </c>
      <c r="J2041">
        <v>382.5</v>
      </c>
      <c r="K2041">
        <v>386.85</v>
      </c>
    </row>
    <row r="2042" spans="1:11" x14ac:dyDescent="0.25">
      <c r="A2042" s="1">
        <v>42367</v>
      </c>
      <c r="B2042">
        <v>387.75</v>
      </c>
      <c r="C2042">
        <v>390</v>
      </c>
      <c r="D2042">
        <v>392.95</v>
      </c>
      <c r="E2042">
        <v>386.45</v>
      </c>
      <c r="F2042" t="str">
        <v>704.13K</v>
      </c>
      <c r="G2042" t="str">
        <v>-0.26%</v>
      </c>
      <c r="H2042" s="1">
        <v>42367</v>
      </c>
      <c r="I2042">
        <v>392.95</v>
      </c>
      <c r="J2042">
        <v>386.45</v>
      </c>
      <c r="K2042">
        <v>389.7</v>
      </c>
    </row>
    <row r="2043" spans="1:11" x14ac:dyDescent="0.25">
      <c r="A2043" s="1">
        <v>42366</v>
      </c>
      <c r="B2043">
        <v>388.75</v>
      </c>
      <c r="C2043">
        <v>392.7</v>
      </c>
      <c r="D2043">
        <v>394.65</v>
      </c>
      <c r="E2043">
        <v>387.15</v>
      </c>
      <c r="F2043" t="str">
        <v>1.24M</v>
      </c>
      <c r="G2043" t="str">
        <v>-0.33%</v>
      </c>
      <c r="H2043" s="1">
        <v>42366</v>
      </c>
      <c r="I2043">
        <v>394.65</v>
      </c>
      <c r="J2043">
        <v>387.15</v>
      </c>
      <c r="K2043">
        <v>390.9</v>
      </c>
    </row>
    <row r="2044" spans="1:11" x14ac:dyDescent="0.25">
      <c r="A2044" s="1">
        <v>42362</v>
      </c>
      <c r="B2044">
        <v>390.05</v>
      </c>
      <c r="C2044">
        <v>395</v>
      </c>
      <c r="D2044">
        <v>395</v>
      </c>
      <c r="E2044">
        <v>389.6</v>
      </c>
      <c r="F2044" t="str">
        <v>569.46K</v>
      </c>
      <c r="G2044" t="str">
        <v>-0.45%</v>
      </c>
      <c r="H2044" s="1">
        <v>42362</v>
      </c>
      <c r="I2044">
        <v>395</v>
      </c>
      <c r="J2044">
        <v>389.6</v>
      </c>
      <c r="K2044">
        <v>392.3</v>
      </c>
    </row>
    <row r="2045" spans="1:11" x14ac:dyDescent="0.25">
      <c r="A2045" s="1">
        <v>42361</v>
      </c>
      <c r="B2045">
        <v>391.8</v>
      </c>
      <c r="C2045">
        <v>392.5</v>
      </c>
      <c r="D2045">
        <v>396.5</v>
      </c>
      <c r="E2045">
        <v>391.2</v>
      </c>
      <c r="F2045" t="str">
        <v>991.92K</v>
      </c>
      <c r="G2045" t="str">
        <v>0.31%</v>
      </c>
      <c r="H2045" s="1">
        <v>42361</v>
      </c>
      <c r="I2045">
        <v>396.5</v>
      </c>
      <c r="J2045">
        <v>391.2</v>
      </c>
      <c r="K2045">
        <v>393.85</v>
      </c>
    </row>
    <row r="2046" spans="1:11" x14ac:dyDescent="0.25">
      <c r="A2046" s="1">
        <v>42360</v>
      </c>
      <c r="B2046">
        <v>390.6</v>
      </c>
      <c r="C2046">
        <v>396</v>
      </c>
      <c r="D2046">
        <v>396.8</v>
      </c>
      <c r="E2046">
        <v>389.7</v>
      </c>
      <c r="F2046" t="str">
        <v>842.75K</v>
      </c>
      <c r="G2046" t="str">
        <v>0.63%</v>
      </c>
      <c r="H2046" s="1">
        <v>42360</v>
      </c>
      <c r="I2046">
        <v>396.8</v>
      </c>
      <c r="J2046">
        <v>389.7</v>
      </c>
      <c r="K2046">
        <v>393.25</v>
      </c>
    </row>
    <row r="2047" spans="1:11" x14ac:dyDescent="0.25">
      <c r="A2047" s="1">
        <v>42359</v>
      </c>
      <c r="B2047">
        <v>388.15</v>
      </c>
      <c r="C2047">
        <v>395</v>
      </c>
      <c r="D2047">
        <v>395</v>
      </c>
      <c r="E2047">
        <v>387.1</v>
      </c>
      <c r="F2047" t="str">
        <v>773.97K</v>
      </c>
      <c r="G2047" t="str">
        <v>-0.75%</v>
      </c>
      <c r="H2047" s="1">
        <v>42359</v>
      </c>
      <c r="I2047">
        <v>395</v>
      </c>
      <c r="J2047">
        <v>387.1</v>
      </c>
      <c r="K2047">
        <v>391.05</v>
      </c>
    </row>
    <row r="2048" spans="1:11" x14ac:dyDescent="0.25">
      <c r="A2048" s="1">
        <v>42356</v>
      </c>
      <c r="B2048">
        <v>391.1</v>
      </c>
      <c r="C2048">
        <v>396.9</v>
      </c>
      <c r="D2048">
        <v>397.5</v>
      </c>
      <c r="E2048">
        <v>390.3</v>
      </c>
      <c r="F2048" t="str">
        <v>628.63K</v>
      </c>
      <c r="G2048" t="str">
        <v>-0.87%</v>
      </c>
      <c r="H2048" s="1">
        <v>42356</v>
      </c>
      <c r="I2048">
        <v>397.5</v>
      </c>
      <c r="J2048">
        <v>390.3</v>
      </c>
      <c r="K2048">
        <v>393.9</v>
      </c>
    </row>
    <row r="2049" spans="1:11" x14ac:dyDescent="0.25">
      <c r="A2049" s="1">
        <v>42355</v>
      </c>
      <c r="B2049">
        <v>394.55</v>
      </c>
      <c r="C2049">
        <v>397</v>
      </c>
      <c r="D2049">
        <v>398.4</v>
      </c>
      <c r="E2049">
        <v>392.35</v>
      </c>
      <c r="F2049" t="str">
        <v>739.58K</v>
      </c>
      <c r="G2049" t="str">
        <v>0.13%</v>
      </c>
      <c r="H2049" s="1">
        <v>42355</v>
      </c>
      <c r="I2049">
        <v>398.4</v>
      </c>
      <c r="J2049">
        <v>392.35</v>
      </c>
      <c r="K2049">
        <v>395.375</v>
      </c>
    </row>
    <row r="2050" spans="1:11" x14ac:dyDescent="0.25">
      <c r="A2050" s="1">
        <v>42354</v>
      </c>
      <c r="B2050">
        <v>394.05</v>
      </c>
      <c r="C2050">
        <v>399.05</v>
      </c>
      <c r="D2050">
        <v>403.7</v>
      </c>
      <c r="E2050">
        <v>391.4</v>
      </c>
      <c r="F2050" t="str">
        <v>788.04K</v>
      </c>
      <c r="G2050" t="str">
        <v>-0.45%</v>
      </c>
      <c r="H2050" s="1">
        <v>42354</v>
      </c>
      <c r="I2050">
        <v>403.7</v>
      </c>
      <c r="J2050">
        <v>391.4</v>
      </c>
      <c r="K2050">
        <v>397.54999999999995</v>
      </c>
    </row>
    <row r="2051" spans="1:11" x14ac:dyDescent="0.25">
      <c r="A2051" s="1">
        <v>42353</v>
      </c>
      <c r="B2051">
        <v>395.85</v>
      </c>
      <c r="C2051">
        <v>399.7</v>
      </c>
      <c r="D2051">
        <v>400.6</v>
      </c>
      <c r="E2051">
        <v>394.2</v>
      </c>
      <c r="F2051" t="str">
        <v>566.84K</v>
      </c>
      <c r="G2051" t="str">
        <v>-0.44%</v>
      </c>
      <c r="H2051" s="1">
        <v>42353</v>
      </c>
      <c r="I2051">
        <v>400.6</v>
      </c>
      <c r="J2051">
        <v>394.2</v>
      </c>
      <c r="K2051">
        <v>397.4</v>
      </c>
    </row>
    <row r="2052" spans="1:11" x14ac:dyDescent="0.25">
      <c r="A2052" s="1">
        <v>42352</v>
      </c>
      <c r="B2052">
        <v>397.6</v>
      </c>
      <c r="C2052">
        <v>387.5</v>
      </c>
      <c r="D2052">
        <v>401</v>
      </c>
      <c r="E2052">
        <v>385.15</v>
      </c>
      <c r="F2052" t="str">
        <v>932.63K</v>
      </c>
      <c r="G2052" t="str">
        <v>2.26%</v>
      </c>
      <c r="H2052" s="1">
        <v>42352</v>
      </c>
      <c r="I2052">
        <v>401</v>
      </c>
      <c r="J2052">
        <v>385.15</v>
      </c>
      <c r="K2052">
        <v>393.07499999999999</v>
      </c>
    </row>
    <row r="2053" spans="1:11" x14ac:dyDescent="0.25">
      <c r="A2053" s="1">
        <v>42349</v>
      </c>
      <c r="B2053">
        <v>388.8</v>
      </c>
      <c r="C2053">
        <v>394</v>
      </c>
      <c r="D2053">
        <v>396.8</v>
      </c>
      <c r="E2053">
        <v>385.1</v>
      </c>
      <c r="F2053" t="str">
        <v>701.72K</v>
      </c>
      <c r="G2053" t="str">
        <v>-1.27%</v>
      </c>
      <c r="H2053" s="1">
        <v>42349</v>
      </c>
      <c r="I2053">
        <v>396.8</v>
      </c>
      <c r="J2053">
        <v>385.1</v>
      </c>
      <c r="K2053">
        <v>390.95000000000005</v>
      </c>
    </row>
    <row r="2054" spans="1:11" x14ac:dyDescent="0.25">
      <c r="A2054" s="1">
        <v>42348</v>
      </c>
      <c r="B2054">
        <v>393.8</v>
      </c>
      <c r="C2054">
        <v>387.35</v>
      </c>
      <c r="D2054">
        <v>395</v>
      </c>
      <c r="E2054">
        <v>376.95</v>
      </c>
      <c r="F2054" t="str">
        <v>1.21M</v>
      </c>
      <c r="G2054" t="str">
        <v>2.34%</v>
      </c>
      <c r="H2054" s="1">
        <v>42348</v>
      </c>
      <c r="I2054">
        <v>395</v>
      </c>
      <c r="J2054">
        <v>376.95</v>
      </c>
      <c r="K2054">
        <v>385.97500000000002</v>
      </c>
    </row>
    <row r="2055" spans="1:11" x14ac:dyDescent="0.25">
      <c r="A2055" s="1">
        <v>42347</v>
      </c>
      <c r="B2055">
        <v>384.8</v>
      </c>
      <c r="C2055">
        <v>393.95</v>
      </c>
      <c r="D2055">
        <v>395.9</v>
      </c>
      <c r="E2055">
        <v>382.45</v>
      </c>
      <c r="F2055" t="str">
        <v>978.09K</v>
      </c>
      <c r="G2055" t="str">
        <v>-2.31%</v>
      </c>
      <c r="H2055" s="1">
        <v>42347</v>
      </c>
      <c r="I2055">
        <v>395.9</v>
      </c>
      <c r="J2055">
        <v>382.45</v>
      </c>
      <c r="K2055">
        <v>389.17499999999995</v>
      </c>
    </row>
    <row r="2056" spans="1:11" x14ac:dyDescent="0.25">
      <c r="A2056" s="1">
        <v>42346</v>
      </c>
      <c r="B2056">
        <v>393.9</v>
      </c>
      <c r="C2056">
        <v>393.4</v>
      </c>
      <c r="D2056">
        <v>399.65</v>
      </c>
      <c r="E2056">
        <v>392</v>
      </c>
      <c r="F2056" t="str">
        <v>1.09M</v>
      </c>
      <c r="G2056" t="str">
        <v>0.10%</v>
      </c>
      <c r="H2056" s="1">
        <v>42346</v>
      </c>
      <c r="I2056">
        <v>399.65</v>
      </c>
      <c r="J2056">
        <v>392</v>
      </c>
      <c r="K2056">
        <v>395.82499999999999</v>
      </c>
    </row>
    <row r="2057" spans="1:11" x14ac:dyDescent="0.25">
      <c r="A2057" s="1">
        <v>42345</v>
      </c>
      <c r="B2057">
        <v>393.5</v>
      </c>
      <c r="C2057">
        <v>396.9</v>
      </c>
      <c r="D2057">
        <v>397.95</v>
      </c>
      <c r="E2057">
        <v>391.25</v>
      </c>
      <c r="F2057" t="str">
        <v>718.73K</v>
      </c>
      <c r="G2057" t="str">
        <v>0.08%</v>
      </c>
      <c r="H2057" s="1">
        <v>42345</v>
      </c>
      <c r="I2057">
        <v>397.95</v>
      </c>
      <c r="J2057">
        <v>391.25</v>
      </c>
      <c r="K2057">
        <v>394.6</v>
      </c>
    </row>
    <row r="2058" spans="1:11" x14ac:dyDescent="0.25">
      <c r="A2058" s="1">
        <v>42342</v>
      </c>
      <c r="B2058">
        <v>393.2</v>
      </c>
      <c r="C2058">
        <v>403.05</v>
      </c>
      <c r="D2058">
        <v>403.6</v>
      </c>
      <c r="E2058">
        <v>388.85</v>
      </c>
      <c r="F2058" t="str">
        <v>1.82M</v>
      </c>
      <c r="G2058" t="str">
        <v>-2.58%</v>
      </c>
      <c r="H2058" s="1">
        <v>42342</v>
      </c>
      <c r="I2058">
        <v>403.6</v>
      </c>
      <c r="J2058">
        <v>388.85</v>
      </c>
      <c r="K2058">
        <v>396.22500000000002</v>
      </c>
    </row>
    <row r="2059" spans="1:11" x14ac:dyDescent="0.25">
      <c r="A2059" s="1">
        <v>42341</v>
      </c>
      <c r="B2059">
        <v>403.6</v>
      </c>
      <c r="C2059">
        <v>406</v>
      </c>
      <c r="D2059">
        <v>409.5</v>
      </c>
      <c r="E2059">
        <v>400.45</v>
      </c>
      <c r="F2059" t="str">
        <v>1.15M</v>
      </c>
      <c r="G2059" t="str">
        <v>-0.69%</v>
      </c>
      <c r="H2059" s="1">
        <v>42341</v>
      </c>
      <c r="I2059">
        <v>409.5</v>
      </c>
      <c r="J2059">
        <v>400.45</v>
      </c>
      <c r="K2059">
        <v>404.97500000000002</v>
      </c>
    </row>
    <row r="2060" spans="1:11" x14ac:dyDescent="0.25">
      <c r="A2060" s="1">
        <v>42340</v>
      </c>
      <c r="B2060">
        <v>406.4</v>
      </c>
      <c r="C2060">
        <v>403.1</v>
      </c>
      <c r="D2060">
        <v>408.85</v>
      </c>
      <c r="E2060">
        <v>400.65</v>
      </c>
      <c r="F2060" t="str">
        <v>1.41M</v>
      </c>
      <c r="G2060" t="str">
        <v>1.33%</v>
      </c>
      <c r="H2060" s="1">
        <v>42340</v>
      </c>
      <c r="I2060">
        <v>408.85</v>
      </c>
      <c r="J2060">
        <v>400.65</v>
      </c>
      <c r="K2060">
        <v>404.75</v>
      </c>
    </row>
    <row r="2061" spans="1:11" x14ac:dyDescent="0.25">
      <c r="A2061" s="1">
        <v>42339</v>
      </c>
      <c r="B2061">
        <v>401.05</v>
      </c>
      <c r="C2061">
        <v>401</v>
      </c>
      <c r="D2061">
        <v>403.95</v>
      </c>
      <c r="E2061">
        <v>396.8</v>
      </c>
      <c r="F2061" t="str">
        <v>2.35M</v>
      </c>
      <c r="G2061" t="str">
        <v>0.04%</v>
      </c>
      <c r="H2061" s="1">
        <v>42339</v>
      </c>
      <c r="I2061">
        <v>403.95</v>
      </c>
      <c r="J2061">
        <v>396.8</v>
      </c>
      <c r="K2061">
        <v>400.375</v>
      </c>
    </row>
    <row r="2062" spans="1:11" x14ac:dyDescent="0.25">
      <c r="A2062" s="1">
        <v>42338</v>
      </c>
      <c r="B2062">
        <v>400.9</v>
      </c>
      <c r="C2062">
        <v>412.05</v>
      </c>
      <c r="D2062">
        <v>415</v>
      </c>
      <c r="E2062">
        <v>394.05</v>
      </c>
      <c r="F2062" t="str">
        <v>18.82M</v>
      </c>
      <c r="G2062" t="str">
        <v>-2.49%</v>
      </c>
      <c r="H2062" s="1">
        <v>42338</v>
      </c>
      <c r="I2062">
        <v>415</v>
      </c>
      <c r="J2062">
        <v>394.05</v>
      </c>
      <c r="K2062">
        <v>404.52499999999998</v>
      </c>
    </row>
    <row r="2063" spans="1:11" x14ac:dyDescent="0.25">
      <c r="A2063" s="1">
        <v>42335</v>
      </c>
      <c r="B2063">
        <v>411.15</v>
      </c>
      <c r="C2063">
        <v>406</v>
      </c>
      <c r="D2063">
        <v>412.5</v>
      </c>
      <c r="E2063">
        <v>401</v>
      </c>
      <c r="F2063" t="str">
        <v>3.03M</v>
      </c>
      <c r="G2063" t="str">
        <v>1.58%</v>
      </c>
      <c r="H2063" s="1">
        <v>42335</v>
      </c>
      <c r="I2063">
        <v>412.5</v>
      </c>
      <c r="J2063">
        <v>401</v>
      </c>
      <c r="K2063">
        <v>406.75</v>
      </c>
    </row>
    <row r="2064" spans="1:11" x14ac:dyDescent="0.25">
      <c r="A2064" s="1">
        <v>42334</v>
      </c>
      <c r="B2064">
        <v>404.75</v>
      </c>
      <c r="C2064">
        <v>415.95</v>
      </c>
      <c r="D2064">
        <v>417.9</v>
      </c>
      <c r="E2064">
        <v>403</v>
      </c>
      <c r="F2064" t="str">
        <v>3.36M</v>
      </c>
      <c r="G2064" t="str">
        <v>-1.93%</v>
      </c>
      <c r="H2064" s="1">
        <v>42334</v>
      </c>
      <c r="I2064">
        <v>417.9</v>
      </c>
      <c r="J2064">
        <v>403</v>
      </c>
      <c r="K2064">
        <v>410.45</v>
      </c>
    </row>
    <row r="2065" spans="1:11" x14ac:dyDescent="0.25">
      <c r="A2065" s="1">
        <v>42332</v>
      </c>
      <c r="B2065">
        <v>412.7</v>
      </c>
      <c r="C2065">
        <v>423.8</v>
      </c>
      <c r="D2065">
        <v>424.85</v>
      </c>
      <c r="E2065">
        <v>411.55</v>
      </c>
      <c r="F2065" t="str">
        <v>1.09M</v>
      </c>
      <c r="G2065" t="str">
        <v>-2.65%</v>
      </c>
      <c r="H2065" s="1">
        <v>42332</v>
      </c>
      <c r="I2065">
        <v>424.85</v>
      </c>
      <c r="J2065">
        <v>411.55</v>
      </c>
      <c r="K2065">
        <v>418.20000000000005</v>
      </c>
    </row>
    <row r="2066" spans="1:11" x14ac:dyDescent="0.25">
      <c r="A2066" s="1">
        <v>42331</v>
      </c>
      <c r="B2066">
        <v>423.95</v>
      </c>
      <c r="C2066">
        <v>420.8</v>
      </c>
      <c r="D2066">
        <v>425.95</v>
      </c>
      <c r="E2066">
        <v>419.3</v>
      </c>
      <c r="F2066" t="str">
        <v>2.46M</v>
      </c>
      <c r="G2066" t="str">
        <v>1.57%</v>
      </c>
      <c r="H2066" s="1">
        <v>42331</v>
      </c>
      <c r="I2066">
        <v>425.95</v>
      </c>
      <c r="J2066">
        <v>419.3</v>
      </c>
      <c r="K2066">
        <v>422.625</v>
      </c>
    </row>
    <row r="2067" spans="1:11" x14ac:dyDescent="0.25">
      <c r="A2067" s="1">
        <v>42328</v>
      </c>
      <c r="B2067">
        <v>417.4</v>
      </c>
      <c r="C2067">
        <v>415</v>
      </c>
      <c r="D2067">
        <v>419.55</v>
      </c>
      <c r="E2067">
        <v>412</v>
      </c>
      <c r="F2067" t="str">
        <v>1.30M</v>
      </c>
      <c r="G2067" t="str">
        <v>1.32%</v>
      </c>
      <c r="H2067" s="1">
        <v>42328</v>
      </c>
      <c r="I2067">
        <v>419.55</v>
      </c>
      <c r="J2067">
        <v>412</v>
      </c>
      <c r="K2067">
        <v>415.77499999999998</v>
      </c>
    </row>
    <row r="2068" spans="1:11" x14ac:dyDescent="0.25">
      <c r="A2068" s="1">
        <v>42327</v>
      </c>
      <c r="B2068">
        <v>411.95</v>
      </c>
      <c r="C2068">
        <v>411.95</v>
      </c>
      <c r="D2068">
        <v>414.65</v>
      </c>
      <c r="E2068">
        <v>409.5</v>
      </c>
      <c r="F2068" t="str">
        <v>1.33M</v>
      </c>
      <c r="G2068" t="str">
        <v>0.97%</v>
      </c>
      <c r="H2068" s="1">
        <v>42327</v>
      </c>
      <c r="I2068">
        <v>414.65</v>
      </c>
      <c r="J2068">
        <v>409.5</v>
      </c>
      <c r="K2068">
        <v>412.07499999999999</v>
      </c>
    </row>
    <row r="2069" spans="1:11" x14ac:dyDescent="0.25">
      <c r="A2069" s="1">
        <v>42326</v>
      </c>
      <c r="B2069">
        <v>408</v>
      </c>
      <c r="C2069">
        <v>413.1</v>
      </c>
      <c r="D2069">
        <v>413.9</v>
      </c>
      <c r="E2069">
        <v>405.8</v>
      </c>
      <c r="F2069" t="str">
        <v>1.24M</v>
      </c>
      <c r="G2069" t="str">
        <v>-1.21%</v>
      </c>
      <c r="H2069" s="1">
        <v>42326</v>
      </c>
      <c r="I2069">
        <v>413.9</v>
      </c>
      <c r="J2069">
        <v>405.8</v>
      </c>
      <c r="K2069">
        <v>409.85</v>
      </c>
    </row>
    <row r="2070" spans="1:11" x14ac:dyDescent="0.25">
      <c r="A2070" s="1">
        <v>42325</v>
      </c>
      <c r="B2070">
        <v>413</v>
      </c>
      <c r="C2070">
        <v>398</v>
      </c>
      <c r="D2070">
        <v>414</v>
      </c>
      <c r="E2070">
        <v>398</v>
      </c>
      <c r="F2070" t="str">
        <v>2.89M</v>
      </c>
      <c r="G2070" t="str">
        <v>4.08%</v>
      </c>
      <c r="H2070" s="1">
        <v>42325</v>
      </c>
      <c r="I2070">
        <v>414</v>
      </c>
      <c r="J2070">
        <v>398</v>
      </c>
      <c r="K2070">
        <v>406</v>
      </c>
    </row>
    <row r="2071" spans="1:11" x14ac:dyDescent="0.25">
      <c r="A2071" s="1">
        <v>42324</v>
      </c>
      <c r="B2071">
        <v>396.8</v>
      </c>
      <c r="C2071">
        <v>412</v>
      </c>
      <c r="D2071">
        <v>416.7</v>
      </c>
      <c r="E2071">
        <v>394.25</v>
      </c>
      <c r="F2071" t="str">
        <v>2.52M</v>
      </c>
      <c r="G2071" t="str">
        <v>-3.76%</v>
      </c>
      <c r="H2071" s="1">
        <v>42324</v>
      </c>
      <c r="I2071">
        <v>416.7</v>
      </c>
      <c r="J2071">
        <v>394.25</v>
      </c>
      <c r="K2071">
        <v>405.47500000000002</v>
      </c>
    </row>
    <row r="2072" spans="1:11" x14ac:dyDescent="0.25">
      <c r="A2072" s="1">
        <v>42321</v>
      </c>
      <c r="B2072">
        <v>412.3</v>
      </c>
      <c r="C2072">
        <v>421</v>
      </c>
      <c r="D2072">
        <v>430</v>
      </c>
      <c r="E2072">
        <v>409.5</v>
      </c>
      <c r="F2072" t="str">
        <v>2.75M</v>
      </c>
      <c r="G2072" t="str">
        <v>-1.43%</v>
      </c>
      <c r="H2072" s="1">
        <v>42321</v>
      </c>
      <c r="I2072">
        <v>430</v>
      </c>
      <c r="J2072">
        <v>409.5</v>
      </c>
      <c r="K2072">
        <v>419.75</v>
      </c>
    </row>
    <row r="2073" spans="1:11" x14ac:dyDescent="0.25">
      <c r="A2073" s="1">
        <v>42319</v>
      </c>
      <c r="B2073">
        <v>418.3</v>
      </c>
      <c r="C2073">
        <v>416</v>
      </c>
      <c r="D2073">
        <v>420.45</v>
      </c>
      <c r="E2073">
        <v>411.95</v>
      </c>
      <c r="F2073" t="str">
        <v>186.88K</v>
      </c>
      <c r="G2073" t="str">
        <v>1.92%</v>
      </c>
      <c r="H2073" s="1">
        <v>42319</v>
      </c>
      <c r="I2073">
        <v>420.45</v>
      </c>
      <c r="J2073">
        <v>411.95</v>
      </c>
      <c r="K2073">
        <v>416.2</v>
      </c>
    </row>
    <row r="2074" spans="1:11" x14ac:dyDescent="0.25">
      <c r="A2074" s="1">
        <v>42318</v>
      </c>
      <c r="B2074">
        <v>410.4</v>
      </c>
      <c r="C2074">
        <v>416</v>
      </c>
      <c r="D2074">
        <v>421.2</v>
      </c>
      <c r="E2074">
        <v>408.2</v>
      </c>
      <c r="F2074" t="str">
        <v>1.10M</v>
      </c>
      <c r="G2074" t="str">
        <v>-1.43%</v>
      </c>
      <c r="H2074" s="1">
        <v>42318</v>
      </c>
      <c r="I2074">
        <v>421.2</v>
      </c>
      <c r="J2074">
        <v>408.2</v>
      </c>
      <c r="K2074">
        <v>414.7</v>
      </c>
    </row>
    <row r="2075" spans="1:11" x14ac:dyDescent="0.25">
      <c r="A2075" s="1">
        <v>42317</v>
      </c>
      <c r="B2075">
        <v>416.35</v>
      </c>
      <c r="C2075">
        <v>403.25</v>
      </c>
      <c r="D2075">
        <v>419.25</v>
      </c>
      <c r="E2075">
        <v>391</v>
      </c>
      <c r="F2075" t="str">
        <v>1.79M</v>
      </c>
      <c r="G2075" t="str">
        <v>1.23%</v>
      </c>
      <c r="H2075" s="1">
        <v>42317</v>
      </c>
      <c r="I2075">
        <v>419.25</v>
      </c>
      <c r="J2075">
        <v>391</v>
      </c>
      <c r="K2075">
        <v>405.125</v>
      </c>
    </row>
    <row r="2076" spans="1:11" x14ac:dyDescent="0.25">
      <c r="A2076" s="1">
        <v>42314</v>
      </c>
      <c r="B2076">
        <v>411.3</v>
      </c>
      <c r="C2076">
        <v>432</v>
      </c>
      <c r="D2076">
        <v>432.65</v>
      </c>
      <c r="E2076">
        <v>407.7</v>
      </c>
      <c r="F2076" t="str">
        <v>1.76M</v>
      </c>
      <c r="G2076" t="str">
        <v>-4.22%</v>
      </c>
      <c r="H2076" s="1">
        <v>42314</v>
      </c>
      <c r="I2076">
        <v>432.65</v>
      </c>
      <c r="J2076">
        <v>407.7</v>
      </c>
      <c r="K2076">
        <v>420.17499999999995</v>
      </c>
    </row>
    <row r="2077" spans="1:11" x14ac:dyDescent="0.25">
      <c r="A2077" s="1">
        <v>42313</v>
      </c>
      <c r="B2077">
        <v>429.4</v>
      </c>
      <c r="C2077">
        <v>432.4</v>
      </c>
      <c r="D2077">
        <v>437.4</v>
      </c>
      <c r="E2077">
        <v>427.5</v>
      </c>
      <c r="F2077" t="str">
        <v>941.65K</v>
      </c>
      <c r="G2077" t="str">
        <v>-0.32%</v>
      </c>
      <c r="H2077" s="1">
        <v>42313</v>
      </c>
      <c r="I2077">
        <v>437.4</v>
      </c>
      <c r="J2077">
        <v>427.5</v>
      </c>
      <c r="K2077">
        <v>432.45</v>
      </c>
    </row>
    <row r="2078" spans="1:11" x14ac:dyDescent="0.25">
      <c r="A2078" s="1">
        <v>42312</v>
      </c>
      <c r="B2078">
        <v>430.8</v>
      </c>
      <c r="C2078">
        <v>425</v>
      </c>
      <c r="D2078">
        <v>434.9</v>
      </c>
      <c r="E2078">
        <v>424</v>
      </c>
      <c r="F2078" t="str">
        <v>1.07M</v>
      </c>
      <c r="G2078" t="str">
        <v>1.90%</v>
      </c>
      <c r="H2078" s="1">
        <v>42312</v>
      </c>
      <c r="I2078">
        <v>434.9</v>
      </c>
      <c r="J2078">
        <v>424</v>
      </c>
      <c r="K2078">
        <v>429.45</v>
      </c>
    </row>
    <row r="2079" spans="1:11" x14ac:dyDescent="0.25">
      <c r="A2079" s="1">
        <v>42311</v>
      </c>
      <c r="B2079">
        <v>422.75</v>
      </c>
      <c r="C2079">
        <v>411.05</v>
      </c>
      <c r="D2079">
        <v>424</v>
      </c>
      <c r="E2079">
        <v>411.05</v>
      </c>
      <c r="F2079" t="str">
        <v>722.61K</v>
      </c>
      <c r="G2079" t="str">
        <v>3.01%</v>
      </c>
      <c r="H2079" s="1">
        <v>42311</v>
      </c>
      <c r="I2079">
        <v>424</v>
      </c>
      <c r="J2079">
        <v>411.05</v>
      </c>
      <c r="K2079">
        <v>417.52499999999998</v>
      </c>
    </row>
    <row r="2080" spans="1:11" x14ac:dyDescent="0.25">
      <c r="A2080" s="1">
        <v>42310</v>
      </c>
      <c r="B2080">
        <v>410.4</v>
      </c>
      <c r="C2080">
        <v>419</v>
      </c>
      <c r="D2080">
        <v>419.95</v>
      </c>
      <c r="E2080">
        <v>404.1</v>
      </c>
      <c r="F2080" t="str">
        <v>727.99K</v>
      </c>
      <c r="G2080" t="str">
        <v>-1.54%</v>
      </c>
      <c r="H2080" s="1">
        <v>42310</v>
      </c>
      <c r="I2080">
        <v>419.95</v>
      </c>
      <c r="J2080">
        <v>404.1</v>
      </c>
      <c r="K2080">
        <v>412.02499999999998</v>
      </c>
    </row>
    <row r="2081" spans="1:11" x14ac:dyDescent="0.25">
      <c r="A2081" s="1">
        <v>42307</v>
      </c>
      <c r="B2081">
        <v>416.8</v>
      </c>
      <c r="C2081">
        <v>419.9</v>
      </c>
      <c r="D2081">
        <v>424.6</v>
      </c>
      <c r="E2081">
        <v>387.5</v>
      </c>
      <c r="F2081" t="str">
        <v>1.30M</v>
      </c>
      <c r="G2081" t="str">
        <v>0.01%</v>
      </c>
      <c r="H2081" s="1">
        <v>42307</v>
      </c>
      <c r="I2081">
        <v>424.6</v>
      </c>
      <c r="J2081">
        <v>387.5</v>
      </c>
      <c r="K2081">
        <v>406.05</v>
      </c>
    </row>
    <row r="2082" spans="1:11" x14ac:dyDescent="0.25">
      <c r="A2082" s="1">
        <v>42306</v>
      </c>
      <c r="B2082">
        <v>416.75</v>
      </c>
      <c r="C2082">
        <v>427</v>
      </c>
      <c r="D2082">
        <v>429.5</v>
      </c>
      <c r="E2082">
        <v>415.2</v>
      </c>
      <c r="F2082" t="str">
        <v>1.41M</v>
      </c>
      <c r="G2082" t="str">
        <v>-2.15%</v>
      </c>
      <c r="H2082" s="1">
        <v>42306</v>
      </c>
      <c r="I2082">
        <v>429.5</v>
      </c>
      <c r="J2082">
        <v>415.2</v>
      </c>
      <c r="K2082">
        <v>422.35</v>
      </c>
    </row>
    <row r="2083" spans="1:11" x14ac:dyDescent="0.25">
      <c r="A2083" s="1">
        <v>42305</v>
      </c>
      <c r="B2083">
        <v>425.9</v>
      </c>
      <c r="C2083">
        <v>427.75</v>
      </c>
      <c r="D2083">
        <v>432.4</v>
      </c>
      <c r="E2083">
        <v>421.1</v>
      </c>
      <c r="F2083" t="str">
        <v>908.01K</v>
      </c>
      <c r="G2083" t="str">
        <v>0.21%</v>
      </c>
      <c r="H2083" s="1">
        <v>42305</v>
      </c>
      <c r="I2083">
        <v>432.4</v>
      </c>
      <c r="J2083">
        <v>421.1</v>
      </c>
      <c r="K2083">
        <v>426.75</v>
      </c>
    </row>
    <row r="2084" spans="1:11" x14ac:dyDescent="0.25">
      <c r="A2084" s="1">
        <v>42304</v>
      </c>
      <c r="B2084">
        <v>425</v>
      </c>
      <c r="C2084">
        <v>426</v>
      </c>
      <c r="D2084">
        <v>430.75</v>
      </c>
      <c r="E2084">
        <v>422</v>
      </c>
      <c r="F2084" t="str">
        <v>907.20K</v>
      </c>
      <c r="G2084" t="str">
        <v>-0.50%</v>
      </c>
      <c r="H2084" s="1">
        <v>42304</v>
      </c>
      <c r="I2084">
        <v>430.75</v>
      </c>
      <c r="J2084">
        <v>422</v>
      </c>
      <c r="K2084">
        <v>426.375</v>
      </c>
    </row>
    <row r="2085" spans="1:11" x14ac:dyDescent="0.25">
      <c r="A2085" s="1">
        <v>42303</v>
      </c>
      <c r="B2085">
        <v>427.15</v>
      </c>
      <c r="C2085">
        <v>445</v>
      </c>
      <c r="D2085">
        <v>445</v>
      </c>
      <c r="E2085">
        <v>425.05</v>
      </c>
      <c r="F2085" t="str">
        <v>1.28M</v>
      </c>
      <c r="G2085" t="str">
        <v>-3.60%</v>
      </c>
      <c r="H2085" s="1">
        <v>42303</v>
      </c>
      <c r="I2085">
        <v>445</v>
      </c>
      <c r="J2085">
        <v>425.05</v>
      </c>
      <c r="K2085">
        <v>435.02499999999998</v>
      </c>
    </row>
    <row r="2086" spans="1:11" x14ac:dyDescent="0.25">
      <c r="A2086" s="1">
        <v>42300</v>
      </c>
      <c r="B2086">
        <v>443.1</v>
      </c>
      <c r="C2086">
        <v>453</v>
      </c>
      <c r="D2086">
        <v>453.3</v>
      </c>
      <c r="E2086">
        <v>439.05</v>
      </c>
      <c r="F2086" t="str">
        <v>2.95M</v>
      </c>
      <c r="G2086" t="str">
        <v>2.74%</v>
      </c>
      <c r="H2086" s="1">
        <v>42300</v>
      </c>
      <c r="I2086">
        <v>453.3</v>
      </c>
      <c r="J2086">
        <v>439.05</v>
      </c>
      <c r="K2086">
        <v>446.17500000000001</v>
      </c>
    </row>
    <row r="2087" spans="1:11" x14ac:dyDescent="0.25">
      <c r="A2087" s="1">
        <v>42298</v>
      </c>
      <c r="B2087">
        <v>431.3</v>
      </c>
      <c r="C2087">
        <v>433.9</v>
      </c>
      <c r="D2087">
        <v>443.65</v>
      </c>
      <c r="E2087">
        <v>428</v>
      </c>
      <c r="F2087" t="str">
        <v>1.60M</v>
      </c>
      <c r="G2087" t="str">
        <v>-0.20%</v>
      </c>
      <c r="H2087" s="1">
        <v>42298</v>
      </c>
      <c r="I2087">
        <v>443.65</v>
      </c>
      <c r="J2087">
        <v>428</v>
      </c>
      <c r="K2087">
        <v>435.82499999999999</v>
      </c>
    </row>
    <row r="2088" spans="1:11" x14ac:dyDescent="0.25">
      <c r="A2088" s="1">
        <v>42297</v>
      </c>
      <c r="B2088">
        <v>432.15</v>
      </c>
      <c r="C2088">
        <v>437.5</v>
      </c>
      <c r="D2088">
        <v>439</v>
      </c>
      <c r="E2088">
        <v>426.2</v>
      </c>
      <c r="F2088" t="str">
        <v>909.95K</v>
      </c>
      <c r="G2088" t="str">
        <v>0.33%</v>
      </c>
      <c r="H2088" s="1">
        <v>42297</v>
      </c>
      <c r="I2088">
        <v>439</v>
      </c>
      <c r="J2088">
        <v>426.2</v>
      </c>
      <c r="K2088">
        <v>432.6</v>
      </c>
    </row>
    <row r="2089" spans="1:11" x14ac:dyDescent="0.25">
      <c r="A2089" s="1">
        <v>42296</v>
      </c>
      <c r="B2089">
        <v>430.75</v>
      </c>
      <c r="C2089">
        <v>419.9</v>
      </c>
      <c r="D2089">
        <v>434.75</v>
      </c>
      <c r="E2089">
        <v>419.2</v>
      </c>
      <c r="F2089" t="str">
        <v>773.56K</v>
      </c>
      <c r="G2089" t="str">
        <v>2.93%</v>
      </c>
      <c r="H2089" s="1">
        <v>42296</v>
      </c>
      <c r="I2089">
        <v>434.75</v>
      </c>
      <c r="J2089">
        <v>419.2</v>
      </c>
      <c r="K2089">
        <v>426.97500000000002</v>
      </c>
    </row>
    <row r="2090" spans="1:11" x14ac:dyDescent="0.25">
      <c r="A2090" s="1">
        <v>42293</v>
      </c>
      <c r="B2090">
        <v>418.5</v>
      </c>
      <c r="C2090">
        <v>422.95</v>
      </c>
      <c r="D2090">
        <v>424.5</v>
      </c>
      <c r="E2090">
        <v>417.1</v>
      </c>
      <c r="F2090" t="str">
        <v>398.95K</v>
      </c>
      <c r="G2090" t="str">
        <v>-0.50%</v>
      </c>
      <c r="H2090" s="1">
        <v>42293</v>
      </c>
      <c r="I2090">
        <v>424.5</v>
      </c>
      <c r="J2090">
        <v>417.1</v>
      </c>
      <c r="K2090">
        <v>420.8</v>
      </c>
    </row>
    <row r="2091" spans="1:11" x14ac:dyDescent="0.25">
      <c r="A2091" s="1">
        <v>42292</v>
      </c>
      <c r="B2091">
        <v>420.6</v>
      </c>
      <c r="C2091">
        <v>424.95</v>
      </c>
      <c r="D2091">
        <v>425</v>
      </c>
      <c r="E2091">
        <v>419.2</v>
      </c>
      <c r="F2091" t="str">
        <v>410.63K</v>
      </c>
      <c r="G2091" t="str">
        <v>-0.60%</v>
      </c>
      <c r="H2091" s="1">
        <v>42292</v>
      </c>
      <c r="I2091">
        <v>425</v>
      </c>
      <c r="J2091">
        <v>419.2</v>
      </c>
      <c r="K2091">
        <v>422.1</v>
      </c>
    </row>
    <row r="2092" spans="1:11" x14ac:dyDescent="0.25">
      <c r="A2092" s="1">
        <v>42291</v>
      </c>
      <c r="B2092">
        <v>423.15</v>
      </c>
      <c r="C2092">
        <v>420</v>
      </c>
      <c r="D2092">
        <v>426.4</v>
      </c>
      <c r="E2092">
        <v>418</v>
      </c>
      <c r="F2092" t="str">
        <v>700.89K</v>
      </c>
      <c r="G2092" t="str">
        <v>0.89%</v>
      </c>
      <c r="H2092" s="1">
        <v>42291</v>
      </c>
      <c r="I2092">
        <v>426.4</v>
      </c>
      <c r="J2092">
        <v>418</v>
      </c>
      <c r="K2092">
        <v>422.2</v>
      </c>
    </row>
    <row r="2093" spans="1:11" x14ac:dyDescent="0.25">
      <c r="A2093" s="1">
        <v>42290</v>
      </c>
      <c r="B2093">
        <v>419.4</v>
      </c>
      <c r="C2093">
        <v>409</v>
      </c>
      <c r="D2093">
        <v>420.85</v>
      </c>
      <c r="E2093">
        <v>405</v>
      </c>
      <c r="F2093" t="str">
        <v>726.32K</v>
      </c>
      <c r="G2093" t="str">
        <v>3.02%</v>
      </c>
      <c r="H2093" s="1">
        <v>42290</v>
      </c>
      <c r="I2093">
        <v>420.85</v>
      </c>
      <c r="J2093">
        <v>405</v>
      </c>
      <c r="K2093">
        <v>412.92500000000001</v>
      </c>
    </row>
    <row r="2094" spans="1:11" x14ac:dyDescent="0.25">
      <c r="A2094" s="1">
        <v>42289</v>
      </c>
      <c r="B2094">
        <v>407.1</v>
      </c>
      <c r="C2094">
        <v>410</v>
      </c>
      <c r="D2094">
        <v>411.55</v>
      </c>
      <c r="E2094">
        <v>402.55</v>
      </c>
      <c r="F2094" t="str">
        <v>315.48K</v>
      </c>
      <c r="G2094" t="str">
        <v>-0.23%</v>
      </c>
      <c r="H2094" s="1">
        <v>42289</v>
      </c>
      <c r="I2094">
        <v>411.55</v>
      </c>
      <c r="J2094">
        <v>402.55</v>
      </c>
      <c r="K2094">
        <v>407.05</v>
      </c>
    </row>
    <row r="2095" spans="1:11" x14ac:dyDescent="0.25">
      <c r="A2095" s="1">
        <v>42286</v>
      </c>
      <c r="B2095">
        <v>408.05</v>
      </c>
      <c r="C2095">
        <v>411.25</v>
      </c>
      <c r="D2095">
        <v>416.35</v>
      </c>
      <c r="E2095">
        <v>401.8</v>
      </c>
      <c r="F2095" t="str">
        <v>648.66K</v>
      </c>
      <c r="G2095" t="str">
        <v>-0.31%</v>
      </c>
      <c r="H2095" s="1">
        <v>42286</v>
      </c>
      <c r="I2095">
        <v>416.35</v>
      </c>
      <c r="J2095">
        <v>401.8</v>
      </c>
      <c r="K2095">
        <v>409.07500000000005</v>
      </c>
    </row>
    <row r="2096" spans="1:11" x14ac:dyDescent="0.25">
      <c r="A2096" s="1">
        <v>42285</v>
      </c>
      <c r="B2096">
        <v>409.3</v>
      </c>
      <c r="C2096">
        <v>423</v>
      </c>
      <c r="D2096">
        <v>428</v>
      </c>
      <c r="E2096">
        <v>407.4</v>
      </c>
      <c r="F2096" t="str">
        <v>1.10M</v>
      </c>
      <c r="G2096" t="str">
        <v>-3.28%</v>
      </c>
      <c r="H2096" s="1">
        <v>42285</v>
      </c>
      <c r="I2096">
        <v>428</v>
      </c>
      <c r="J2096">
        <v>407.4</v>
      </c>
      <c r="K2096">
        <v>417.7</v>
      </c>
    </row>
    <row r="2097" spans="1:11" x14ac:dyDescent="0.25">
      <c r="A2097" s="1">
        <v>42284</v>
      </c>
      <c r="B2097">
        <v>423.2</v>
      </c>
      <c r="C2097">
        <v>425.8</v>
      </c>
      <c r="D2097">
        <v>430.65</v>
      </c>
      <c r="E2097">
        <v>420</v>
      </c>
      <c r="F2097" t="str">
        <v>657.98K</v>
      </c>
      <c r="G2097" t="str">
        <v>-0.58%</v>
      </c>
      <c r="H2097" s="1">
        <v>42284</v>
      </c>
      <c r="I2097">
        <v>430.65</v>
      </c>
      <c r="J2097">
        <v>420</v>
      </c>
      <c r="K2097">
        <v>425.32499999999999</v>
      </c>
    </row>
    <row r="2098" spans="1:11" x14ac:dyDescent="0.25">
      <c r="A2098" s="1">
        <v>42283</v>
      </c>
      <c r="B2098">
        <v>425.65</v>
      </c>
      <c r="C2098">
        <v>418.5</v>
      </c>
      <c r="D2098">
        <v>427.5</v>
      </c>
      <c r="E2098">
        <v>400.5</v>
      </c>
      <c r="F2098" t="str">
        <v>938.77K</v>
      </c>
      <c r="G2098" t="str">
        <v>2.26%</v>
      </c>
      <c r="H2098" s="1">
        <v>42283</v>
      </c>
      <c r="I2098">
        <v>427.5</v>
      </c>
      <c r="J2098">
        <v>400.5</v>
      </c>
      <c r="K2098">
        <v>414</v>
      </c>
    </row>
    <row r="2099" spans="1:11" x14ac:dyDescent="0.25">
      <c r="A2099" s="1">
        <v>42282</v>
      </c>
      <c r="B2099">
        <v>416.24</v>
      </c>
      <c r="C2099">
        <v>423</v>
      </c>
      <c r="D2099">
        <v>426.54</v>
      </c>
      <c r="E2099">
        <v>411.6</v>
      </c>
      <c r="F2099" t="str">
        <v>966.83K</v>
      </c>
      <c r="G2099" t="str">
        <v>-0.94%</v>
      </c>
      <c r="H2099" s="1">
        <v>42282</v>
      </c>
      <c r="I2099">
        <v>426.54</v>
      </c>
      <c r="J2099">
        <v>411.6</v>
      </c>
      <c r="K2099">
        <v>419.07000000000005</v>
      </c>
    </row>
    <row r="2100" spans="1:11" x14ac:dyDescent="0.25">
      <c r="A2100" s="1">
        <v>42278</v>
      </c>
      <c r="B2100">
        <v>420.21</v>
      </c>
      <c r="C2100">
        <v>421</v>
      </c>
      <c r="D2100">
        <v>432</v>
      </c>
      <c r="E2100">
        <v>418.4</v>
      </c>
      <c r="F2100" t="str">
        <v>1.41M</v>
      </c>
      <c r="G2100" t="str">
        <v>0.45%</v>
      </c>
      <c r="H2100" s="1">
        <v>42278</v>
      </c>
      <c r="I2100">
        <v>432</v>
      </c>
      <c r="J2100">
        <v>418.4</v>
      </c>
      <c r="K2100">
        <v>425.2</v>
      </c>
    </row>
    <row r="2101" spans="1:11" x14ac:dyDescent="0.25">
      <c r="A2101" s="1">
        <v>42277</v>
      </c>
      <c r="B2101">
        <v>418.34</v>
      </c>
      <c r="C2101">
        <v>413.2</v>
      </c>
      <c r="D2101">
        <v>421.2</v>
      </c>
      <c r="E2101">
        <v>413.2</v>
      </c>
      <c r="F2101" t="str">
        <v>1.13M</v>
      </c>
      <c r="G2101" t="str">
        <v>1.41%</v>
      </c>
      <c r="H2101" s="1">
        <v>42277</v>
      </c>
      <c r="I2101">
        <v>421.2</v>
      </c>
      <c r="J2101">
        <v>413.2</v>
      </c>
      <c r="K2101">
        <v>417.2</v>
      </c>
    </row>
    <row r="2102" spans="1:11" x14ac:dyDescent="0.25">
      <c r="A2102" s="1">
        <v>42276</v>
      </c>
      <c r="B2102">
        <v>412.54</v>
      </c>
      <c r="C2102">
        <v>409.6</v>
      </c>
      <c r="D2102">
        <v>417.2</v>
      </c>
      <c r="E2102">
        <v>408.16</v>
      </c>
      <c r="F2102" t="str">
        <v>981.47K</v>
      </c>
      <c r="G2102" t="str">
        <v>-0.30%</v>
      </c>
      <c r="H2102" s="1">
        <v>42276</v>
      </c>
      <c r="I2102">
        <v>417.2</v>
      </c>
      <c r="J2102">
        <v>408.16</v>
      </c>
      <c r="K2102">
        <v>412.68</v>
      </c>
    </row>
    <row r="2103" spans="1:11" x14ac:dyDescent="0.25">
      <c r="A2103" s="1">
        <v>42275</v>
      </c>
      <c r="B2103">
        <v>413.77</v>
      </c>
      <c r="C2103">
        <v>408.96</v>
      </c>
      <c r="D2103">
        <v>425</v>
      </c>
      <c r="E2103">
        <v>407.33</v>
      </c>
      <c r="F2103" t="str">
        <v>1.65M</v>
      </c>
      <c r="G2103" t="str">
        <v>1.47%</v>
      </c>
      <c r="H2103" s="1">
        <v>42275</v>
      </c>
      <c r="I2103">
        <v>425</v>
      </c>
      <c r="J2103">
        <v>407.33</v>
      </c>
      <c r="K2103">
        <v>416.16499999999996</v>
      </c>
    </row>
    <row r="2104" spans="1:11" x14ac:dyDescent="0.25">
      <c r="A2104" s="1">
        <v>42271</v>
      </c>
      <c r="B2104">
        <v>407.76</v>
      </c>
      <c r="C2104">
        <v>408.8</v>
      </c>
      <c r="D2104">
        <v>415.3</v>
      </c>
      <c r="E2104">
        <v>405.32</v>
      </c>
      <c r="F2104" t="str">
        <v>1.44M</v>
      </c>
      <c r="G2104" t="str">
        <v>1.16%</v>
      </c>
      <c r="H2104" s="1">
        <v>42271</v>
      </c>
      <c r="I2104">
        <v>415.3</v>
      </c>
      <c r="J2104">
        <v>405.32</v>
      </c>
      <c r="K2104">
        <v>410.31</v>
      </c>
    </row>
    <row r="2105" spans="1:11" x14ac:dyDescent="0.25">
      <c r="A2105" s="1">
        <v>42270</v>
      </c>
      <c r="B2105">
        <v>403.08</v>
      </c>
      <c r="C2105">
        <v>387.58</v>
      </c>
      <c r="D2105">
        <v>405</v>
      </c>
      <c r="E2105">
        <v>378</v>
      </c>
      <c r="F2105" t="str">
        <v>935.24K</v>
      </c>
      <c r="G2105" t="str">
        <v>3.92%</v>
      </c>
      <c r="H2105" s="1">
        <v>42270</v>
      </c>
      <c r="I2105">
        <v>405</v>
      </c>
      <c r="J2105">
        <v>378</v>
      </c>
      <c r="K2105">
        <v>391.5</v>
      </c>
    </row>
    <row r="2106" spans="1:11" x14ac:dyDescent="0.25">
      <c r="A2106" s="1">
        <v>42269</v>
      </c>
      <c r="B2106">
        <v>387.86</v>
      </c>
      <c r="C2106">
        <v>398.94</v>
      </c>
      <c r="D2106">
        <v>407.4</v>
      </c>
      <c r="E2106">
        <v>385</v>
      </c>
      <c r="F2106" t="str">
        <v>652.40K</v>
      </c>
      <c r="G2106" t="str">
        <v>-2.51%</v>
      </c>
      <c r="H2106" s="1">
        <v>42269</v>
      </c>
      <c r="I2106">
        <v>407.4</v>
      </c>
      <c r="J2106">
        <v>385</v>
      </c>
      <c r="K2106">
        <v>396.2</v>
      </c>
    </row>
    <row r="2107" spans="1:11" x14ac:dyDescent="0.25">
      <c r="A2107" s="1">
        <v>42268</v>
      </c>
      <c r="B2107">
        <v>397.83</v>
      </c>
      <c r="C2107">
        <v>383.6</v>
      </c>
      <c r="D2107">
        <v>402.56</v>
      </c>
      <c r="E2107">
        <v>382.8</v>
      </c>
      <c r="F2107" t="str">
        <v>747.89K</v>
      </c>
      <c r="G2107" t="str">
        <v>3.63%</v>
      </c>
      <c r="H2107" s="1">
        <v>42268</v>
      </c>
      <c r="I2107">
        <v>402.56</v>
      </c>
      <c r="J2107">
        <v>382.8</v>
      </c>
      <c r="K2107">
        <v>392.68</v>
      </c>
    </row>
    <row r="2108" spans="1:11" x14ac:dyDescent="0.25">
      <c r="A2108" s="1">
        <v>42265</v>
      </c>
      <c r="B2108">
        <v>383.89</v>
      </c>
      <c r="C2108">
        <v>388.38</v>
      </c>
      <c r="D2108">
        <v>389.6</v>
      </c>
      <c r="E2108">
        <v>376.37</v>
      </c>
      <c r="F2108" t="str">
        <v>656.38K</v>
      </c>
      <c r="G2108" t="str">
        <v>0.04%</v>
      </c>
      <c r="H2108" s="1">
        <v>42265</v>
      </c>
      <c r="I2108">
        <v>389.6</v>
      </c>
      <c r="J2108">
        <v>376.37</v>
      </c>
      <c r="K2108">
        <v>382.98500000000001</v>
      </c>
    </row>
    <row r="2109" spans="1:11" x14ac:dyDescent="0.25">
      <c r="A2109" s="1">
        <v>42263</v>
      </c>
      <c r="B2109">
        <v>383.74</v>
      </c>
      <c r="C2109">
        <v>359.81</v>
      </c>
      <c r="D2109">
        <v>389.6</v>
      </c>
      <c r="E2109">
        <v>356.8</v>
      </c>
      <c r="F2109" t="str">
        <v>1.59M</v>
      </c>
      <c r="G2109" t="str">
        <v>6.92%</v>
      </c>
      <c r="H2109" s="1">
        <v>42263</v>
      </c>
      <c r="I2109">
        <v>389.6</v>
      </c>
      <c r="J2109">
        <v>356.8</v>
      </c>
      <c r="K2109">
        <v>373.20000000000005</v>
      </c>
    </row>
    <row r="2110" spans="1:11" x14ac:dyDescent="0.25">
      <c r="A2110" s="1">
        <v>42262</v>
      </c>
      <c r="B2110">
        <v>358.89</v>
      </c>
      <c r="C2110">
        <v>363.81</v>
      </c>
      <c r="D2110">
        <v>364.6</v>
      </c>
      <c r="E2110">
        <v>357</v>
      </c>
      <c r="F2110" t="str">
        <v>237.29K</v>
      </c>
      <c r="G2110" t="str">
        <v>-0.23%</v>
      </c>
      <c r="H2110" s="1">
        <v>42262</v>
      </c>
      <c r="I2110">
        <v>364.6</v>
      </c>
      <c r="J2110">
        <v>357</v>
      </c>
      <c r="K2110">
        <v>360.8</v>
      </c>
    </row>
    <row r="2111" spans="1:11" x14ac:dyDescent="0.25">
      <c r="A2111" s="1">
        <v>42261</v>
      </c>
      <c r="B2111">
        <v>359.71</v>
      </c>
      <c r="C2111">
        <v>361.2</v>
      </c>
      <c r="D2111">
        <v>361.98</v>
      </c>
      <c r="E2111">
        <v>355</v>
      </c>
      <c r="F2111" t="str">
        <v>182.47K</v>
      </c>
      <c r="G2111" t="str">
        <v>0.96%</v>
      </c>
      <c r="H2111" s="1">
        <v>42261</v>
      </c>
      <c r="I2111">
        <v>361.98</v>
      </c>
      <c r="J2111">
        <v>355</v>
      </c>
      <c r="K2111">
        <v>358.49</v>
      </c>
    </row>
    <row r="2112" spans="1:11" x14ac:dyDescent="0.25">
      <c r="A2112" s="1">
        <v>42258</v>
      </c>
      <c r="B2112">
        <v>356.28</v>
      </c>
      <c r="C2112">
        <v>359.19</v>
      </c>
      <c r="D2112">
        <v>361.99</v>
      </c>
      <c r="E2112">
        <v>354.4</v>
      </c>
      <c r="F2112" t="str">
        <v>144.16K</v>
      </c>
      <c r="G2112" t="str">
        <v>-0.17%</v>
      </c>
      <c r="H2112" s="1">
        <v>42258</v>
      </c>
      <c r="I2112">
        <v>361.99</v>
      </c>
      <c r="J2112">
        <v>354.4</v>
      </c>
      <c r="K2112">
        <v>358.19499999999999</v>
      </c>
    </row>
    <row r="2113" spans="1:11" x14ac:dyDescent="0.25">
      <c r="A2113" s="1">
        <v>42257</v>
      </c>
      <c r="B2113">
        <v>356.88</v>
      </c>
      <c r="C2113">
        <v>357</v>
      </c>
      <c r="D2113">
        <v>361.4</v>
      </c>
      <c r="E2113">
        <v>353</v>
      </c>
      <c r="F2113" t="str">
        <v>308.65K</v>
      </c>
      <c r="G2113" t="str">
        <v>-0.86%</v>
      </c>
      <c r="H2113" s="1">
        <v>42257</v>
      </c>
      <c r="I2113">
        <v>361.4</v>
      </c>
      <c r="J2113">
        <v>353</v>
      </c>
      <c r="K2113">
        <v>357.2</v>
      </c>
    </row>
    <row r="2114" spans="1:11" x14ac:dyDescent="0.25">
      <c r="A2114" s="1">
        <v>42256</v>
      </c>
      <c r="B2114">
        <v>359.97</v>
      </c>
      <c r="C2114">
        <v>361</v>
      </c>
      <c r="D2114">
        <v>366.79</v>
      </c>
      <c r="E2114">
        <v>358.03</v>
      </c>
      <c r="F2114" t="str">
        <v>369.59K</v>
      </c>
      <c r="G2114" t="str">
        <v>1.11%</v>
      </c>
      <c r="H2114" s="1">
        <v>42256</v>
      </c>
      <c r="I2114">
        <v>366.79</v>
      </c>
      <c r="J2114">
        <v>358.03</v>
      </c>
      <c r="K2114">
        <v>362.40999999999997</v>
      </c>
    </row>
    <row r="2115" spans="1:11" x14ac:dyDescent="0.25">
      <c r="A2115" s="1">
        <v>42255</v>
      </c>
      <c r="B2115">
        <v>356.03</v>
      </c>
      <c r="C2115">
        <v>360</v>
      </c>
      <c r="D2115">
        <v>362.96</v>
      </c>
      <c r="E2115">
        <v>352.83</v>
      </c>
      <c r="F2115" t="str">
        <v>859.87K</v>
      </c>
      <c r="G2115" t="str">
        <v>-1.05%</v>
      </c>
      <c r="H2115" s="1">
        <v>42255</v>
      </c>
      <c r="I2115">
        <v>362.96</v>
      </c>
      <c r="J2115">
        <v>352.83</v>
      </c>
      <c r="K2115">
        <v>357.89499999999998</v>
      </c>
    </row>
    <row r="2116" spans="1:11" x14ac:dyDescent="0.25">
      <c r="A2116" s="1">
        <v>42254</v>
      </c>
      <c r="B2116">
        <v>359.82</v>
      </c>
      <c r="C2116">
        <v>362</v>
      </c>
      <c r="D2116">
        <v>365</v>
      </c>
      <c r="E2116">
        <v>357</v>
      </c>
      <c r="F2116" t="str">
        <v>575.47K</v>
      </c>
      <c r="G2116" t="str">
        <v>-0.74%</v>
      </c>
      <c r="H2116" s="1">
        <v>42254</v>
      </c>
      <c r="I2116">
        <v>365</v>
      </c>
      <c r="J2116">
        <v>357</v>
      </c>
      <c r="K2116">
        <v>361</v>
      </c>
    </row>
    <row r="2117" spans="1:11" x14ac:dyDescent="0.25">
      <c r="A2117" s="1">
        <v>42251</v>
      </c>
      <c r="B2117">
        <v>362.52</v>
      </c>
      <c r="C2117">
        <v>376.2</v>
      </c>
      <c r="D2117">
        <v>376.2</v>
      </c>
      <c r="E2117">
        <v>360</v>
      </c>
      <c r="F2117" t="str">
        <v>884.81K</v>
      </c>
      <c r="G2117" t="str">
        <v>-2.83%</v>
      </c>
      <c r="H2117" s="1">
        <v>42251</v>
      </c>
      <c r="I2117">
        <v>376.2</v>
      </c>
      <c r="J2117">
        <v>360</v>
      </c>
      <c r="K2117">
        <v>368.1</v>
      </c>
    </row>
    <row r="2118" spans="1:11" x14ac:dyDescent="0.25">
      <c r="A2118" s="1">
        <v>42250</v>
      </c>
      <c r="B2118">
        <v>373.08</v>
      </c>
      <c r="C2118">
        <v>371</v>
      </c>
      <c r="D2118">
        <v>377.2</v>
      </c>
      <c r="E2118">
        <v>369.57</v>
      </c>
      <c r="F2118" t="str">
        <v>829.76K</v>
      </c>
      <c r="G2118" t="str">
        <v>1.29%</v>
      </c>
      <c r="H2118" s="1">
        <v>42250</v>
      </c>
      <c r="I2118">
        <v>377.2</v>
      </c>
      <c r="J2118">
        <v>369.57</v>
      </c>
      <c r="K2118">
        <v>373.38499999999999</v>
      </c>
    </row>
    <row r="2119" spans="1:11" x14ac:dyDescent="0.25">
      <c r="A2119" s="1">
        <v>42249</v>
      </c>
      <c r="B2119">
        <v>368.33</v>
      </c>
      <c r="C2119">
        <v>375.8</v>
      </c>
      <c r="D2119">
        <v>381.46</v>
      </c>
      <c r="E2119">
        <v>366</v>
      </c>
      <c r="F2119" t="str">
        <v>699.51K</v>
      </c>
      <c r="G2119" t="str">
        <v>-1.98%</v>
      </c>
      <c r="H2119" s="1">
        <v>42249</v>
      </c>
      <c r="I2119">
        <v>381.46</v>
      </c>
      <c r="J2119">
        <v>366</v>
      </c>
      <c r="K2119">
        <v>373.73</v>
      </c>
    </row>
    <row r="2120" spans="1:11" x14ac:dyDescent="0.25">
      <c r="A2120" s="1">
        <v>42248</v>
      </c>
      <c r="B2120">
        <v>375.76</v>
      </c>
      <c r="C2120">
        <v>379.8</v>
      </c>
      <c r="D2120">
        <v>381.8</v>
      </c>
      <c r="E2120">
        <v>366.21</v>
      </c>
      <c r="F2120" t="str">
        <v>417.92K</v>
      </c>
      <c r="G2120" t="str">
        <v>-1.02%</v>
      </c>
      <c r="H2120" s="1">
        <v>42248</v>
      </c>
      <c r="I2120">
        <v>381.8</v>
      </c>
      <c r="J2120">
        <v>366.21</v>
      </c>
      <c r="K2120">
        <v>374.005</v>
      </c>
    </row>
    <row r="2121" spans="1:11" x14ac:dyDescent="0.25">
      <c r="A2121" s="1">
        <v>42247</v>
      </c>
      <c r="B2121">
        <v>379.64</v>
      </c>
      <c r="C2121">
        <v>385.88</v>
      </c>
      <c r="D2121">
        <v>389</v>
      </c>
      <c r="E2121">
        <v>377.6</v>
      </c>
      <c r="F2121" t="str">
        <v>211.28K</v>
      </c>
      <c r="G2121" t="str">
        <v>-1.59%</v>
      </c>
      <c r="H2121" s="1">
        <v>42247</v>
      </c>
      <c r="I2121">
        <v>389</v>
      </c>
      <c r="J2121">
        <v>377.6</v>
      </c>
      <c r="K2121">
        <v>383.3</v>
      </c>
    </row>
    <row r="2122" spans="1:11" x14ac:dyDescent="0.25">
      <c r="A2122" s="1">
        <v>42244</v>
      </c>
      <c r="B2122">
        <v>385.79</v>
      </c>
      <c r="C2122">
        <v>384.4</v>
      </c>
      <c r="D2122">
        <v>390</v>
      </c>
      <c r="E2122">
        <v>381.4</v>
      </c>
      <c r="F2122" t="str">
        <v>274.63K</v>
      </c>
      <c r="G2122" t="str">
        <v>1.44%</v>
      </c>
      <c r="H2122" s="1">
        <v>42244</v>
      </c>
      <c r="I2122">
        <v>390</v>
      </c>
      <c r="J2122">
        <v>381.4</v>
      </c>
      <c r="K2122">
        <v>385.7</v>
      </c>
    </row>
    <row r="2123" spans="1:11" x14ac:dyDescent="0.25">
      <c r="A2123" s="1">
        <v>42243</v>
      </c>
      <c r="B2123">
        <v>380.32</v>
      </c>
      <c r="C2123">
        <v>370.4</v>
      </c>
      <c r="D2123">
        <v>384.88</v>
      </c>
      <c r="E2123">
        <v>370.4</v>
      </c>
      <c r="F2123" t="str">
        <v>428.73K</v>
      </c>
      <c r="G2123" t="str">
        <v>3.64%</v>
      </c>
      <c r="H2123" s="1">
        <v>42243</v>
      </c>
      <c r="I2123">
        <v>384.88</v>
      </c>
      <c r="J2123">
        <v>370.4</v>
      </c>
      <c r="K2123">
        <v>377.64</v>
      </c>
    </row>
    <row r="2124" spans="1:11" x14ac:dyDescent="0.25">
      <c r="A2124" s="1">
        <v>42242</v>
      </c>
      <c r="B2124">
        <v>366.97</v>
      </c>
      <c r="C2124">
        <v>368.4</v>
      </c>
      <c r="D2124">
        <v>371.6</v>
      </c>
      <c r="E2124">
        <v>356.99</v>
      </c>
      <c r="F2124" t="str">
        <v>602.72K</v>
      </c>
      <c r="G2124" t="str">
        <v>0.63%</v>
      </c>
      <c r="H2124" s="1">
        <v>42242</v>
      </c>
      <c r="I2124">
        <v>371.6</v>
      </c>
      <c r="J2124">
        <v>356.99</v>
      </c>
      <c r="K2124">
        <v>364.29500000000002</v>
      </c>
    </row>
    <row r="2125" spans="1:11" x14ac:dyDescent="0.25">
      <c r="A2125" s="1">
        <v>42241</v>
      </c>
      <c r="B2125">
        <v>364.66</v>
      </c>
      <c r="C2125">
        <v>379.8</v>
      </c>
      <c r="D2125">
        <v>380</v>
      </c>
      <c r="E2125">
        <v>346.38</v>
      </c>
      <c r="F2125" t="str">
        <v>628.92K</v>
      </c>
      <c r="G2125" t="str">
        <v>-1.07%</v>
      </c>
      <c r="H2125" s="1">
        <v>42241</v>
      </c>
      <c r="I2125">
        <v>380</v>
      </c>
      <c r="J2125">
        <v>346.38</v>
      </c>
      <c r="K2125">
        <v>363.19</v>
      </c>
    </row>
    <row r="2126" spans="1:11" x14ac:dyDescent="0.25">
      <c r="A2126" s="1">
        <v>42240</v>
      </c>
      <c r="B2126">
        <v>368.59</v>
      </c>
      <c r="C2126">
        <v>386.4</v>
      </c>
      <c r="D2126">
        <v>390.6</v>
      </c>
      <c r="E2126">
        <v>360.14</v>
      </c>
      <c r="F2126" t="str">
        <v>681.51K</v>
      </c>
      <c r="G2126" t="str">
        <v>-5.50%</v>
      </c>
      <c r="H2126" s="1">
        <v>42240</v>
      </c>
      <c r="I2126">
        <v>390.6</v>
      </c>
      <c r="J2126">
        <v>360.14</v>
      </c>
      <c r="K2126">
        <v>375.37</v>
      </c>
    </row>
    <row r="2127" spans="1:11" x14ac:dyDescent="0.25">
      <c r="A2127" s="1">
        <v>42237</v>
      </c>
      <c r="B2127">
        <v>390.04</v>
      </c>
      <c r="C2127">
        <v>387.2</v>
      </c>
      <c r="D2127">
        <v>400</v>
      </c>
      <c r="E2127">
        <v>376.93</v>
      </c>
      <c r="F2127" t="str">
        <v>515.31K</v>
      </c>
      <c r="G2127" t="str">
        <v>0.74%</v>
      </c>
      <c r="H2127" s="1">
        <v>42237</v>
      </c>
      <c r="I2127">
        <v>400</v>
      </c>
      <c r="J2127">
        <v>376.93</v>
      </c>
      <c r="K2127">
        <v>388.46500000000003</v>
      </c>
    </row>
    <row r="2128" spans="1:11" x14ac:dyDescent="0.25">
      <c r="A2128" s="1">
        <v>42236</v>
      </c>
      <c r="B2128">
        <v>387.19</v>
      </c>
      <c r="C2128">
        <v>399.75</v>
      </c>
      <c r="D2128">
        <v>405.4</v>
      </c>
      <c r="E2128">
        <v>386</v>
      </c>
      <c r="F2128" t="str">
        <v>510.51K</v>
      </c>
      <c r="G2128" t="str">
        <v>-3.31%</v>
      </c>
      <c r="H2128" s="1">
        <v>42236</v>
      </c>
      <c r="I2128">
        <v>405.4</v>
      </c>
      <c r="J2128">
        <v>386</v>
      </c>
      <c r="K2128">
        <v>395.7</v>
      </c>
    </row>
    <row r="2129" spans="1:11" x14ac:dyDescent="0.25">
      <c r="A2129" s="1">
        <v>42235</v>
      </c>
      <c r="B2129">
        <v>400.46</v>
      </c>
      <c r="C2129">
        <v>396.4</v>
      </c>
      <c r="D2129">
        <v>404.59</v>
      </c>
      <c r="E2129">
        <v>395</v>
      </c>
      <c r="F2129" t="str">
        <v>617.96K</v>
      </c>
      <c r="G2129" t="str">
        <v>0.99%</v>
      </c>
      <c r="H2129" s="1">
        <v>42235</v>
      </c>
      <c r="I2129">
        <v>404.59</v>
      </c>
      <c r="J2129">
        <v>395</v>
      </c>
      <c r="K2129">
        <v>399.79499999999996</v>
      </c>
    </row>
    <row r="2130" spans="1:11" x14ac:dyDescent="0.25">
      <c r="A2130" s="1">
        <v>42234</v>
      </c>
      <c r="B2130">
        <v>396.52</v>
      </c>
      <c r="C2130">
        <v>399</v>
      </c>
      <c r="D2130">
        <v>403.04</v>
      </c>
      <c r="E2130">
        <v>392</v>
      </c>
      <c r="F2130" t="str">
        <v>191.23K</v>
      </c>
      <c r="G2130" t="str">
        <v>-0.19%</v>
      </c>
      <c r="H2130" s="1">
        <v>42234</v>
      </c>
      <c r="I2130">
        <v>403.04</v>
      </c>
      <c r="J2130">
        <v>392</v>
      </c>
      <c r="K2130">
        <v>397.52</v>
      </c>
    </row>
    <row r="2131" spans="1:11" x14ac:dyDescent="0.25">
      <c r="A2131" s="1">
        <v>42233</v>
      </c>
      <c r="B2131">
        <v>397.28</v>
      </c>
      <c r="C2131">
        <v>399.6</v>
      </c>
      <c r="D2131">
        <v>400</v>
      </c>
      <c r="E2131">
        <v>390.4</v>
      </c>
      <c r="F2131" t="str">
        <v>249.97K</v>
      </c>
      <c r="G2131" t="str">
        <v>0.10%</v>
      </c>
      <c r="H2131" s="1">
        <v>42233</v>
      </c>
      <c r="I2131">
        <v>400</v>
      </c>
      <c r="J2131">
        <v>390.4</v>
      </c>
      <c r="K2131">
        <v>395.2</v>
      </c>
    </row>
    <row r="2132" spans="1:11" x14ac:dyDescent="0.25">
      <c r="A2132" s="1">
        <v>42230</v>
      </c>
      <c r="B2132">
        <v>396.89</v>
      </c>
      <c r="C2132">
        <v>393.6</v>
      </c>
      <c r="D2132">
        <v>399.9</v>
      </c>
      <c r="E2132">
        <v>390.8</v>
      </c>
      <c r="F2132" t="str">
        <v>533.33K</v>
      </c>
      <c r="G2132" t="str">
        <v>2.02%</v>
      </c>
      <c r="H2132" s="1">
        <v>42230</v>
      </c>
      <c r="I2132">
        <v>399.9</v>
      </c>
      <c r="J2132">
        <v>390.8</v>
      </c>
      <c r="K2132">
        <v>395.35</v>
      </c>
    </row>
    <row r="2133" spans="1:11" x14ac:dyDescent="0.25">
      <c r="A2133" s="1">
        <v>42229</v>
      </c>
      <c r="B2133">
        <v>389.02</v>
      </c>
      <c r="C2133">
        <v>407.8</v>
      </c>
      <c r="D2133">
        <v>408.54</v>
      </c>
      <c r="E2133">
        <v>385.2</v>
      </c>
      <c r="F2133" t="str">
        <v>967.97K</v>
      </c>
      <c r="G2133" t="str">
        <v>-3.31%</v>
      </c>
      <c r="H2133" s="1">
        <v>42229</v>
      </c>
      <c r="I2133">
        <v>408.54</v>
      </c>
      <c r="J2133">
        <v>385.2</v>
      </c>
      <c r="K2133">
        <v>396.87</v>
      </c>
    </row>
    <row r="2134" spans="1:11" x14ac:dyDescent="0.25">
      <c r="A2134" s="1">
        <v>42228</v>
      </c>
      <c r="B2134">
        <v>402.34</v>
      </c>
      <c r="C2134">
        <v>385</v>
      </c>
      <c r="D2134">
        <v>407.06</v>
      </c>
      <c r="E2134">
        <v>384.01</v>
      </c>
      <c r="F2134" t="str">
        <v>2.75M</v>
      </c>
      <c r="G2134" t="str">
        <v>5.13%</v>
      </c>
      <c r="H2134" s="1">
        <v>42228</v>
      </c>
      <c r="I2134">
        <v>407.06</v>
      </c>
      <c r="J2134">
        <v>384.01</v>
      </c>
      <c r="K2134">
        <v>395.53499999999997</v>
      </c>
    </row>
    <row r="2135" spans="1:11" x14ac:dyDescent="0.25">
      <c r="A2135" s="1">
        <v>42227</v>
      </c>
      <c r="B2135">
        <v>382.71</v>
      </c>
      <c r="C2135">
        <v>383.6</v>
      </c>
      <c r="D2135">
        <v>386.8</v>
      </c>
      <c r="E2135">
        <v>379.01</v>
      </c>
      <c r="F2135" t="str">
        <v>533.61K</v>
      </c>
      <c r="G2135" t="str">
        <v>0.98%</v>
      </c>
      <c r="H2135" s="1">
        <v>42227</v>
      </c>
      <c r="I2135">
        <v>386.8</v>
      </c>
      <c r="J2135">
        <v>379.01</v>
      </c>
      <c r="K2135">
        <v>382.90499999999997</v>
      </c>
    </row>
    <row r="2136" spans="1:11" x14ac:dyDescent="0.25">
      <c r="A2136" s="1">
        <v>42226</v>
      </c>
      <c r="B2136">
        <v>378.99</v>
      </c>
      <c r="C2136">
        <v>385</v>
      </c>
      <c r="D2136">
        <v>386.77</v>
      </c>
      <c r="E2136">
        <v>376.21</v>
      </c>
      <c r="F2136" t="str">
        <v>438.25K</v>
      </c>
      <c r="G2136" t="str">
        <v>-1.37%</v>
      </c>
      <c r="H2136" s="1">
        <v>42226</v>
      </c>
      <c r="I2136">
        <v>386.77</v>
      </c>
      <c r="J2136">
        <v>376.21</v>
      </c>
      <c r="K2136">
        <v>381.49</v>
      </c>
    </row>
    <row r="2137" spans="1:11" x14ac:dyDescent="0.25">
      <c r="A2137" s="1">
        <v>42223</v>
      </c>
      <c r="B2137">
        <v>384.27</v>
      </c>
      <c r="C2137">
        <v>384</v>
      </c>
      <c r="D2137">
        <v>390.97</v>
      </c>
      <c r="E2137">
        <v>382.41</v>
      </c>
      <c r="F2137" t="str">
        <v>422.59K</v>
      </c>
      <c r="G2137" t="str">
        <v>0.06%</v>
      </c>
      <c r="H2137" s="1">
        <v>42223</v>
      </c>
      <c r="I2137">
        <v>390.97</v>
      </c>
      <c r="J2137">
        <v>382.41</v>
      </c>
      <c r="K2137">
        <v>386.69000000000005</v>
      </c>
    </row>
    <row r="2138" spans="1:11" x14ac:dyDescent="0.25">
      <c r="A2138" s="1">
        <v>42222</v>
      </c>
      <c r="B2138">
        <v>384.05</v>
      </c>
      <c r="C2138">
        <v>387.4</v>
      </c>
      <c r="D2138">
        <v>391.78</v>
      </c>
      <c r="E2138">
        <v>380.22</v>
      </c>
      <c r="F2138" t="str">
        <v>586.11K</v>
      </c>
      <c r="G2138" t="str">
        <v>0.02%</v>
      </c>
      <c r="H2138" s="1">
        <v>42222</v>
      </c>
      <c r="I2138">
        <v>391.78</v>
      </c>
      <c r="J2138">
        <v>380.22</v>
      </c>
      <c r="K2138">
        <v>386</v>
      </c>
    </row>
    <row r="2139" spans="1:11" x14ac:dyDescent="0.25">
      <c r="A2139" s="1">
        <v>42221</v>
      </c>
      <c r="B2139">
        <v>383.97</v>
      </c>
      <c r="C2139">
        <v>373.8</v>
      </c>
      <c r="D2139">
        <v>387.77</v>
      </c>
      <c r="E2139">
        <v>368.24</v>
      </c>
      <c r="F2139" t="str">
        <v>605.06K</v>
      </c>
      <c r="G2139" t="str">
        <v>3.96%</v>
      </c>
      <c r="H2139" s="1">
        <v>42221</v>
      </c>
      <c r="I2139">
        <v>387.77</v>
      </c>
      <c r="J2139">
        <v>368.24</v>
      </c>
      <c r="K2139">
        <v>378.005</v>
      </c>
    </row>
    <row r="2140" spans="1:11" x14ac:dyDescent="0.25">
      <c r="A2140" s="1">
        <v>42220</v>
      </c>
      <c r="B2140">
        <v>369.36</v>
      </c>
      <c r="C2140">
        <v>373.6</v>
      </c>
      <c r="D2140">
        <v>378.7</v>
      </c>
      <c r="E2140">
        <v>365</v>
      </c>
      <c r="F2140" t="str">
        <v>982.01K</v>
      </c>
      <c r="G2140" t="str">
        <v>-0.29%</v>
      </c>
      <c r="H2140" s="1">
        <v>42220</v>
      </c>
      <c r="I2140">
        <v>378.7</v>
      </c>
      <c r="J2140">
        <v>365</v>
      </c>
      <c r="K2140">
        <v>371.85</v>
      </c>
    </row>
    <row r="2141" spans="1:11" x14ac:dyDescent="0.25">
      <c r="A2141" s="1">
        <v>42219</v>
      </c>
      <c r="B2141">
        <v>370.45</v>
      </c>
      <c r="C2141">
        <v>377.4</v>
      </c>
      <c r="D2141">
        <v>380.95</v>
      </c>
      <c r="E2141">
        <v>364.02</v>
      </c>
      <c r="F2141" t="str">
        <v>1.08M</v>
      </c>
      <c r="G2141" t="str">
        <v>-1.83%</v>
      </c>
      <c r="H2141" s="1">
        <v>42219</v>
      </c>
      <c r="I2141">
        <v>380.95</v>
      </c>
      <c r="J2141">
        <v>364.02</v>
      </c>
      <c r="K2141">
        <v>372.48500000000001</v>
      </c>
    </row>
    <row r="2142" spans="1:11" x14ac:dyDescent="0.25">
      <c r="A2142" s="1">
        <v>42216</v>
      </c>
      <c r="B2142">
        <v>377.37</v>
      </c>
      <c r="C2142">
        <v>383.51</v>
      </c>
      <c r="D2142">
        <v>383.51</v>
      </c>
      <c r="E2142">
        <v>374.2</v>
      </c>
      <c r="F2142" t="str">
        <v>849.90K</v>
      </c>
      <c r="G2142" t="str">
        <v>-0.78%</v>
      </c>
      <c r="H2142" s="1">
        <v>42216</v>
      </c>
      <c r="I2142">
        <v>383.51</v>
      </c>
      <c r="J2142">
        <v>374.2</v>
      </c>
      <c r="K2142">
        <v>378.85500000000002</v>
      </c>
    </row>
    <row r="2143" spans="1:11" x14ac:dyDescent="0.25">
      <c r="A2143" s="1">
        <v>42215</v>
      </c>
      <c r="B2143">
        <v>380.35</v>
      </c>
      <c r="C2143">
        <v>378.8</v>
      </c>
      <c r="D2143">
        <v>385.6</v>
      </c>
      <c r="E2143">
        <v>374</v>
      </c>
      <c r="F2143" t="str">
        <v>604.70K</v>
      </c>
      <c r="G2143" t="str">
        <v>1.19%</v>
      </c>
      <c r="H2143" s="1">
        <v>42215</v>
      </c>
      <c r="I2143">
        <v>385.6</v>
      </c>
      <c r="J2143">
        <v>374</v>
      </c>
      <c r="K2143">
        <v>379.8</v>
      </c>
    </row>
    <row r="2144" spans="1:11" x14ac:dyDescent="0.25">
      <c r="A2144" s="1">
        <v>42214</v>
      </c>
      <c r="B2144">
        <v>375.88</v>
      </c>
      <c r="C2144">
        <v>387.6</v>
      </c>
      <c r="D2144">
        <v>395.39</v>
      </c>
      <c r="E2144">
        <v>372.6</v>
      </c>
      <c r="F2144" t="str">
        <v>881.73K</v>
      </c>
      <c r="G2144" t="str">
        <v>-2.32%</v>
      </c>
      <c r="H2144" s="1">
        <v>42214</v>
      </c>
      <c r="I2144">
        <v>395.39</v>
      </c>
      <c r="J2144">
        <v>372.6</v>
      </c>
      <c r="K2144">
        <v>383.995</v>
      </c>
    </row>
    <row r="2145" spans="1:11" x14ac:dyDescent="0.25">
      <c r="A2145" s="1">
        <v>42213</v>
      </c>
      <c r="B2145">
        <v>384.82</v>
      </c>
      <c r="C2145">
        <v>383.6</v>
      </c>
      <c r="D2145">
        <v>387.57</v>
      </c>
      <c r="E2145">
        <v>378</v>
      </c>
      <c r="F2145" t="str">
        <v>917.59K</v>
      </c>
      <c r="G2145" t="str">
        <v>0.50%</v>
      </c>
      <c r="H2145" s="1">
        <v>42213</v>
      </c>
      <c r="I2145">
        <v>387.57</v>
      </c>
      <c r="J2145">
        <v>378</v>
      </c>
      <c r="K2145">
        <v>382.78499999999997</v>
      </c>
    </row>
    <row r="2146" spans="1:11" x14ac:dyDescent="0.25">
      <c r="A2146" s="1">
        <v>42212</v>
      </c>
      <c r="B2146">
        <v>382.9</v>
      </c>
      <c r="C2146">
        <v>384</v>
      </c>
      <c r="D2146">
        <v>387.6</v>
      </c>
      <c r="E2146">
        <v>371.03</v>
      </c>
      <c r="F2146" t="str">
        <v>256.22K</v>
      </c>
      <c r="G2146" t="str">
        <v>-0.24%</v>
      </c>
      <c r="H2146" s="1">
        <v>42212</v>
      </c>
      <c r="I2146">
        <v>387.6</v>
      </c>
      <c r="J2146">
        <v>371.03</v>
      </c>
      <c r="K2146">
        <v>379.315</v>
      </c>
    </row>
    <row r="2147" spans="1:11" x14ac:dyDescent="0.25">
      <c r="A2147" s="1">
        <v>42209</v>
      </c>
      <c r="B2147">
        <v>383.81</v>
      </c>
      <c r="C2147">
        <v>394.4</v>
      </c>
      <c r="D2147">
        <v>394.4</v>
      </c>
      <c r="E2147">
        <v>381.21</v>
      </c>
      <c r="F2147" t="str">
        <v>330.75K</v>
      </c>
      <c r="G2147" t="str">
        <v>-1.83%</v>
      </c>
      <c r="H2147" s="1">
        <v>42209</v>
      </c>
      <c r="I2147">
        <v>394.4</v>
      </c>
      <c r="J2147">
        <v>381.21</v>
      </c>
      <c r="K2147">
        <v>387.80499999999995</v>
      </c>
    </row>
    <row r="2148" spans="1:11" x14ac:dyDescent="0.25">
      <c r="A2148" s="1">
        <v>42208</v>
      </c>
      <c r="B2148">
        <v>390.97</v>
      </c>
      <c r="C2148">
        <v>397.41</v>
      </c>
      <c r="D2148">
        <v>400.79</v>
      </c>
      <c r="E2148">
        <v>390</v>
      </c>
      <c r="F2148" t="str">
        <v>354.52K</v>
      </c>
      <c r="G2148" t="str">
        <v>-1.62%</v>
      </c>
      <c r="H2148" s="1">
        <v>42208</v>
      </c>
      <c r="I2148">
        <v>400.79</v>
      </c>
      <c r="J2148">
        <v>390</v>
      </c>
      <c r="K2148">
        <v>395.39499999999998</v>
      </c>
    </row>
    <row r="2149" spans="1:11" x14ac:dyDescent="0.25">
      <c r="A2149" s="1">
        <v>42207</v>
      </c>
      <c r="B2149">
        <v>397.41</v>
      </c>
      <c r="C2149">
        <v>377</v>
      </c>
      <c r="D2149">
        <v>403.6</v>
      </c>
      <c r="E2149">
        <v>377</v>
      </c>
      <c r="F2149" t="str">
        <v>1.40M</v>
      </c>
      <c r="G2149" t="str">
        <v>5.43%</v>
      </c>
      <c r="H2149" s="1">
        <v>42207</v>
      </c>
      <c r="I2149">
        <v>403.6</v>
      </c>
      <c r="J2149">
        <v>377</v>
      </c>
      <c r="K2149">
        <v>390.3</v>
      </c>
    </row>
    <row r="2150" spans="1:11" x14ac:dyDescent="0.25">
      <c r="A2150" s="1">
        <v>42206</v>
      </c>
      <c r="B2150">
        <v>376.93</v>
      </c>
      <c r="C2150">
        <v>402</v>
      </c>
      <c r="D2150">
        <v>402</v>
      </c>
      <c r="E2150">
        <v>373</v>
      </c>
      <c r="F2150" t="str">
        <v>463.08K</v>
      </c>
      <c r="G2150" t="str">
        <v>-5.80%</v>
      </c>
      <c r="H2150" s="1">
        <v>42206</v>
      </c>
      <c r="I2150">
        <v>402</v>
      </c>
      <c r="J2150">
        <v>373</v>
      </c>
      <c r="K2150">
        <v>387.5</v>
      </c>
    </row>
    <row r="2151" spans="1:11" x14ac:dyDescent="0.25">
      <c r="A2151" s="1">
        <v>42205</v>
      </c>
      <c r="B2151">
        <v>400.13</v>
      </c>
      <c r="C2151">
        <v>394.8</v>
      </c>
      <c r="D2151">
        <v>402.2</v>
      </c>
      <c r="E2151">
        <v>394.8</v>
      </c>
      <c r="F2151" t="str">
        <v>354.94K</v>
      </c>
      <c r="G2151" t="str">
        <v>0.72%</v>
      </c>
      <c r="H2151" s="1">
        <v>42205</v>
      </c>
      <c r="I2151">
        <v>402.2</v>
      </c>
      <c r="J2151">
        <v>394.8</v>
      </c>
      <c r="K2151">
        <v>398.5</v>
      </c>
    </row>
    <row r="2152" spans="1:11" x14ac:dyDescent="0.25">
      <c r="A2152" s="1">
        <v>42202</v>
      </c>
      <c r="B2152">
        <v>397.28</v>
      </c>
      <c r="C2152">
        <v>403</v>
      </c>
      <c r="D2152">
        <v>408.95</v>
      </c>
      <c r="E2152">
        <v>394.64</v>
      </c>
      <c r="F2152" t="str">
        <v>574.43K</v>
      </c>
      <c r="G2152" t="str">
        <v>-1.14%</v>
      </c>
      <c r="H2152" s="1">
        <v>42202</v>
      </c>
      <c r="I2152">
        <v>408.95</v>
      </c>
      <c r="J2152">
        <v>394.64</v>
      </c>
      <c r="K2152">
        <v>401.79499999999996</v>
      </c>
    </row>
    <row r="2153" spans="1:11" x14ac:dyDescent="0.25">
      <c r="A2153" s="1">
        <v>42201</v>
      </c>
      <c r="B2153">
        <v>401.87</v>
      </c>
      <c r="C2153">
        <v>394.38</v>
      </c>
      <c r="D2153">
        <v>403.8</v>
      </c>
      <c r="E2153">
        <v>390.4</v>
      </c>
      <c r="F2153" t="str">
        <v>642.76K</v>
      </c>
      <c r="G2153" t="str">
        <v>3.18%</v>
      </c>
      <c r="H2153" s="1">
        <v>42201</v>
      </c>
      <c r="I2153">
        <v>403.8</v>
      </c>
      <c r="J2153">
        <v>390.4</v>
      </c>
      <c r="K2153">
        <v>397.1</v>
      </c>
    </row>
    <row r="2154" spans="1:11" x14ac:dyDescent="0.25">
      <c r="A2154" s="1">
        <v>42200</v>
      </c>
      <c r="B2154">
        <v>389.48</v>
      </c>
      <c r="C2154">
        <v>384.24</v>
      </c>
      <c r="D2154">
        <v>395.6</v>
      </c>
      <c r="E2154">
        <v>384.01</v>
      </c>
      <c r="F2154" t="str">
        <v>755.83K</v>
      </c>
      <c r="G2154" t="str">
        <v>1.77%</v>
      </c>
      <c r="H2154" s="1">
        <v>42200</v>
      </c>
      <c r="I2154">
        <v>395.6</v>
      </c>
      <c r="J2154">
        <v>384.01</v>
      </c>
      <c r="K2154">
        <v>389.80500000000001</v>
      </c>
    </row>
    <row r="2155" spans="1:11" x14ac:dyDescent="0.25">
      <c r="A2155" s="1">
        <v>42199</v>
      </c>
      <c r="B2155">
        <v>382.69</v>
      </c>
      <c r="C2155">
        <v>387.77</v>
      </c>
      <c r="D2155">
        <v>388.9</v>
      </c>
      <c r="E2155">
        <v>381</v>
      </c>
      <c r="F2155" t="str">
        <v>327.11K</v>
      </c>
      <c r="G2155" t="str">
        <v>-0.80%</v>
      </c>
      <c r="H2155" s="1">
        <v>42199</v>
      </c>
      <c r="I2155">
        <v>388.9</v>
      </c>
      <c r="J2155">
        <v>381</v>
      </c>
      <c r="K2155">
        <v>384.95</v>
      </c>
    </row>
    <row r="2156" spans="1:11" x14ac:dyDescent="0.25">
      <c r="A2156" s="1">
        <v>42198</v>
      </c>
      <c r="B2156">
        <v>385.77</v>
      </c>
      <c r="C2156">
        <v>380</v>
      </c>
      <c r="D2156">
        <v>388</v>
      </c>
      <c r="E2156">
        <v>374.02</v>
      </c>
      <c r="F2156" t="str">
        <v>298.20K</v>
      </c>
      <c r="G2156" t="str">
        <v>1.91%</v>
      </c>
      <c r="H2156" s="1">
        <v>42198</v>
      </c>
      <c r="I2156">
        <v>388</v>
      </c>
      <c r="J2156">
        <v>374.02</v>
      </c>
      <c r="K2156">
        <v>381.01</v>
      </c>
    </row>
    <row r="2157" spans="1:11" x14ac:dyDescent="0.25">
      <c r="A2157" s="1">
        <v>42195</v>
      </c>
      <c r="B2157">
        <v>378.54</v>
      </c>
      <c r="C2157">
        <v>382</v>
      </c>
      <c r="D2157">
        <v>385.18</v>
      </c>
      <c r="E2157">
        <v>377.59</v>
      </c>
      <c r="F2157" t="str">
        <v>334.73K</v>
      </c>
      <c r="G2157" t="str">
        <v>-0.46%</v>
      </c>
      <c r="H2157" s="1">
        <v>42195</v>
      </c>
      <c r="I2157">
        <v>385.18</v>
      </c>
      <c r="J2157">
        <v>377.59</v>
      </c>
      <c r="K2157">
        <v>381.38499999999999</v>
      </c>
    </row>
    <row r="2158" spans="1:11" x14ac:dyDescent="0.25">
      <c r="A2158" s="1">
        <v>42194</v>
      </c>
      <c r="B2158">
        <v>380.28</v>
      </c>
      <c r="C2158">
        <v>379.2</v>
      </c>
      <c r="D2158">
        <v>383.8</v>
      </c>
      <c r="E2158">
        <v>377</v>
      </c>
      <c r="F2158" t="str">
        <v>351.26K</v>
      </c>
      <c r="G2158" t="str">
        <v>0.98%</v>
      </c>
      <c r="H2158" s="1">
        <v>42194</v>
      </c>
      <c r="I2158">
        <v>383.8</v>
      </c>
      <c r="J2158">
        <v>377</v>
      </c>
      <c r="K2158">
        <v>380.4</v>
      </c>
    </row>
    <row r="2159" spans="1:11" x14ac:dyDescent="0.25">
      <c r="A2159" s="1">
        <v>42193</v>
      </c>
      <c r="B2159">
        <v>376.59</v>
      </c>
      <c r="C2159">
        <v>368</v>
      </c>
      <c r="D2159">
        <v>380</v>
      </c>
      <c r="E2159">
        <v>364.98</v>
      </c>
      <c r="F2159" t="str">
        <v>763.19K</v>
      </c>
      <c r="G2159" t="str">
        <v>2.28%</v>
      </c>
      <c r="H2159" s="1">
        <v>42193</v>
      </c>
      <c r="I2159">
        <v>380</v>
      </c>
      <c r="J2159">
        <v>364.98</v>
      </c>
      <c r="K2159">
        <v>372.49</v>
      </c>
    </row>
    <row r="2160" spans="1:11" x14ac:dyDescent="0.25">
      <c r="A2160" s="1">
        <v>42192</v>
      </c>
      <c r="B2160">
        <v>368.19</v>
      </c>
      <c r="C2160">
        <v>366.01</v>
      </c>
      <c r="D2160">
        <v>371.6</v>
      </c>
      <c r="E2160">
        <v>365.91</v>
      </c>
      <c r="F2160" t="str">
        <v>937.74K</v>
      </c>
      <c r="G2160" t="str">
        <v>0.62%</v>
      </c>
      <c r="H2160" s="1">
        <v>42192</v>
      </c>
      <c r="I2160">
        <v>371.6</v>
      </c>
      <c r="J2160">
        <v>365.91</v>
      </c>
      <c r="K2160">
        <v>368.755</v>
      </c>
    </row>
    <row r="2161" spans="1:11" x14ac:dyDescent="0.25">
      <c r="A2161" s="1">
        <v>42191</v>
      </c>
      <c r="B2161">
        <v>365.91</v>
      </c>
      <c r="C2161">
        <v>361.42</v>
      </c>
      <c r="D2161">
        <v>369.6</v>
      </c>
      <c r="E2161">
        <v>357.01</v>
      </c>
      <c r="F2161" t="str">
        <v>366.91K</v>
      </c>
      <c r="G2161" t="str">
        <v>-0.53%</v>
      </c>
      <c r="H2161" s="1">
        <v>42191</v>
      </c>
      <c r="I2161">
        <v>369.6</v>
      </c>
      <c r="J2161">
        <v>357.01</v>
      </c>
      <c r="K2161">
        <v>363.30500000000001</v>
      </c>
    </row>
    <row r="2162" spans="1:11" x14ac:dyDescent="0.25">
      <c r="A2162" s="1">
        <v>42188</v>
      </c>
      <c r="B2162">
        <v>367.85</v>
      </c>
      <c r="C2162">
        <v>368.4</v>
      </c>
      <c r="D2162">
        <v>370.36</v>
      </c>
      <c r="E2162">
        <v>364.6</v>
      </c>
      <c r="F2162" t="str">
        <v>468.00K</v>
      </c>
      <c r="G2162" t="str">
        <v>0.07%</v>
      </c>
      <c r="H2162" s="1">
        <v>42188</v>
      </c>
      <c r="I2162">
        <v>370.36</v>
      </c>
      <c r="J2162">
        <v>364.6</v>
      </c>
      <c r="K2162">
        <v>367.48</v>
      </c>
    </row>
    <row r="2163" spans="1:11" x14ac:dyDescent="0.25">
      <c r="A2163" s="1">
        <v>42187</v>
      </c>
      <c r="B2163">
        <v>367.6</v>
      </c>
      <c r="C2163">
        <v>372.5</v>
      </c>
      <c r="D2163">
        <v>372.8</v>
      </c>
      <c r="E2163">
        <v>365</v>
      </c>
      <c r="F2163" t="str">
        <v>796.28K</v>
      </c>
      <c r="G2163" t="str">
        <v>0.74%</v>
      </c>
      <c r="H2163" s="1">
        <v>42187</v>
      </c>
      <c r="I2163">
        <v>372.8</v>
      </c>
      <c r="J2163">
        <v>365</v>
      </c>
      <c r="K2163">
        <v>368.9</v>
      </c>
    </row>
    <row r="2164" spans="1:11" x14ac:dyDescent="0.25">
      <c r="A2164" s="1">
        <v>42186</v>
      </c>
      <c r="B2164">
        <v>364.91</v>
      </c>
      <c r="C2164">
        <v>362</v>
      </c>
      <c r="D2164">
        <v>370.2</v>
      </c>
      <c r="E2164">
        <v>359.36</v>
      </c>
      <c r="F2164" t="str">
        <v>755.14K</v>
      </c>
      <c r="G2164" t="str">
        <v>1.55%</v>
      </c>
      <c r="H2164" s="1">
        <v>42186</v>
      </c>
      <c r="I2164">
        <v>370.2</v>
      </c>
      <c r="J2164">
        <v>359.36</v>
      </c>
      <c r="K2164">
        <v>364.78</v>
      </c>
    </row>
    <row r="2165" spans="1:11" x14ac:dyDescent="0.25">
      <c r="A2165" s="1">
        <v>42185</v>
      </c>
      <c r="B2165">
        <v>359.33</v>
      </c>
      <c r="C2165">
        <v>343</v>
      </c>
      <c r="D2165">
        <v>360.78</v>
      </c>
      <c r="E2165">
        <v>343</v>
      </c>
      <c r="F2165" t="str">
        <v>842.18K</v>
      </c>
      <c r="G2165" t="str">
        <v>4.72%</v>
      </c>
      <c r="H2165" s="1">
        <v>42185</v>
      </c>
      <c r="I2165">
        <v>360.78</v>
      </c>
      <c r="J2165">
        <v>343</v>
      </c>
      <c r="K2165">
        <v>351.89</v>
      </c>
    </row>
    <row r="2166" spans="1:11" x14ac:dyDescent="0.25">
      <c r="A2166" s="1">
        <v>42184</v>
      </c>
      <c r="B2166">
        <v>343.13</v>
      </c>
      <c r="C2166">
        <v>343.96</v>
      </c>
      <c r="D2166">
        <v>346</v>
      </c>
      <c r="E2166">
        <v>339.05</v>
      </c>
      <c r="F2166" t="str">
        <v>685.45K</v>
      </c>
      <c r="G2166" t="str">
        <v>-1.47%</v>
      </c>
      <c r="H2166" s="1">
        <v>42184</v>
      </c>
      <c r="I2166">
        <v>346</v>
      </c>
      <c r="J2166">
        <v>339.05</v>
      </c>
      <c r="K2166">
        <v>342.52499999999998</v>
      </c>
    </row>
    <row r="2167" spans="1:11" x14ac:dyDescent="0.25">
      <c r="A2167" s="1">
        <v>42181</v>
      </c>
      <c r="B2167">
        <v>348.25</v>
      </c>
      <c r="C2167">
        <v>347.99</v>
      </c>
      <c r="D2167">
        <v>352.78</v>
      </c>
      <c r="E2167">
        <v>344.58</v>
      </c>
      <c r="F2167" t="str">
        <v>670.49K</v>
      </c>
      <c r="G2167" t="str">
        <v>0.80%</v>
      </c>
      <c r="H2167" s="1">
        <v>42181</v>
      </c>
      <c r="I2167">
        <v>352.78</v>
      </c>
      <c r="J2167">
        <v>344.58</v>
      </c>
      <c r="K2167">
        <v>348.67999999999995</v>
      </c>
    </row>
    <row r="2168" spans="1:11" x14ac:dyDescent="0.25">
      <c r="A2168" s="1">
        <v>42180</v>
      </c>
      <c r="B2168">
        <v>345.47</v>
      </c>
      <c r="C2168">
        <v>350</v>
      </c>
      <c r="D2168">
        <v>354.62</v>
      </c>
      <c r="E2168">
        <v>338</v>
      </c>
      <c r="F2168" t="str">
        <v>1.55M</v>
      </c>
      <c r="G2168" t="str">
        <v>-1.28%</v>
      </c>
      <c r="H2168" s="1">
        <v>42180</v>
      </c>
      <c r="I2168">
        <v>354.62</v>
      </c>
      <c r="J2168">
        <v>338</v>
      </c>
      <c r="K2168">
        <v>346.31</v>
      </c>
    </row>
    <row r="2169" spans="1:11" x14ac:dyDescent="0.25">
      <c r="A2169" s="1">
        <v>42179</v>
      </c>
      <c r="B2169">
        <v>349.94</v>
      </c>
      <c r="C2169">
        <v>349.79</v>
      </c>
      <c r="D2169">
        <v>355.8</v>
      </c>
      <c r="E2169">
        <v>348.64</v>
      </c>
      <c r="F2169" t="str">
        <v>912.48K</v>
      </c>
      <c r="G2169" t="str">
        <v>1.13%</v>
      </c>
      <c r="H2169" s="1">
        <v>42179</v>
      </c>
      <c r="I2169">
        <v>355.8</v>
      </c>
      <c r="J2169">
        <v>348.64</v>
      </c>
      <c r="K2169">
        <v>352.22</v>
      </c>
    </row>
    <row r="2170" spans="1:11" x14ac:dyDescent="0.25">
      <c r="A2170" s="1">
        <v>42178</v>
      </c>
      <c r="B2170">
        <v>346.03</v>
      </c>
      <c r="C2170">
        <v>356</v>
      </c>
      <c r="D2170">
        <v>358.01</v>
      </c>
      <c r="E2170">
        <v>344.46</v>
      </c>
      <c r="F2170" t="str">
        <v>749.76K</v>
      </c>
      <c r="G2170" t="str">
        <v>-2.33%</v>
      </c>
      <c r="H2170" s="1">
        <v>42178</v>
      </c>
      <c r="I2170">
        <v>358.01</v>
      </c>
      <c r="J2170">
        <v>344.46</v>
      </c>
      <c r="K2170">
        <v>351.23500000000001</v>
      </c>
    </row>
    <row r="2171" spans="1:11" x14ac:dyDescent="0.25">
      <c r="A2171" s="1">
        <v>42177</v>
      </c>
      <c r="B2171">
        <v>354.27</v>
      </c>
      <c r="C2171">
        <v>362.2</v>
      </c>
      <c r="D2171">
        <v>364.62</v>
      </c>
      <c r="E2171">
        <v>349.6</v>
      </c>
      <c r="F2171" t="str">
        <v>846.50K</v>
      </c>
      <c r="G2171" t="str">
        <v>-1.22%</v>
      </c>
      <c r="H2171" s="1">
        <v>42177</v>
      </c>
      <c r="I2171">
        <v>364.62</v>
      </c>
      <c r="J2171">
        <v>349.6</v>
      </c>
      <c r="K2171">
        <v>357.11</v>
      </c>
    </row>
    <row r="2172" spans="1:11" x14ac:dyDescent="0.25">
      <c r="A2172" s="1">
        <v>42174</v>
      </c>
      <c r="B2172">
        <v>358.64</v>
      </c>
      <c r="C2172">
        <v>358.2</v>
      </c>
      <c r="D2172">
        <v>363.77</v>
      </c>
      <c r="E2172">
        <v>357</v>
      </c>
      <c r="F2172" t="str">
        <v>485.05K</v>
      </c>
      <c r="G2172" t="str">
        <v>0.47%</v>
      </c>
      <c r="H2172" s="1">
        <v>42174</v>
      </c>
      <c r="I2172">
        <v>363.77</v>
      </c>
      <c r="J2172">
        <v>357</v>
      </c>
      <c r="K2172">
        <v>360.38499999999999</v>
      </c>
    </row>
    <row r="2173" spans="1:11" x14ac:dyDescent="0.25">
      <c r="A2173" s="1">
        <v>42173</v>
      </c>
      <c r="B2173">
        <v>356.97</v>
      </c>
      <c r="C2173">
        <v>359.79</v>
      </c>
      <c r="D2173">
        <v>364.32</v>
      </c>
      <c r="E2173">
        <v>355.2</v>
      </c>
      <c r="F2173" t="str">
        <v>337.22K</v>
      </c>
      <c r="G2173" t="str">
        <v>-0.49%</v>
      </c>
      <c r="H2173" s="1">
        <v>42173</v>
      </c>
      <c r="I2173">
        <v>364.32</v>
      </c>
      <c r="J2173">
        <v>355.2</v>
      </c>
      <c r="K2173">
        <v>359.76</v>
      </c>
    </row>
    <row r="2174" spans="1:11" x14ac:dyDescent="0.25">
      <c r="A2174" s="1">
        <v>42172</v>
      </c>
      <c r="B2174">
        <v>358.74</v>
      </c>
      <c r="C2174">
        <v>354</v>
      </c>
      <c r="D2174">
        <v>362.8</v>
      </c>
      <c r="E2174">
        <v>350.65</v>
      </c>
      <c r="F2174" t="str">
        <v>446.68K</v>
      </c>
      <c r="G2174" t="str">
        <v>2.49%</v>
      </c>
      <c r="H2174" s="1">
        <v>42172</v>
      </c>
      <c r="I2174">
        <v>362.8</v>
      </c>
      <c r="J2174">
        <v>350.65</v>
      </c>
      <c r="K2174">
        <v>356.72500000000002</v>
      </c>
    </row>
    <row r="2175" spans="1:11" x14ac:dyDescent="0.25">
      <c r="A2175" s="1">
        <v>42171</v>
      </c>
      <c r="B2175">
        <v>350.03</v>
      </c>
      <c r="C2175">
        <v>352.99</v>
      </c>
      <c r="D2175">
        <v>354.78</v>
      </c>
      <c r="E2175">
        <v>348</v>
      </c>
      <c r="F2175" t="str">
        <v>228.60K</v>
      </c>
      <c r="G2175" t="str">
        <v>-0.84%</v>
      </c>
      <c r="H2175" s="1">
        <v>42171</v>
      </c>
      <c r="I2175">
        <v>354.78</v>
      </c>
      <c r="J2175">
        <v>348</v>
      </c>
      <c r="K2175">
        <v>351.39</v>
      </c>
    </row>
    <row r="2176" spans="1:11" x14ac:dyDescent="0.25">
      <c r="A2176" s="1">
        <v>42170</v>
      </c>
      <c r="B2176">
        <v>352.99</v>
      </c>
      <c r="C2176">
        <v>351.8</v>
      </c>
      <c r="D2176">
        <v>356</v>
      </c>
      <c r="E2176">
        <v>345.31</v>
      </c>
      <c r="F2176" t="str">
        <v>209.66K</v>
      </c>
      <c r="G2176" t="str">
        <v>1.16%</v>
      </c>
      <c r="H2176" s="1">
        <v>42170</v>
      </c>
      <c r="I2176">
        <v>356</v>
      </c>
      <c r="J2176">
        <v>345.31</v>
      </c>
      <c r="K2176">
        <v>350.65499999999997</v>
      </c>
    </row>
    <row r="2177" spans="1:11" x14ac:dyDescent="0.25">
      <c r="A2177" s="1">
        <v>42167</v>
      </c>
      <c r="B2177">
        <v>348.93</v>
      </c>
      <c r="C2177">
        <v>352</v>
      </c>
      <c r="D2177">
        <v>352</v>
      </c>
      <c r="E2177">
        <v>346.21</v>
      </c>
      <c r="F2177" t="str">
        <v>374.93K</v>
      </c>
      <c r="G2177" t="str">
        <v>-0.51%</v>
      </c>
      <c r="H2177" s="1">
        <v>42167</v>
      </c>
      <c r="I2177">
        <v>352</v>
      </c>
      <c r="J2177">
        <v>346.21</v>
      </c>
      <c r="K2177">
        <v>349.10500000000002</v>
      </c>
    </row>
    <row r="2178" spans="1:11" x14ac:dyDescent="0.25">
      <c r="A2178" s="1">
        <v>42166</v>
      </c>
      <c r="B2178">
        <v>350.71</v>
      </c>
      <c r="C2178">
        <v>361</v>
      </c>
      <c r="D2178">
        <v>361</v>
      </c>
      <c r="E2178">
        <v>348.8</v>
      </c>
      <c r="F2178" t="str">
        <v>333.22K</v>
      </c>
      <c r="G2178" t="str">
        <v>-2.02%</v>
      </c>
      <c r="H2178" s="1">
        <v>42166</v>
      </c>
      <c r="I2178">
        <v>361</v>
      </c>
      <c r="J2178">
        <v>348.8</v>
      </c>
      <c r="K2178">
        <v>354.9</v>
      </c>
    </row>
    <row r="2179" spans="1:11" x14ac:dyDescent="0.25">
      <c r="A2179" s="1">
        <v>42165</v>
      </c>
      <c r="B2179">
        <v>357.94</v>
      </c>
      <c r="C2179">
        <v>351.37</v>
      </c>
      <c r="D2179">
        <v>358.98</v>
      </c>
      <c r="E2179">
        <v>350.8</v>
      </c>
      <c r="F2179" t="str">
        <v>608.43K</v>
      </c>
      <c r="G2179" t="str">
        <v>2.38%</v>
      </c>
      <c r="H2179" s="1">
        <v>42165</v>
      </c>
      <c r="I2179">
        <v>358.98</v>
      </c>
      <c r="J2179">
        <v>350.8</v>
      </c>
      <c r="K2179">
        <v>354.89</v>
      </c>
    </row>
    <row r="2180" spans="1:11" x14ac:dyDescent="0.25">
      <c r="A2180" s="1">
        <v>42164</v>
      </c>
      <c r="B2180">
        <v>349.62</v>
      </c>
      <c r="C2180">
        <v>356.8</v>
      </c>
      <c r="D2180">
        <v>356.8</v>
      </c>
      <c r="E2180">
        <v>348</v>
      </c>
      <c r="F2180" t="str">
        <v>411.60K</v>
      </c>
      <c r="G2180" t="str">
        <v>-1.51%</v>
      </c>
      <c r="H2180" s="1">
        <v>42164</v>
      </c>
      <c r="I2180">
        <v>356.8</v>
      </c>
      <c r="J2180">
        <v>348</v>
      </c>
      <c r="K2180">
        <v>352.4</v>
      </c>
    </row>
    <row r="2181" spans="1:11" x14ac:dyDescent="0.25">
      <c r="A2181" s="1">
        <v>42163</v>
      </c>
      <c r="B2181">
        <v>354.98</v>
      </c>
      <c r="C2181">
        <v>364</v>
      </c>
      <c r="D2181">
        <v>364</v>
      </c>
      <c r="E2181">
        <v>354.18</v>
      </c>
      <c r="F2181" t="str">
        <v>474.01K</v>
      </c>
      <c r="G2181" t="str">
        <v>-1.34%</v>
      </c>
      <c r="H2181" s="1">
        <v>42163</v>
      </c>
      <c r="I2181">
        <v>364</v>
      </c>
      <c r="J2181">
        <v>354.18</v>
      </c>
      <c r="K2181">
        <v>359.09000000000003</v>
      </c>
    </row>
    <row r="2182" spans="1:11" x14ac:dyDescent="0.25">
      <c r="A2182" s="1">
        <v>42160</v>
      </c>
      <c r="B2182">
        <v>359.81</v>
      </c>
      <c r="C2182">
        <v>365</v>
      </c>
      <c r="D2182">
        <v>368.97</v>
      </c>
      <c r="E2182">
        <v>357</v>
      </c>
      <c r="F2182" t="str">
        <v>583.74K</v>
      </c>
      <c r="G2182" t="str">
        <v>-1.27%</v>
      </c>
      <c r="H2182" s="1">
        <v>42160</v>
      </c>
      <c r="I2182">
        <v>368.97</v>
      </c>
      <c r="J2182">
        <v>357</v>
      </c>
      <c r="K2182">
        <v>362.98500000000001</v>
      </c>
    </row>
    <row r="2183" spans="1:11" x14ac:dyDescent="0.25">
      <c r="A2183" s="1">
        <v>42159</v>
      </c>
      <c r="B2183">
        <v>364.43</v>
      </c>
      <c r="C2183">
        <v>369.9</v>
      </c>
      <c r="D2183">
        <v>376.78</v>
      </c>
      <c r="E2183">
        <v>359.9</v>
      </c>
      <c r="F2183" t="str">
        <v>563.16K</v>
      </c>
      <c r="G2183" t="str">
        <v>-1.38%</v>
      </c>
      <c r="H2183" s="1">
        <v>42159</v>
      </c>
      <c r="I2183">
        <v>376.78</v>
      </c>
      <c r="J2183">
        <v>359.9</v>
      </c>
      <c r="K2183">
        <v>368.34</v>
      </c>
    </row>
    <row r="2184" spans="1:11" x14ac:dyDescent="0.25">
      <c r="A2184" s="1">
        <v>42158</v>
      </c>
      <c r="B2184">
        <v>369.53</v>
      </c>
      <c r="C2184">
        <v>372.57</v>
      </c>
      <c r="D2184">
        <v>375.52</v>
      </c>
      <c r="E2184">
        <v>364</v>
      </c>
      <c r="F2184" t="str">
        <v>561.24K</v>
      </c>
      <c r="G2184" t="str">
        <v>-0.18%</v>
      </c>
      <c r="H2184" s="1">
        <v>42158</v>
      </c>
      <c r="I2184">
        <v>375.52</v>
      </c>
      <c r="J2184">
        <v>364</v>
      </c>
      <c r="K2184">
        <v>369.76</v>
      </c>
    </row>
    <row r="2185" spans="1:11" x14ac:dyDescent="0.25">
      <c r="A2185" s="1">
        <v>42157</v>
      </c>
      <c r="B2185">
        <v>370.18</v>
      </c>
      <c r="C2185">
        <v>376</v>
      </c>
      <c r="D2185">
        <v>376.94</v>
      </c>
      <c r="E2185">
        <v>366.02</v>
      </c>
      <c r="F2185" t="str">
        <v>754.99K</v>
      </c>
      <c r="G2185" t="str">
        <v>-0.95%</v>
      </c>
      <c r="H2185" s="1">
        <v>42157</v>
      </c>
      <c r="I2185">
        <v>376.94</v>
      </c>
      <c r="J2185">
        <v>366.02</v>
      </c>
      <c r="K2185">
        <v>371.48</v>
      </c>
    </row>
    <row r="2186" spans="1:11" x14ac:dyDescent="0.25">
      <c r="A2186" s="1">
        <v>42156</v>
      </c>
      <c r="B2186">
        <v>373.72</v>
      </c>
      <c r="C2186">
        <v>374</v>
      </c>
      <c r="D2186">
        <v>379.62</v>
      </c>
      <c r="E2186">
        <v>371</v>
      </c>
      <c r="F2186" t="str">
        <v>618.81K</v>
      </c>
      <c r="G2186" t="str">
        <v>-0.73%</v>
      </c>
      <c r="H2186" s="1">
        <v>42156</v>
      </c>
      <c r="I2186">
        <v>379.62</v>
      </c>
      <c r="J2186">
        <v>371</v>
      </c>
      <c r="K2186">
        <v>375.31</v>
      </c>
    </row>
    <row r="2187" spans="1:11" x14ac:dyDescent="0.25">
      <c r="A2187" s="1">
        <v>42153</v>
      </c>
      <c r="B2187">
        <v>376.48</v>
      </c>
      <c r="C2187">
        <v>373.8</v>
      </c>
      <c r="D2187">
        <v>380</v>
      </c>
      <c r="E2187">
        <v>366</v>
      </c>
      <c r="F2187" t="str">
        <v>716.49K</v>
      </c>
      <c r="G2187" t="str">
        <v>0.86%</v>
      </c>
      <c r="H2187" s="1">
        <v>42153</v>
      </c>
      <c r="I2187">
        <v>380</v>
      </c>
      <c r="J2187">
        <v>366</v>
      </c>
      <c r="K2187">
        <v>373</v>
      </c>
    </row>
    <row r="2188" spans="1:11" x14ac:dyDescent="0.25">
      <c r="A2188" s="1">
        <v>42152</v>
      </c>
      <c r="B2188">
        <v>373.27</v>
      </c>
      <c r="C2188">
        <v>371.8</v>
      </c>
      <c r="D2188">
        <v>380.74</v>
      </c>
      <c r="E2188">
        <v>368</v>
      </c>
      <c r="F2188" t="str">
        <v>930.83K</v>
      </c>
      <c r="G2188" t="str">
        <v>0.65%</v>
      </c>
      <c r="H2188" s="1">
        <v>42152</v>
      </c>
      <c r="I2188">
        <v>380.74</v>
      </c>
      <c r="J2188">
        <v>368</v>
      </c>
      <c r="K2188">
        <v>374.37</v>
      </c>
    </row>
    <row r="2189" spans="1:11" x14ac:dyDescent="0.25">
      <c r="A2189" s="1">
        <v>42151</v>
      </c>
      <c r="B2189">
        <v>370.86</v>
      </c>
      <c r="C2189">
        <v>349.6</v>
      </c>
      <c r="D2189">
        <v>373.98</v>
      </c>
      <c r="E2189">
        <v>347.99</v>
      </c>
      <c r="F2189" t="str">
        <v>2.38M</v>
      </c>
      <c r="G2189" t="str">
        <v>6.30%</v>
      </c>
      <c r="H2189" s="1">
        <v>42151</v>
      </c>
      <c r="I2189">
        <v>373.98</v>
      </c>
      <c r="J2189">
        <v>347.99</v>
      </c>
      <c r="K2189">
        <v>360.98500000000001</v>
      </c>
    </row>
    <row r="2190" spans="1:11" x14ac:dyDescent="0.25">
      <c r="A2190" s="1">
        <v>42150</v>
      </c>
      <c r="B2190">
        <v>348.88</v>
      </c>
      <c r="C2190">
        <v>348.6</v>
      </c>
      <c r="D2190">
        <v>350.4</v>
      </c>
      <c r="E2190">
        <v>344</v>
      </c>
      <c r="F2190" t="str">
        <v>96.57K</v>
      </c>
      <c r="G2190" t="str">
        <v>-0.04%</v>
      </c>
      <c r="H2190" s="1">
        <v>42150</v>
      </c>
      <c r="I2190">
        <v>350.4</v>
      </c>
      <c r="J2190">
        <v>344</v>
      </c>
      <c r="K2190">
        <v>347.2</v>
      </c>
    </row>
    <row r="2191" spans="1:11" x14ac:dyDescent="0.25">
      <c r="A2191" s="1">
        <v>42149</v>
      </c>
      <c r="B2191">
        <v>349.03</v>
      </c>
      <c r="C2191">
        <v>352</v>
      </c>
      <c r="D2191">
        <v>352.99</v>
      </c>
      <c r="E2191">
        <v>346.81</v>
      </c>
      <c r="F2191" t="str">
        <v>242.27K</v>
      </c>
      <c r="G2191" t="str">
        <v>-0.38%</v>
      </c>
      <c r="H2191" s="1">
        <v>42149</v>
      </c>
      <c r="I2191">
        <v>352.99</v>
      </c>
      <c r="J2191">
        <v>346.81</v>
      </c>
      <c r="K2191">
        <v>349.9</v>
      </c>
    </row>
    <row r="2192" spans="1:11" x14ac:dyDescent="0.25">
      <c r="A2192" s="1">
        <v>42146</v>
      </c>
      <c r="B2192">
        <v>350.36</v>
      </c>
      <c r="C2192">
        <v>351</v>
      </c>
      <c r="D2192">
        <v>355.96</v>
      </c>
      <c r="E2192">
        <v>347.6</v>
      </c>
      <c r="F2192" t="str">
        <v>634.11K</v>
      </c>
      <c r="G2192" t="str">
        <v>-0.02%</v>
      </c>
      <c r="H2192" s="1">
        <v>42146</v>
      </c>
      <c r="I2192">
        <v>355.96</v>
      </c>
      <c r="J2192">
        <v>347.6</v>
      </c>
      <c r="K2192">
        <v>351.78</v>
      </c>
    </row>
    <row r="2193" spans="1:11" x14ac:dyDescent="0.25">
      <c r="A2193" s="1">
        <v>42145</v>
      </c>
      <c r="B2193">
        <v>350.43</v>
      </c>
      <c r="C2193">
        <v>356</v>
      </c>
      <c r="D2193">
        <v>362.4</v>
      </c>
      <c r="E2193">
        <v>345.65</v>
      </c>
      <c r="F2193" t="str">
        <v>1.24M</v>
      </c>
      <c r="G2193" t="str">
        <v>-0.23%</v>
      </c>
      <c r="H2193" s="1">
        <v>42145</v>
      </c>
      <c r="I2193">
        <v>362.4</v>
      </c>
      <c r="J2193">
        <v>345.65</v>
      </c>
      <c r="K2193">
        <v>354.02499999999998</v>
      </c>
    </row>
    <row r="2194" spans="1:11" x14ac:dyDescent="0.25">
      <c r="A2194" s="1">
        <v>42144</v>
      </c>
      <c r="B2194">
        <v>351.23</v>
      </c>
      <c r="C2194">
        <v>348.6</v>
      </c>
      <c r="D2194">
        <v>355.76</v>
      </c>
      <c r="E2194">
        <v>348</v>
      </c>
      <c r="F2194" t="str">
        <v>611.40K</v>
      </c>
      <c r="G2194" t="str">
        <v>1.21%</v>
      </c>
      <c r="H2194" s="1">
        <v>42144</v>
      </c>
      <c r="I2194">
        <v>355.76</v>
      </c>
      <c r="J2194">
        <v>348</v>
      </c>
      <c r="K2194">
        <v>351.88</v>
      </c>
    </row>
    <row r="2195" spans="1:11" x14ac:dyDescent="0.25">
      <c r="A2195" s="1">
        <v>42143</v>
      </c>
      <c r="B2195">
        <v>347.03</v>
      </c>
      <c r="C2195">
        <v>341.8</v>
      </c>
      <c r="D2195">
        <v>352.6</v>
      </c>
      <c r="E2195">
        <v>340.31</v>
      </c>
      <c r="F2195" t="str">
        <v>1.45M</v>
      </c>
      <c r="G2195" t="str">
        <v>2.12%</v>
      </c>
      <c r="H2195" s="1">
        <v>42143</v>
      </c>
      <c r="I2195">
        <v>352.6</v>
      </c>
      <c r="J2195">
        <v>340.31</v>
      </c>
      <c r="K2195">
        <v>346.45500000000004</v>
      </c>
    </row>
    <row r="2196" spans="1:11" x14ac:dyDescent="0.25">
      <c r="A2196" s="1">
        <v>42142</v>
      </c>
      <c r="B2196">
        <v>339.83</v>
      </c>
      <c r="C2196">
        <v>341.95</v>
      </c>
      <c r="D2196">
        <v>345.8</v>
      </c>
      <c r="E2196">
        <v>338.94</v>
      </c>
      <c r="F2196" t="str">
        <v>628.62K</v>
      </c>
      <c r="G2196" t="str">
        <v>0.59%</v>
      </c>
      <c r="H2196" s="1">
        <v>42142</v>
      </c>
      <c r="I2196">
        <v>345.8</v>
      </c>
      <c r="J2196">
        <v>338.94</v>
      </c>
      <c r="K2196">
        <v>342.37</v>
      </c>
    </row>
    <row r="2197" spans="1:11" x14ac:dyDescent="0.25">
      <c r="A2197" s="1">
        <v>42139</v>
      </c>
      <c r="B2197">
        <v>337.83</v>
      </c>
      <c r="C2197">
        <v>334.4</v>
      </c>
      <c r="D2197">
        <v>353.4</v>
      </c>
      <c r="E2197">
        <v>332.6</v>
      </c>
      <c r="F2197" t="str">
        <v>4.24M</v>
      </c>
      <c r="G2197" t="str">
        <v>1.96%</v>
      </c>
      <c r="H2197" s="1">
        <v>42139</v>
      </c>
      <c r="I2197">
        <v>353.4</v>
      </c>
      <c r="J2197">
        <v>332.6</v>
      </c>
      <c r="K2197">
        <v>343</v>
      </c>
    </row>
    <row r="2198" spans="1:11" x14ac:dyDescent="0.25">
      <c r="A2198" s="1">
        <v>42138</v>
      </c>
      <c r="B2198">
        <v>331.35</v>
      </c>
      <c r="C2198">
        <v>326.99</v>
      </c>
      <c r="D2198">
        <v>333.8</v>
      </c>
      <c r="E2198">
        <v>325</v>
      </c>
      <c r="F2198" t="str">
        <v>311.29K</v>
      </c>
      <c r="G2198" t="str">
        <v>2.32%</v>
      </c>
      <c r="H2198" s="1">
        <v>42138</v>
      </c>
      <c r="I2198">
        <v>333.8</v>
      </c>
      <c r="J2198">
        <v>325</v>
      </c>
      <c r="K2198">
        <v>329.4</v>
      </c>
    </row>
    <row r="2199" spans="1:11" x14ac:dyDescent="0.25">
      <c r="A2199" s="1">
        <v>42137</v>
      </c>
      <c r="B2199">
        <v>323.85000000000002</v>
      </c>
      <c r="C2199">
        <v>333.6</v>
      </c>
      <c r="D2199">
        <v>334.96</v>
      </c>
      <c r="E2199">
        <v>321.60000000000002</v>
      </c>
      <c r="F2199" t="str">
        <v>496.43K</v>
      </c>
      <c r="G2199" t="str">
        <v>-1.84%</v>
      </c>
      <c r="H2199" s="1">
        <v>42137</v>
      </c>
      <c r="I2199">
        <v>334.96</v>
      </c>
      <c r="J2199">
        <v>321.60000000000002</v>
      </c>
      <c r="K2199">
        <v>328.28</v>
      </c>
    </row>
    <row r="2200" spans="1:11" x14ac:dyDescent="0.25">
      <c r="A2200" s="1">
        <v>42136</v>
      </c>
      <c r="B2200">
        <v>329.93</v>
      </c>
      <c r="C2200">
        <v>334.6</v>
      </c>
      <c r="D2200">
        <v>335.74</v>
      </c>
      <c r="E2200">
        <v>328.65</v>
      </c>
      <c r="F2200" t="str">
        <v>346.79K</v>
      </c>
      <c r="G2200" t="str">
        <v>-0.43%</v>
      </c>
      <c r="H2200" s="1">
        <v>42136</v>
      </c>
      <c r="I2200">
        <v>335.74</v>
      </c>
      <c r="J2200">
        <v>328.65</v>
      </c>
      <c r="K2200">
        <v>332.19499999999999</v>
      </c>
    </row>
    <row r="2201" spans="1:11" x14ac:dyDescent="0.25">
      <c r="A2201" s="1">
        <v>42135</v>
      </c>
      <c r="B2201">
        <v>331.36</v>
      </c>
      <c r="C2201">
        <v>338.2</v>
      </c>
      <c r="D2201">
        <v>340.85</v>
      </c>
      <c r="E2201">
        <v>330.33</v>
      </c>
      <c r="F2201" t="str">
        <v>471.10K</v>
      </c>
      <c r="G2201" t="str">
        <v>-1.95%</v>
      </c>
      <c r="H2201" s="1">
        <v>42135</v>
      </c>
      <c r="I2201">
        <v>340.85</v>
      </c>
      <c r="J2201">
        <v>330.33</v>
      </c>
      <c r="K2201">
        <v>335.59000000000003</v>
      </c>
    </row>
    <row r="2202" spans="1:11" x14ac:dyDescent="0.25">
      <c r="A2202" s="1">
        <v>42132</v>
      </c>
      <c r="B2202">
        <v>337.94</v>
      </c>
      <c r="C2202">
        <v>338.2</v>
      </c>
      <c r="D2202">
        <v>347.8</v>
      </c>
      <c r="E2202">
        <v>335.05</v>
      </c>
      <c r="F2202" t="str">
        <v>225.86K</v>
      </c>
      <c r="G2202" t="str">
        <v>0.34%</v>
      </c>
      <c r="H2202" s="1">
        <v>42132</v>
      </c>
      <c r="I2202">
        <v>347.8</v>
      </c>
      <c r="J2202">
        <v>335.05</v>
      </c>
      <c r="K2202">
        <v>341.42500000000001</v>
      </c>
    </row>
    <row r="2203" spans="1:11" x14ac:dyDescent="0.25">
      <c r="A2203" s="1">
        <v>42131</v>
      </c>
      <c r="B2203">
        <v>336.8</v>
      </c>
      <c r="C2203">
        <v>346.79</v>
      </c>
      <c r="D2203">
        <v>348.2</v>
      </c>
      <c r="E2203">
        <v>335.6</v>
      </c>
      <c r="F2203" t="str">
        <v>504.31K</v>
      </c>
      <c r="G2203" t="str">
        <v>-2.88%</v>
      </c>
      <c r="H2203" s="1">
        <v>42131</v>
      </c>
      <c r="I2203">
        <v>348.2</v>
      </c>
      <c r="J2203">
        <v>335.6</v>
      </c>
      <c r="K2203">
        <v>341.9</v>
      </c>
    </row>
    <row r="2204" spans="1:11" x14ac:dyDescent="0.25">
      <c r="A2204" s="1">
        <v>42130</v>
      </c>
      <c r="B2204">
        <v>346.79</v>
      </c>
      <c r="C2204">
        <v>353.2</v>
      </c>
      <c r="D2204">
        <v>354</v>
      </c>
      <c r="E2204">
        <v>345.01</v>
      </c>
      <c r="F2204" t="str">
        <v>179.65K</v>
      </c>
      <c r="G2204" t="str">
        <v>-1.71%</v>
      </c>
      <c r="H2204" s="1">
        <v>42130</v>
      </c>
      <c r="I2204">
        <v>354</v>
      </c>
      <c r="J2204">
        <v>345.01</v>
      </c>
      <c r="K2204">
        <v>349.505</v>
      </c>
    </row>
    <row r="2205" spans="1:11" x14ac:dyDescent="0.25">
      <c r="A2205" s="1">
        <v>42129</v>
      </c>
      <c r="B2205">
        <v>352.82</v>
      </c>
      <c r="C2205">
        <v>355</v>
      </c>
      <c r="D2205">
        <v>356</v>
      </c>
      <c r="E2205">
        <v>350.8</v>
      </c>
      <c r="F2205" t="str">
        <v>244.75K</v>
      </c>
      <c r="G2205" t="str">
        <v>-0.18%</v>
      </c>
      <c r="H2205" s="1">
        <v>42129</v>
      </c>
      <c r="I2205">
        <v>356</v>
      </c>
      <c r="J2205">
        <v>350.8</v>
      </c>
      <c r="K2205">
        <v>353.4</v>
      </c>
    </row>
    <row r="2206" spans="1:11" x14ac:dyDescent="0.25">
      <c r="A2206" s="1">
        <v>42128</v>
      </c>
      <c r="B2206">
        <v>353.45</v>
      </c>
      <c r="C2206">
        <v>340</v>
      </c>
      <c r="D2206">
        <v>356.8</v>
      </c>
      <c r="E2206">
        <v>339.99</v>
      </c>
      <c r="F2206" t="str">
        <v>279.84K</v>
      </c>
      <c r="G2206" t="str">
        <v>3.85%</v>
      </c>
      <c r="H2206" s="1">
        <v>42128</v>
      </c>
      <c r="I2206">
        <v>356.8</v>
      </c>
      <c r="J2206">
        <v>339.99</v>
      </c>
      <c r="K2206">
        <v>348.39499999999998</v>
      </c>
    </row>
    <row r="2207" spans="1:11" x14ac:dyDescent="0.25">
      <c r="A2207" s="1">
        <v>42124</v>
      </c>
      <c r="B2207">
        <v>340.36</v>
      </c>
      <c r="C2207">
        <v>336</v>
      </c>
      <c r="D2207">
        <v>345.16</v>
      </c>
      <c r="E2207">
        <v>334</v>
      </c>
      <c r="F2207" t="str">
        <v>389.39K</v>
      </c>
      <c r="G2207" t="str">
        <v>1.80%</v>
      </c>
      <c r="H2207" s="1">
        <v>42124</v>
      </c>
      <c r="I2207">
        <v>345.16</v>
      </c>
      <c r="J2207">
        <v>334</v>
      </c>
      <c r="K2207">
        <v>339.58000000000004</v>
      </c>
    </row>
    <row r="2208" spans="1:11" x14ac:dyDescent="0.25">
      <c r="A2208" s="1">
        <v>42123</v>
      </c>
      <c r="B2208">
        <v>334.35</v>
      </c>
      <c r="C2208">
        <v>333.8</v>
      </c>
      <c r="D2208">
        <v>345.8</v>
      </c>
      <c r="E2208">
        <v>330.85</v>
      </c>
      <c r="F2208" t="str">
        <v>520.29K</v>
      </c>
      <c r="G2208" t="str">
        <v>0.60%</v>
      </c>
      <c r="H2208" s="1">
        <v>42123</v>
      </c>
      <c r="I2208">
        <v>345.8</v>
      </c>
      <c r="J2208">
        <v>330.85</v>
      </c>
      <c r="K2208">
        <v>338.32500000000005</v>
      </c>
    </row>
    <row r="2209" spans="1:11" x14ac:dyDescent="0.25">
      <c r="A2209" s="1">
        <v>42122</v>
      </c>
      <c r="B2209">
        <v>332.34</v>
      </c>
      <c r="C2209">
        <v>342</v>
      </c>
      <c r="D2209">
        <v>342</v>
      </c>
      <c r="E2209">
        <v>325.2</v>
      </c>
      <c r="F2209" t="str">
        <v>703.81K</v>
      </c>
      <c r="G2209" t="str">
        <v>-2.36%</v>
      </c>
      <c r="H2209" s="1">
        <v>42122</v>
      </c>
      <c r="I2209">
        <v>342</v>
      </c>
      <c r="J2209">
        <v>325.2</v>
      </c>
      <c r="K2209">
        <v>333.6</v>
      </c>
    </row>
    <row r="2210" spans="1:11" x14ac:dyDescent="0.25">
      <c r="A2210" s="1">
        <v>42121</v>
      </c>
      <c r="B2210">
        <v>340.36</v>
      </c>
      <c r="C2210">
        <v>353.5</v>
      </c>
      <c r="D2210">
        <v>353.5</v>
      </c>
      <c r="E2210">
        <v>338</v>
      </c>
      <c r="F2210" t="str">
        <v>362.91K</v>
      </c>
      <c r="G2210" t="str">
        <v>-3.72%</v>
      </c>
      <c r="H2210" s="1">
        <v>42121</v>
      </c>
      <c r="I2210">
        <v>353.5</v>
      </c>
      <c r="J2210">
        <v>338</v>
      </c>
      <c r="K2210">
        <v>345.75</v>
      </c>
    </row>
    <row r="2211" spans="1:11" x14ac:dyDescent="0.25">
      <c r="A2211" s="1">
        <v>42118</v>
      </c>
      <c r="B2211">
        <v>353.5</v>
      </c>
      <c r="C2211">
        <v>353.8</v>
      </c>
      <c r="D2211">
        <v>359.82</v>
      </c>
      <c r="E2211">
        <v>345.61</v>
      </c>
      <c r="F2211" t="str">
        <v>517.56K</v>
      </c>
      <c r="G2211" t="str">
        <v>0.40%</v>
      </c>
      <c r="H2211" s="1">
        <v>42118</v>
      </c>
      <c r="I2211">
        <v>359.82</v>
      </c>
      <c r="J2211">
        <v>345.61</v>
      </c>
      <c r="K2211">
        <v>352.71500000000003</v>
      </c>
    </row>
    <row r="2212" spans="1:11" x14ac:dyDescent="0.25">
      <c r="A2212" s="1">
        <v>42117</v>
      </c>
      <c r="B2212">
        <v>352.1</v>
      </c>
      <c r="C2212">
        <v>352</v>
      </c>
      <c r="D2212">
        <v>354.87</v>
      </c>
      <c r="E2212">
        <v>348.2</v>
      </c>
      <c r="F2212" t="str">
        <v>478.44K</v>
      </c>
      <c r="G2212" t="str">
        <v>0.48%</v>
      </c>
      <c r="H2212" s="1">
        <v>42117</v>
      </c>
      <c r="I2212">
        <v>354.87</v>
      </c>
      <c r="J2212">
        <v>348.2</v>
      </c>
      <c r="K2212">
        <v>351.53499999999997</v>
      </c>
    </row>
    <row r="2213" spans="1:11" x14ac:dyDescent="0.25">
      <c r="A2213" s="1">
        <v>42116</v>
      </c>
      <c r="B2213">
        <v>350.41</v>
      </c>
      <c r="C2213">
        <v>354.02</v>
      </c>
      <c r="D2213">
        <v>359</v>
      </c>
      <c r="E2213">
        <v>347.6</v>
      </c>
      <c r="F2213" t="str">
        <v>337.93K</v>
      </c>
      <c r="G2213" t="str">
        <v>-0.40%</v>
      </c>
      <c r="H2213" s="1">
        <v>42116</v>
      </c>
      <c r="I2213">
        <v>359</v>
      </c>
      <c r="J2213">
        <v>347.6</v>
      </c>
      <c r="K2213">
        <v>353.3</v>
      </c>
    </row>
    <row r="2214" spans="1:11" x14ac:dyDescent="0.25">
      <c r="A2214" s="1">
        <v>42115</v>
      </c>
      <c r="B2214">
        <v>351.8</v>
      </c>
      <c r="C2214">
        <v>348.4</v>
      </c>
      <c r="D2214">
        <v>356.65</v>
      </c>
      <c r="E2214">
        <v>343.12</v>
      </c>
      <c r="F2214" t="str">
        <v>962.17K</v>
      </c>
      <c r="G2214" t="str">
        <v>1.29%</v>
      </c>
      <c r="H2214" s="1">
        <v>42115</v>
      </c>
      <c r="I2214">
        <v>356.65</v>
      </c>
      <c r="J2214">
        <v>343.12</v>
      </c>
      <c r="K2214">
        <v>349.88499999999999</v>
      </c>
    </row>
    <row r="2215" spans="1:11" x14ac:dyDescent="0.25">
      <c r="A2215" s="1">
        <v>42114</v>
      </c>
      <c r="B2215">
        <v>347.33</v>
      </c>
      <c r="C2215">
        <v>350</v>
      </c>
      <c r="D2215">
        <v>350</v>
      </c>
      <c r="E2215">
        <v>339.41</v>
      </c>
      <c r="F2215" t="str">
        <v>394.78K</v>
      </c>
      <c r="G2215" t="str">
        <v>0.16%</v>
      </c>
      <c r="H2215" s="1">
        <v>42114</v>
      </c>
      <c r="I2215">
        <v>350</v>
      </c>
      <c r="J2215">
        <v>339.41</v>
      </c>
      <c r="K2215">
        <v>344.70500000000004</v>
      </c>
    </row>
    <row r="2216" spans="1:11" x14ac:dyDescent="0.25">
      <c r="A2216" s="1">
        <v>42111</v>
      </c>
      <c r="B2216">
        <v>346.78</v>
      </c>
      <c r="C2216">
        <v>358.4</v>
      </c>
      <c r="D2216">
        <v>365</v>
      </c>
      <c r="E2216">
        <v>344.2</v>
      </c>
      <c r="F2216" t="str">
        <v>595.63K</v>
      </c>
      <c r="G2216" t="str">
        <v>-3.21%</v>
      </c>
      <c r="H2216" s="1">
        <v>42111</v>
      </c>
      <c r="I2216">
        <v>365</v>
      </c>
      <c r="J2216">
        <v>344.2</v>
      </c>
      <c r="K2216">
        <v>354.6</v>
      </c>
    </row>
    <row r="2217" spans="1:11" x14ac:dyDescent="0.25">
      <c r="A2217" s="1">
        <v>42110</v>
      </c>
      <c r="B2217">
        <v>358.27</v>
      </c>
      <c r="C2217">
        <v>356.4</v>
      </c>
      <c r="D2217">
        <v>363.8</v>
      </c>
      <c r="E2217">
        <v>350.61</v>
      </c>
      <c r="F2217" t="str">
        <v>521.72K</v>
      </c>
      <c r="G2217" t="str">
        <v>0.78%</v>
      </c>
      <c r="H2217" s="1">
        <v>42110</v>
      </c>
      <c r="I2217">
        <v>363.8</v>
      </c>
      <c r="J2217">
        <v>350.61</v>
      </c>
      <c r="K2217">
        <v>357.20500000000004</v>
      </c>
    </row>
    <row r="2218" spans="1:11" x14ac:dyDescent="0.25">
      <c r="A2218" s="1">
        <v>42109</v>
      </c>
      <c r="B2218">
        <v>355.5</v>
      </c>
      <c r="C2218">
        <v>357.4</v>
      </c>
      <c r="D2218">
        <v>368</v>
      </c>
      <c r="E2218">
        <v>352.01</v>
      </c>
      <c r="F2218" t="str">
        <v>529.23K</v>
      </c>
      <c r="G2218" t="str">
        <v>-0.50%</v>
      </c>
      <c r="H2218" s="1">
        <v>42109</v>
      </c>
      <c r="I2218">
        <v>368</v>
      </c>
      <c r="J2218">
        <v>352.01</v>
      </c>
      <c r="K2218">
        <v>360.005</v>
      </c>
    </row>
    <row r="2219" spans="1:11" x14ac:dyDescent="0.25">
      <c r="A2219" s="1">
        <v>42107</v>
      </c>
      <c r="B2219">
        <v>357.27</v>
      </c>
      <c r="C2219">
        <v>362.8</v>
      </c>
      <c r="D2219">
        <v>362.8</v>
      </c>
      <c r="E2219">
        <v>353.02</v>
      </c>
      <c r="F2219" t="str">
        <v>599.14K</v>
      </c>
      <c r="G2219" t="str">
        <v>-0.92%</v>
      </c>
      <c r="H2219" s="1">
        <v>42107</v>
      </c>
      <c r="I2219">
        <v>362.8</v>
      </c>
      <c r="J2219">
        <v>353.02</v>
      </c>
      <c r="K2219">
        <v>357.90999999999997</v>
      </c>
    </row>
    <row r="2220" spans="1:11" x14ac:dyDescent="0.25">
      <c r="A2220" s="1">
        <v>42104</v>
      </c>
      <c r="B2220">
        <v>360.57</v>
      </c>
      <c r="C2220">
        <v>371.48</v>
      </c>
      <c r="D2220">
        <v>371.48</v>
      </c>
      <c r="E2220">
        <v>358.24</v>
      </c>
      <c r="F2220" t="str">
        <v>555.90K</v>
      </c>
      <c r="G2220" t="str">
        <v>-2.27%</v>
      </c>
      <c r="H2220" s="1">
        <v>42104</v>
      </c>
      <c r="I2220">
        <v>371.48</v>
      </c>
      <c r="J2220">
        <v>358.24</v>
      </c>
      <c r="K2220">
        <v>364.86</v>
      </c>
    </row>
    <row r="2221" spans="1:11" x14ac:dyDescent="0.25">
      <c r="A2221" s="1">
        <v>42103</v>
      </c>
      <c r="B2221">
        <v>368.93</v>
      </c>
      <c r="C2221">
        <v>385.4</v>
      </c>
      <c r="D2221">
        <v>386</v>
      </c>
      <c r="E2221">
        <v>364.31</v>
      </c>
      <c r="F2221" t="str">
        <v>440.97K</v>
      </c>
      <c r="G2221" t="str">
        <v>-2.89%</v>
      </c>
      <c r="H2221" s="1">
        <v>42103</v>
      </c>
      <c r="I2221">
        <v>386</v>
      </c>
      <c r="J2221">
        <v>364.31</v>
      </c>
      <c r="K2221">
        <v>375.15499999999997</v>
      </c>
    </row>
    <row r="2222" spans="1:11" x14ac:dyDescent="0.25">
      <c r="A2222" s="1">
        <v>42102</v>
      </c>
      <c r="B2222">
        <v>379.89</v>
      </c>
      <c r="C2222">
        <v>382.8</v>
      </c>
      <c r="D2222">
        <v>384.05</v>
      </c>
      <c r="E2222">
        <v>378</v>
      </c>
      <c r="F2222" t="str">
        <v>949.70K</v>
      </c>
      <c r="G2222" t="str">
        <v>0.11%</v>
      </c>
      <c r="H2222" s="1">
        <v>42102</v>
      </c>
      <c r="I2222">
        <v>384.05</v>
      </c>
      <c r="J2222">
        <v>378</v>
      </c>
      <c r="K2222">
        <v>381.02499999999998</v>
      </c>
    </row>
    <row r="2223" spans="1:11" x14ac:dyDescent="0.25">
      <c r="A2223" s="1">
        <v>42101</v>
      </c>
      <c r="B2223">
        <v>379.47</v>
      </c>
      <c r="C2223">
        <v>386</v>
      </c>
      <c r="D2223">
        <v>400</v>
      </c>
      <c r="E2223">
        <v>377.13</v>
      </c>
      <c r="F2223" t="str">
        <v>2.23M</v>
      </c>
      <c r="G2223" t="str">
        <v>-0.36%</v>
      </c>
      <c r="H2223" s="1">
        <v>42101</v>
      </c>
      <c r="I2223">
        <v>400</v>
      </c>
      <c r="J2223">
        <v>377.13</v>
      </c>
      <c r="K2223">
        <v>388.565</v>
      </c>
    </row>
    <row r="2224" spans="1:11" x14ac:dyDescent="0.25">
      <c r="A2224" s="1">
        <v>42100</v>
      </c>
      <c r="B2224">
        <v>380.83</v>
      </c>
      <c r="C2224">
        <v>360</v>
      </c>
      <c r="D2224">
        <v>388.94</v>
      </c>
      <c r="E2224">
        <v>357.67</v>
      </c>
      <c r="F2224" t="str">
        <v>1.67M</v>
      </c>
      <c r="G2224" t="str">
        <v>6.37%</v>
      </c>
      <c r="H2224" s="1">
        <v>42100</v>
      </c>
      <c r="I2224">
        <v>388.94</v>
      </c>
      <c r="J2224">
        <v>357.67</v>
      </c>
      <c r="K2224">
        <v>373.30500000000001</v>
      </c>
    </row>
    <row r="2225" spans="1:11" x14ac:dyDescent="0.25">
      <c r="A2225" s="1">
        <v>42095</v>
      </c>
      <c r="B2225">
        <v>358.03</v>
      </c>
      <c r="C2225">
        <v>351</v>
      </c>
      <c r="D2225">
        <v>359.36</v>
      </c>
      <c r="E2225">
        <v>347.41</v>
      </c>
      <c r="F2225" t="str">
        <v>1.51M</v>
      </c>
      <c r="G2225" t="str">
        <v>2.78%</v>
      </c>
      <c r="H2225" s="1">
        <v>42095</v>
      </c>
      <c r="I2225">
        <v>359.36</v>
      </c>
      <c r="J2225">
        <v>347.41</v>
      </c>
      <c r="K2225">
        <v>353.38499999999999</v>
      </c>
    </row>
    <row r="2226" spans="1:11" x14ac:dyDescent="0.25">
      <c r="A2226" s="1">
        <v>42094</v>
      </c>
      <c r="B2226">
        <v>348.36</v>
      </c>
      <c r="C2226">
        <v>343.2</v>
      </c>
      <c r="D2226">
        <v>352.76</v>
      </c>
      <c r="E2226">
        <v>340.6</v>
      </c>
      <c r="F2226" t="str">
        <v>774.17K</v>
      </c>
      <c r="G2226" t="str">
        <v>2.69%</v>
      </c>
      <c r="H2226" s="1">
        <v>42094</v>
      </c>
      <c r="I2226">
        <v>352.76</v>
      </c>
      <c r="J2226">
        <v>340.6</v>
      </c>
      <c r="K2226">
        <v>346.68</v>
      </c>
    </row>
    <row r="2227" spans="1:11" x14ac:dyDescent="0.25">
      <c r="A2227" s="1">
        <v>42093</v>
      </c>
      <c r="B2227">
        <v>339.22</v>
      </c>
      <c r="C2227">
        <v>333.67</v>
      </c>
      <c r="D2227">
        <v>348</v>
      </c>
      <c r="E2227">
        <v>326</v>
      </c>
      <c r="F2227" t="str">
        <v>700.56K</v>
      </c>
      <c r="G2227" t="str">
        <v>2.49%</v>
      </c>
      <c r="H2227" s="1">
        <v>42093</v>
      </c>
      <c r="I2227">
        <v>348</v>
      </c>
      <c r="J2227">
        <v>326</v>
      </c>
      <c r="K2227">
        <v>337</v>
      </c>
    </row>
    <row r="2228" spans="1:11" x14ac:dyDescent="0.25">
      <c r="A2228" s="1">
        <v>42090</v>
      </c>
      <c r="B2228">
        <v>330.99</v>
      </c>
      <c r="C2228">
        <v>337</v>
      </c>
      <c r="D2228">
        <v>344.8</v>
      </c>
      <c r="E2228">
        <v>328.4</v>
      </c>
      <c r="F2228" t="str">
        <v>740.89K</v>
      </c>
      <c r="G2228" t="str">
        <v>-0.43%</v>
      </c>
      <c r="H2228" s="1">
        <v>42090</v>
      </c>
      <c r="I2228">
        <v>344.8</v>
      </c>
      <c r="J2228">
        <v>328.4</v>
      </c>
      <c r="K2228">
        <v>336.6</v>
      </c>
    </row>
    <row r="2229" spans="1:11" x14ac:dyDescent="0.25">
      <c r="A2229" s="1">
        <v>42089</v>
      </c>
      <c r="B2229">
        <v>332.43</v>
      </c>
      <c r="C2229">
        <v>340</v>
      </c>
      <c r="D2229">
        <v>340.99</v>
      </c>
      <c r="E2229">
        <v>327.87</v>
      </c>
      <c r="F2229" t="str">
        <v>511.83K</v>
      </c>
      <c r="G2229" t="str">
        <v>-2.26%</v>
      </c>
      <c r="H2229" s="1">
        <v>42089</v>
      </c>
      <c r="I2229">
        <v>340.99</v>
      </c>
      <c r="J2229">
        <v>327.87</v>
      </c>
      <c r="K2229">
        <v>334.43</v>
      </c>
    </row>
    <row r="2230" spans="1:11" x14ac:dyDescent="0.25">
      <c r="A2230" s="1">
        <v>42088</v>
      </c>
      <c r="B2230">
        <v>340.12</v>
      </c>
      <c r="C2230">
        <v>340</v>
      </c>
      <c r="D2230">
        <v>342.58</v>
      </c>
      <c r="E2230">
        <v>336.4</v>
      </c>
      <c r="F2230" t="str">
        <v>1.34M</v>
      </c>
      <c r="G2230" t="str">
        <v>1.43%</v>
      </c>
      <c r="H2230" s="1">
        <v>42088</v>
      </c>
      <c r="I2230">
        <v>342.58</v>
      </c>
      <c r="J2230">
        <v>336.4</v>
      </c>
      <c r="K2230">
        <v>339.49</v>
      </c>
    </row>
    <row r="2231" spans="1:11" x14ac:dyDescent="0.25">
      <c r="A2231" s="1">
        <v>42087</v>
      </c>
      <c r="B2231">
        <v>335.33</v>
      </c>
      <c r="C2231">
        <v>330.8</v>
      </c>
      <c r="D2231">
        <v>339.8</v>
      </c>
      <c r="E2231">
        <v>324</v>
      </c>
      <c r="F2231" t="str">
        <v>977.38K</v>
      </c>
      <c r="G2231" t="str">
        <v>2.24%</v>
      </c>
      <c r="H2231" s="1">
        <v>42087</v>
      </c>
      <c r="I2231">
        <v>339.8</v>
      </c>
      <c r="J2231">
        <v>324</v>
      </c>
      <c r="K2231">
        <v>331.9</v>
      </c>
    </row>
    <row r="2232" spans="1:11" x14ac:dyDescent="0.25">
      <c r="A2232" s="1">
        <v>42086</v>
      </c>
      <c r="B2232">
        <v>327.98</v>
      </c>
      <c r="C2232">
        <v>322</v>
      </c>
      <c r="D2232">
        <v>330.95</v>
      </c>
      <c r="E2232">
        <v>322</v>
      </c>
      <c r="F2232" t="str">
        <v>593.11K</v>
      </c>
      <c r="G2232" t="str">
        <v>1.88%</v>
      </c>
      <c r="H2232" s="1">
        <v>42086</v>
      </c>
      <c r="I2232">
        <v>330.95</v>
      </c>
      <c r="J2232">
        <v>322</v>
      </c>
      <c r="K2232">
        <v>326.47500000000002</v>
      </c>
    </row>
    <row r="2233" spans="1:11" x14ac:dyDescent="0.25">
      <c r="A2233" s="1">
        <v>42083</v>
      </c>
      <c r="B2233">
        <v>321.93</v>
      </c>
      <c r="C2233">
        <v>320.39999999999998</v>
      </c>
      <c r="D2233">
        <v>334.72</v>
      </c>
      <c r="E2233">
        <v>317.44</v>
      </c>
      <c r="F2233" t="str">
        <v>734.47K</v>
      </c>
      <c r="G2233" t="str">
        <v>0.47%</v>
      </c>
      <c r="H2233" s="1">
        <v>42083</v>
      </c>
      <c r="I2233">
        <v>334.72</v>
      </c>
      <c r="J2233">
        <v>317.44</v>
      </c>
      <c r="K2233">
        <v>326.08000000000004</v>
      </c>
    </row>
    <row r="2234" spans="1:11" x14ac:dyDescent="0.25">
      <c r="A2234" s="1">
        <v>42082</v>
      </c>
      <c r="B2234">
        <v>320.43</v>
      </c>
      <c r="C2234">
        <v>330</v>
      </c>
      <c r="D2234">
        <v>333.01</v>
      </c>
      <c r="E2234">
        <v>316</v>
      </c>
      <c r="F2234" t="str">
        <v>795.71K</v>
      </c>
      <c r="G2234" t="str">
        <v>-2.24%</v>
      </c>
      <c r="H2234" s="1">
        <v>42082</v>
      </c>
      <c r="I2234">
        <v>333.01</v>
      </c>
      <c r="J2234">
        <v>316</v>
      </c>
      <c r="K2234">
        <v>324.505</v>
      </c>
    </row>
    <row r="2235" spans="1:11" x14ac:dyDescent="0.25">
      <c r="A2235" s="1">
        <v>42081</v>
      </c>
      <c r="B2235">
        <v>327.77</v>
      </c>
      <c r="C2235">
        <v>347.24</v>
      </c>
      <c r="D2235">
        <v>349.76</v>
      </c>
      <c r="E2235">
        <v>326.2</v>
      </c>
      <c r="F2235" t="str">
        <v>1.33M</v>
      </c>
      <c r="G2235" t="str">
        <v>-2.53%</v>
      </c>
      <c r="H2235" s="1">
        <v>42081</v>
      </c>
      <c r="I2235">
        <v>349.76</v>
      </c>
      <c r="J2235">
        <v>326.2</v>
      </c>
      <c r="K2235">
        <v>337.98</v>
      </c>
    </row>
    <row r="2236" spans="1:11" x14ac:dyDescent="0.25">
      <c r="A2236" s="1">
        <v>42080</v>
      </c>
      <c r="B2236">
        <v>336.27</v>
      </c>
      <c r="C2236">
        <v>318.12</v>
      </c>
      <c r="D2236">
        <v>342.99</v>
      </c>
      <c r="E2236">
        <v>315.05</v>
      </c>
      <c r="F2236" t="str">
        <v>4.47M</v>
      </c>
      <c r="G2236" t="str">
        <v>6.31%</v>
      </c>
      <c r="H2236" s="1">
        <v>42080</v>
      </c>
      <c r="I2236">
        <v>342.99</v>
      </c>
      <c r="J2236">
        <v>315.05</v>
      </c>
      <c r="K2236">
        <v>329.02</v>
      </c>
    </row>
    <row r="2237" spans="1:11" x14ac:dyDescent="0.25">
      <c r="A2237" s="1">
        <v>42079</v>
      </c>
      <c r="B2237">
        <v>316.32</v>
      </c>
      <c r="C2237">
        <v>319.39999999999998</v>
      </c>
      <c r="D2237">
        <v>323.14999999999998</v>
      </c>
      <c r="E2237">
        <v>312.83</v>
      </c>
      <c r="F2237" t="str">
        <v>534.52K</v>
      </c>
      <c r="G2237" t="str">
        <v>-0.16%</v>
      </c>
      <c r="H2237" s="1">
        <v>42079</v>
      </c>
      <c r="I2237">
        <v>323.14999999999998</v>
      </c>
      <c r="J2237">
        <v>312.83</v>
      </c>
      <c r="K2237">
        <v>317.99</v>
      </c>
    </row>
    <row r="2238" spans="1:11" x14ac:dyDescent="0.25">
      <c r="A2238" s="1">
        <v>42076</v>
      </c>
      <c r="B2238">
        <v>316.83</v>
      </c>
      <c r="C2238">
        <v>317.8</v>
      </c>
      <c r="D2238">
        <v>325</v>
      </c>
      <c r="E2238">
        <v>312.02</v>
      </c>
      <c r="F2238" t="str">
        <v>879.24K</v>
      </c>
      <c r="G2238" t="str">
        <v>0.66%</v>
      </c>
      <c r="H2238" s="1">
        <v>42076</v>
      </c>
      <c r="I2238">
        <v>325</v>
      </c>
      <c r="J2238">
        <v>312.02</v>
      </c>
      <c r="K2238">
        <v>318.51</v>
      </c>
    </row>
    <row r="2239" spans="1:11" x14ac:dyDescent="0.25">
      <c r="A2239" s="1">
        <v>42075</v>
      </c>
      <c r="B2239">
        <v>314.75</v>
      </c>
      <c r="C2239">
        <v>302.39999999999998</v>
      </c>
      <c r="D2239">
        <v>320.66000000000003</v>
      </c>
      <c r="E2239">
        <v>300.02</v>
      </c>
      <c r="F2239" t="str">
        <v>1.94M</v>
      </c>
      <c r="G2239" t="str">
        <v>4.44%</v>
      </c>
      <c r="H2239" s="1">
        <v>42075</v>
      </c>
      <c r="I2239">
        <v>320.66000000000003</v>
      </c>
      <c r="J2239">
        <v>300.02</v>
      </c>
      <c r="K2239">
        <v>310.34000000000003</v>
      </c>
    </row>
    <row r="2240" spans="1:11" x14ac:dyDescent="0.25">
      <c r="A2240" s="1">
        <v>42074</v>
      </c>
      <c r="B2240">
        <v>301.38</v>
      </c>
      <c r="C2240">
        <v>300.39999999999998</v>
      </c>
      <c r="D2240">
        <v>304</v>
      </c>
      <c r="E2240">
        <v>297.89</v>
      </c>
      <c r="F2240" t="str">
        <v>401.20K</v>
      </c>
      <c r="G2240" t="str">
        <v>0.45%</v>
      </c>
      <c r="H2240" s="1">
        <v>42074</v>
      </c>
      <c r="I2240">
        <v>304</v>
      </c>
      <c r="J2240">
        <v>297.89</v>
      </c>
      <c r="K2240">
        <v>300.94499999999999</v>
      </c>
    </row>
    <row r="2241" spans="1:11" x14ac:dyDescent="0.25">
      <c r="A2241" s="1">
        <v>42073</v>
      </c>
      <c r="B2241">
        <v>300.02</v>
      </c>
      <c r="C2241">
        <v>303</v>
      </c>
      <c r="D2241">
        <v>307.04000000000002</v>
      </c>
      <c r="E2241">
        <v>299.60000000000002</v>
      </c>
      <c r="F2241" t="str">
        <v>1.06M</v>
      </c>
      <c r="G2241" t="str">
        <v>-0.71%</v>
      </c>
      <c r="H2241" s="1">
        <v>42073</v>
      </c>
      <c r="I2241">
        <v>307.04000000000002</v>
      </c>
      <c r="J2241">
        <v>299.60000000000002</v>
      </c>
      <c r="K2241">
        <v>303.32000000000005</v>
      </c>
    </row>
    <row r="2242" spans="1:11" x14ac:dyDescent="0.25">
      <c r="A2242" s="1">
        <v>42072</v>
      </c>
      <c r="B2242">
        <v>302.18</v>
      </c>
      <c r="C2242">
        <v>307</v>
      </c>
      <c r="D2242">
        <v>308.54000000000002</v>
      </c>
      <c r="E2242">
        <v>299.8</v>
      </c>
      <c r="F2242" t="str">
        <v>317.28K</v>
      </c>
      <c r="G2242" t="str">
        <v>-1.22%</v>
      </c>
      <c r="H2242" s="1">
        <v>42072</v>
      </c>
      <c r="I2242">
        <v>308.54000000000002</v>
      </c>
      <c r="J2242">
        <v>299.8</v>
      </c>
      <c r="K2242">
        <v>304.17</v>
      </c>
    </row>
    <row r="2243" spans="1:11" x14ac:dyDescent="0.25">
      <c r="A2243" s="1">
        <v>42068</v>
      </c>
      <c r="B2243">
        <v>305.91000000000003</v>
      </c>
      <c r="C2243">
        <v>305.2</v>
      </c>
      <c r="D2243">
        <v>309</v>
      </c>
      <c r="E2243">
        <v>302.45</v>
      </c>
      <c r="F2243" t="str">
        <v>289.10K</v>
      </c>
      <c r="G2243" t="str">
        <v>-0.02%</v>
      </c>
      <c r="H2243" s="1">
        <v>42068</v>
      </c>
      <c r="I2243">
        <v>309</v>
      </c>
      <c r="J2243">
        <v>302.45</v>
      </c>
      <c r="K2243">
        <v>305.72500000000002</v>
      </c>
    </row>
    <row r="2244" spans="1:11" x14ac:dyDescent="0.25">
      <c r="A2244" s="1">
        <v>42067</v>
      </c>
      <c r="B2244">
        <v>305.98</v>
      </c>
      <c r="C2244">
        <v>309.08</v>
      </c>
      <c r="D2244">
        <v>309.08</v>
      </c>
      <c r="E2244">
        <v>304.60000000000002</v>
      </c>
      <c r="F2244" t="str">
        <v>524.21K</v>
      </c>
      <c r="G2244" t="str">
        <v>-0.01%</v>
      </c>
      <c r="H2244" s="1">
        <v>42067</v>
      </c>
      <c r="I2244">
        <v>309.08</v>
      </c>
      <c r="J2244">
        <v>304.60000000000002</v>
      </c>
      <c r="K2244">
        <v>306.84000000000003</v>
      </c>
    </row>
    <row r="2245" spans="1:11" x14ac:dyDescent="0.25">
      <c r="A2245" s="1">
        <v>42066</v>
      </c>
      <c r="B2245">
        <v>306.02</v>
      </c>
      <c r="C2245">
        <v>308.2</v>
      </c>
      <c r="D2245">
        <v>309.42</v>
      </c>
      <c r="E2245">
        <v>304.07</v>
      </c>
      <c r="F2245" t="str">
        <v>362.11K</v>
      </c>
      <c r="G2245" t="str">
        <v>-0.39%</v>
      </c>
      <c r="H2245" s="1">
        <v>42066</v>
      </c>
      <c r="I2245">
        <v>309.42</v>
      </c>
      <c r="J2245">
        <v>304.07</v>
      </c>
      <c r="K2245">
        <v>306.745</v>
      </c>
    </row>
    <row r="2246" spans="1:11" x14ac:dyDescent="0.25">
      <c r="A2246" s="1">
        <v>42065</v>
      </c>
      <c r="B2246">
        <v>307.20999999999998</v>
      </c>
      <c r="C2246">
        <v>308.39999999999998</v>
      </c>
      <c r="D2246">
        <v>310</v>
      </c>
      <c r="E2246">
        <v>303.39999999999998</v>
      </c>
      <c r="F2246" t="str">
        <v>690.93K</v>
      </c>
      <c r="G2246" t="str">
        <v>-0.68%</v>
      </c>
      <c r="H2246" s="1">
        <v>42065</v>
      </c>
      <c r="I2246">
        <v>310</v>
      </c>
      <c r="J2246">
        <v>303.39999999999998</v>
      </c>
      <c r="K2246">
        <v>306.7</v>
      </c>
    </row>
    <row r="2247" spans="1:11" x14ac:dyDescent="0.25">
      <c r="A2247" s="1">
        <v>42063</v>
      </c>
      <c r="B2247">
        <v>309.3</v>
      </c>
      <c r="C2247">
        <v>306.57</v>
      </c>
      <c r="D2247">
        <v>311.58999999999997</v>
      </c>
      <c r="E2247">
        <v>306.02</v>
      </c>
      <c r="F2247" t="str">
        <v>108.48K</v>
      </c>
      <c r="G2247" t="str">
        <v>0.89%</v>
      </c>
      <c r="H2247" s="1">
        <v>42063</v>
      </c>
      <c r="I2247">
        <v>311.58999999999997</v>
      </c>
      <c r="J2247">
        <v>306.02</v>
      </c>
      <c r="K2247">
        <v>308.80499999999995</v>
      </c>
    </row>
    <row r="2248" spans="1:11" x14ac:dyDescent="0.25">
      <c r="A2248" s="1">
        <v>42062</v>
      </c>
      <c r="B2248">
        <v>306.57</v>
      </c>
      <c r="C2248">
        <v>303.2</v>
      </c>
      <c r="D2248">
        <v>310.39</v>
      </c>
      <c r="E2248">
        <v>300.66000000000003</v>
      </c>
      <c r="F2248" t="str">
        <v>395.56K</v>
      </c>
      <c r="G2248" t="str">
        <v>1.31%</v>
      </c>
      <c r="H2248" s="1">
        <v>42062</v>
      </c>
      <c r="I2248">
        <v>310.39</v>
      </c>
      <c r="J2248">
        <v>300.66000000000003</v>
      </c>
      <c r="K2248">
        <v>305.52499999999998</v>
      </c>
    </row>
    <row r="2249" spans="1:11" x14ac:dyDescent="0.25">
      <c r="A2249" s="1">
        <v>42061</v>
      </c>
      <c r="B2249">
        <v>302.61</v>
      </c>
      <c r="C2249">
        <v>308.56</v>
      </c>
      <c r="D2249">
        <v>308.61</v>
      </c>
      <c r="E2249">
        <v>298.39999999999998</v>
      </c>
      <c r="F2249" t="str">
        <v>1.30M</v>
      </c>
      <c r="G2249" t="str">
        <v>-1.93%</v>
      </c>
      <c r="H2249" s="1">
        <v>42061</v>
      </c>
      <c r="I2249">
        <v>308.61</v>
      </c>
      <c r="J2249">
        <v>298.39999999999998</v>
      </c>
      <c r="K2249">
        <v>303.505</v>
      </c>
    </row>
    <row r="2250" spans="1:11" x14ac:dyDescent="0.25">
      <c r="A2250" s="1">
        <v>42060</v>
      </c>
      <c r="B2250">
        <v>308.56</v>
      </c>
      <c r="C2250">
        <v>310</v>
      </c>
      <c r="D2250">
        <v>310.39</v>
      </c>
      <c r="E2250">
        <v>307.60000000000002</v>
      </c>
      <c r="F2250" t="str">
        <v>133.72K</v>
      </c>
      <c r="G2250" t="str">
        <v>-0.26%</v>
      </c>
      <c r="H2250" s="1">
        <v>42060</v>
      </c>
      <c r="I2250">
        <v>310.39</v>
      </c>
      <c r="J2250">
        <v>307.60000000000002</v>
      </c>
      <c r="K2250">
        <v>308.995</v>
      </c>
    </row>
    <row r="2251" spans="1:11" x14ac:dyDescent="0.25">
      <c r="A2251" s="1">
        <v>42059</v>
      </c>
      <c r="B2251">
        <v>309.36</v>
      </c>
      <c r="C2251">
        <v>308</v>
      </c>
      <c r="D2251">
        <v>312.8</v>
      </c>
      <c r="E2251">
        <v>307.22000000000003</v>
      </c>
      <c r="F2251" t="str">
        <v>671.26K</v>
      </c>
      <c r="G2251" t="str">
        <v>0.52%</v>
      </c>
      <c r="H2251" s="1">
        <v>42059</v>
      </c>
      <c r="I2251">
        <v>312.8</v>
      </c>
      <c r="J2251">
        <v>307.22000000000003</v>
      </c>
      <c r="K2251">
        <v>310.01</v>
      </c>
    </row>
    <row r="2252" spans="1:11" x14ac:dyDescent="0.25">
      <c r="A2252" s="1">
        <v>42058</v>
      </c>
      <c r="B2252">
        <v>307.76</v>
      </c>
      <c r="C2252">
        <v>321.2</v>
      </c>
      <c r="D2252">
        <v>323.56</v>
      </c>
      <c r="E2252">
        <v>305.23</v>
      </c>
      <c r="F2252" t="str">
        <v>203.12K</v>
      </c>
      <c r="G2252" t="str">
        <v>-4.06%</v>
      </c>
      <c r="H2252" s="1">
        <v>42058</v>
      </c>
      <c r="I2252">
        <v>323.56</v>
      </c>
      <c r="J2252">
        <v>305.23</v>
      </c>
      <c r="K2252">
        <v>314.39499999999998</v>
      </c>
    </row>
    <row r="2253" spans="1:11" x14ac:dyDescent="0.25">
      <c r="A2253" s="1">
        <v>42055</v>
      </c>
      <c r="B2253">
        <v>320.77999999999997</v>
      </c>
      <c r="C2253">
        <v>327.39999999999998</v>
      </c>
      <c r="D2253">
        <v>327.98</v>
      </c>
      <c r="E2253">
        <v>319.41000000000003</v>
      </c>
      <c r="F2253" t="str">
        <v>190.06K</v>
      </c>
      <c r="G2253" t="str">
        <v>-1.67%</v>
      </c>
      <c r="H2253" s="1">
        <v>42055</v>
      </c>
      <c r="I2253">
        <v>327.98</v>
      </c>
      <c r="J2253">
        <v>319.41000000000003</v>
      </c>
      <c r="K2253">
        <v>323.69500000000005</v>
      </c>
    </row>
    <row r="2254" spans="1:11" x14ac:dyDescent="0.25">
      <c r="A2254" s="1">
        <v>42054</v>
      </c>
      <c r="B2254">
        <v>326.24</v>
      </c>
      <c r="C2254">
        <v>325.60000000000002</v>
      </c>
      <c r="D2254">
        <v>327.27</v>
      </c>
      <c r="E2254">
        <v>323.26</v>
      </c>
      <c r="F2254" t="str">
        <v>374.53K</v>
      </c>
      <c r="G2254" t="str">
        <v>0.55%</v>
      </c>
      <c r="H2254" s="1">
        <v>42054</v>
      </c>
      <c r="I2254">
        <v>327.27</v>
      </c>
      <c r="J2254">
        <v>323.26</v>
      </c>
      <c r="K2254">
        <v>325.26499999999999</v>
      </c>
    </row>
    <row r="2255" spans="1:11" x14ac:dyDescent="0.25">
      <c r="A2255" s="1">
        <v>42053</v>
      </c>
      <c r="B2255">
        <v>324.47000000000003</v>
      </c>
      <c r="C2255">
        <v>325.8</v>
      </c>
      <c r="D2255">
        <v>328.61</v>
      </c>
      <c r="E2255">
        <v>322.22000000000003</v>
      </c>
      <c r="F2255" t="str">
        <v>450.17K</v>
      </c>
      <c r="G2255" t="str">
        <v>0.56%</v>
      </c>
      <c r="H2255" s="1">
        <v>42053</v>
      </c>
      <c r="I2255">
        <v>328.61</v>
      </c>
      <c r="J2255">
        <v>322.22000000000003</v>
      </c>
      <c r="K2255">
        <v>325.41500000000002</v>
      </c>
    </row>
    <row r="2256" spans="1:11" x14ac:dyDescent="0.25">
      <c r="A2256" s="1">
        <v>42051</v>
      </c>
      <c r="B2256">
        <v>322.67</v>
      </c>
      <c r="C2256">
        <v>323.89</v>
      </c>
      <c r="D2256">
        <v>327.8</v>
      </c>
      <c r="E2256">
        <v>321.17</v>
      </c>
      <c r="F2256" t="str">
        <v>442.83K</v>
      </c>
      <c r="G2256" t="str">
        <v>1.11%</v>
      </c>
      <c r="H2256" s="1">
        <v>42051</v>
      </c>
      <c r="I2256">
        <v>327.8</v>
      </c>
      <c r="J2256">
        <v>321.17</v>
      </c>
      <c r="K2256">
        <v>324.48500000000001</v>
      </c>
    </row>
    <row r="2257" spans="1:11" x14ac:dyDescent="0.25">
      <c r="A2257" s="1">
        <v>42048</v>
      </c>
      <c r="B2257">
        <v>319.13</v>
      </c>
      <c r="C2257">
        <v>313.39999999999998</v>
      </c>
      <c r="D2257">
        <v>321.58999999999997</v>
      </c>
      <c r="E2257">
        <v>310.63</v>
      </c>
      <c r="F2257" t="str">
        <v>605.60K</v>
      </c>
      <c r="G2257" t="str">
        <v>3.26%</v>
      </c>
      <c r="H2257" s="1">
        <v>42048</v>
      </c>
      <c r="I2257">
        <v>321.58999999999997</v>
      </c>
      <c r="J2257">
        <v>310.63</v>
      </c>
      <c r="K2257">
        <v>316.11</v>
      </c>
    </row>
    <row r="2258" spans="1:11" x14ac:dyDescent="0.25">
      <c r="A2258" s="1">
        <v>42047</v>
      </c>
      <c r="B2258">
        <v>309.04000000000002</v>
      </c>
      <c r="C2258">
        <v>304.60000000000002</v>
      </c>
      <c r="D2258">
        <v>311.60000000000002</v>
      </c>
      <c r="E2258">
        <v>302</v>
      </c>
      <c r="F2258" t="str">
        <v>934.68K</v>
      </c>
      <c r="G2258" t="str">
        <v>2.74%</v>
      </c>
      <c r="H2258" s="1">
        <v>42047</v>
      </c>
      <c r="I2258">
        <v>311.60000000000002</v>
      </c>
      <c r="J2258">
        <v>302</v>
      </c>
      <c r="K2258">
        <v>306.8</v>
      </c>
    </row>
    <row r="2259" spans="1:11" x14ac:dyDescent="0.25">
      <c r="A2259" s="1">
        <v>42046</v>
      </c>
      <c r="B2259">
        <v>300.81</v>
      </c>
      <c r="C2259">
        <v>305.17</v>
      </c>
      <c r="D2259">
        <v>308</v>
      </c>
      <c r="E2259">
        <v>299.07</v>
      </c>
      <c r="F2259" t="str">
        <v>376.10K</v>
      </c>
      <c r="G2259" t="str">
        <v>-0.63%</v>
      </c>
      <c r="H2259" s="1">
        <v>42046</v>
      </c>
      <c r="I2259">
        <v>308</v>
      </c>
      <c r="J2259">
        <v>299.07</v>
      </c>
      <c r="K2259">
        <v>303.53499999999997</v>
      </c>
    </row>
    <row r="2260" spans="1:11" x14ac:dyDescent="0.25">
      <c r="A2260" s="1">
        <v>42045</v>
      </c>
      <c r="B2260">
        <v>302.70999999999998</v>
      </c>
      <c r="C2260">
        <v>295.60000000000002</v>
      </c>
      <c r="D2260">
        <v>307.77999999999997</v>
      </c>
      <c r="E2260">
        <v>295.60000000000002</v>
      </c>
      <c r="F2260" t="str">
        <v>955.38K</v>
      </c>
      <c r="G2260" t="str">
        <v>2.59%</v>
      </c>
      <c r="H2260" s="1">
        <v>42045</v>
      </c>
      <c r="I2260">
        <v>307.77999999999997</v>
      </c>
      <c r="J2260">
        <v>295.60000000000002</v>
      </c>
      <c r="K2260">
        <v>301.69</v>
      </c>
    </row>
    <row r="2261" spans="1:11" x14ac:dyDescent="0.25">
      <c r="A2261" s="1">
        <v>42044</v>
      </c>
      <c r="B2261">
        <v>295.08</v>
      </c>
      <c r="C2261">
        <v>294.38</v>
      </c>
      <c r="D2261">
        <v>297.60000000000002</v>
      </c>
      <c r="E2261">
        <v>285.22000000000003</v>
      </c>
      <c r="F2261" t="str">
        <v>445.35K</v>
      </c>
      <c r="G2261" t="str">
        <v>0.58%</v>
      </c>
      <c r="H2261" s="1">
        <v>42044</v>
      </c>
      <c r="I2261">
        <v>297.60000000000002</v>
      </c>
      <c r="J2261">
        <v>285.22000000000003</v>
      </c>
      <c r="K2261">
        <v>291.41000000000003</v>
      </c>
    </row>
    <row r="2262" spans="1:11" x14ac:dyDescent="0.25">
      <c r="A2262" s="1">
        <v>42041</v>
      </c>
      <c r="B2262">
        <v>293.37</v>
      </c>
      <c r="C2262">
        <v>293</v>
      </c>
      <c r="D2262">
        <v>297</v>
      </c>
      <c r="E2262">
        <v>291</v>
      </c>
      <c r="F2262" t="str">
        <v>963.79K</v>
      </c>
      <c r="G2262" t="str">
        <v>0.44%</v>
      </c>
      <c r="H2262" s="1">
        <v>42041</v>
      </c>
      <c r="I2262">
        <v>297</v>
      </c>
      <c r="J2262">
        <v>291</v>
      </c>
      <c r="K2262">
        <v>294</v>
      </c>
    </row>
    <row r="2263" spans="1:11" x14ac:dyDescent="0.25">
      <c r="A2263" s="1">
        <v>42040</v>
      </c>
      <c r="B2263">
        <v>292.08999999999997</v>
      </c>
      <c r="C2263">
        <v>304</v>
      </c>
      <c r="D2263">
        <v>305.66000000000003</v>
      </c>
      <c r="E2263">
        <v>285</v>
      </c>
      <c r="F2263" t="str">
        <v>2.15M</v>
      </c>
      <c r="G2263" t="str">
        <v>-4.15%</v>
      </c>
      <c r="H2263" s="1">
        <v>42040</v>
      </c>
      <c r="I2263">
        <v>305.66000000000003</v>
      </c>
      <c r="J2263">
        <v>285</v>
      </c>
      <c r="K2263">
        <v>295.33000000000004</v>
      </c>
    </row>
    <row r="2264" spans="1:11" x14ac:dyDescent="0.25">
      <c r="A2264" s="1">
        <v>42039</v>
      </c>
      <c r="B2264">
        <v>304.73</v>
      </c>
      <c r="C2264">
        <v>309</v>
      </c>
      <c r="D2264">
        <v>312</v>
      </c>
      <c r="E2264">
        <v>304</v>
      </c>
      <c r="F2264" t="str">
        <v>1.10M</v>
      </c>
      <c r="G2264" t="str">
        <v>-1.17%</v>
      </c>
      <c r="H2264" s="1">
        <v>42039</v>
      </c>
      <c r="I2264">
        <v>312</v>
      </c>
      <c r="J2264">
        <v>304</v>
      </c>
      <c r="K2264">
        <v>308</v>
      </c>
    </row>
    <row r="2265" spans="1:11" x14ac:dyDescent="0.25">
      <c r="A2265" s="1">
        <v>42038</v>
      </c>
      <c r="B2265">
        <v>308.35000000000002</v>
      </c>
      <c r="C2265">
        <v>323.2</v>
      </c>
      <c r="D2265">
        <v>325.19</v>
      </c>
      <c r="E2265">
        <v>305.62</v>
      </c>
      <c r="F2265" t="str">
        <v>1.97M</v>
      </c>
      <c r="G2265" t="str">
        <v>-4.29%</v>
      </c>
      <c r="H2265" s="1">
        <v>42038</v>
      </c>
      <c r="I2265">
        <v>325.19</v>
      </c>
      <c r="J2265">
        <v>305.62</v>
      </c>
      <c r="K2265">
        <v>315.40499999999997</v>
      </c>
    </row>
    <row r="2266" spans="1:11" x14ac:dyDescent="0.25">
      <c r="A2266" s="1">
        <v>42037</v>
      </c>
      <c r="B2266">
        <v>322.16000000000003</v>
      </c>
      <c r="C2266">
        <v>328</v>
      </c>
      <c r="D2266">
        <v>331</v>
      </c>
      <c r="E2266">
        <v>320.97000000000003</v>
      </c>
      <c r="F2266" t="str">
        <v>1.41M</v>
      </c>
      <c r="G2266" t="str">
        <v>-1.68%</v>
      </c>
      <c r="H2266" s="1">
        <v>42037</v>
      </c>
      <c r="I2266">
        <v>331</v>
      </c>
      <c r="J2266">
        <v>320.97000000000003</v>
      </c>
      <c r="K2266">
        <v>325.98500000000001</v>
      </c>
    </row>
    <row r="2267" spans="1:11" x14ac:dyDescent="0.25">
      <c r="A2267" s="1">
        <v>42034</v>
      </c>
      <c r="B2267">
        <v>327.67</v>
      </c>
      <c r="C2267">
        <v>334</v>
      </c>
      <c r="D2267">
        <v>336</v>
      </c>
      <c r="E2267">
        <v>326.22000000000003</v>
      </c>
      <c r="F2267" t="str">
        <v>298.47K</v>
      </c>
      <c r="G2267" t="str">
        <v>-1.33%</v>
      </c>
      <c r="H2267" s="1">
        <v>42034</v>
      </c>
      <c r="I2267">
        <v>336</v>
      </c>
      <c r="J2267">
        <v>326.22000000000003</v>
      </c>
      <c r="K2267">
        <v>331.11</v>
      </c>
    </row>
    <row r="2268" spans="1:11" x14ac:dyDescent="0.25">
      <c r="A2268" s="1">
        <v>42033</v>
      </c>
      <c r="B2268">
        <v>332.07</v>
      </c>
      <c r="C2268">
        <v>336.65</v>
      </c>
      <c r="D2268">
        <v>337</v>
      </c>
      <c r="E2268">
        <v>328.2</v>
      </c>
      <c r="F2268" t="str">
        <v>1.50M</v>
      </c>
      <c r="G2268" t="str">
        <v>0.02%</v>
      </c>
      <c r="H2268" s="1">
        <v>42033</v>
      </c>
      <c r="I2268">
        <v>337</v>
      </c>
      <c r="J2268">
        <v>328.2</v>
      </c>
      <c r="K2268">
        <v>332.6</v>
      </c>
    </row>
    <row r="2269" spans="1:11" x14ac:dyDescent="0.25">
      <c r="A2269" s="1">
        <v>42032</v>
      </c>
      <c r="B2269">
        <v>331.99</v>
      </c>
      <c r="C2269">
        <v>331.39</v>
      </c>
      <c r="D2269">
        <v>335.3</v>
      </c>
      <c r="E2269">
        <v>331.03</v>
      </c>
      <c r="F2269" t="str">
        <v>789.82K</v>
      </c>
      <c r="G2269" t="str">
        <v>0.52%</v>
      </c>
      <c r="H2269" s="1">
        <v>42032</v>
      </c>
      <c r="I2269">
        <v>335.3</v>
      </c>
      <c r="J2269">
        <v>331.03</v>
      </c>
      <c r="K2269">
        <v>333.16499999999996</v>
      </c>
    </row>
    <row r="2270" spans="1:11" x14ac:dyDescent="0.25">
      <c r="A2270" s="1">
        <v>42031</v>
      </c>
      <c r="B2270">
        <v>330.28</v>
      </c>
      <c r="C2270">
        <v>330.6</v>
      </c>
      <c r="D2270">
        <v>334.96</v>
      </c>
      <c r="E2270">
        <v>329.65</v>
      </c>
      <c r="F2270" t="str">
        <v>359.62K</v>
      </c>
      <c r="G2270" t="str">
        <v>0.24%</v>
      </c>
      <c r="H2270" s="1">
        <v>42031</v>
      </c>
      <c r="I2270">
        <v>334.96</v>
      </c>
      <c r="J2270">
        <v>329.65</v>
      </c>
      <c r="K2270">
        <v>332.30499999999995</v>
      </c>
    </row>
    <row r="2271" spans="1:11" x14ac:dyDescent="0.25">
      <c r="A2271" s="1">
        <v>42027</v>
      </c>
      <c r="B2271">
        <v>329.48</v>
      </c>
      <c r="C2271">
        <v>333</v>
      </c>
      <c r="D2271">
        <v>338.67</v>
      </c>
      <c r="E2271">
        <v>329</v>
      </c>
      <c r="F2271" t="str">
        <v>537.01K</v>
      </c>
      <c r="G2271" t="str">
        <v>0.25%</v>
      </c>
      <c r="H2271" s="1">
        <v>42027</v>
      </c>
      <c r="I2271">
        <v>338.67</v>
      </c>
      <c r="J2271">
        <v>329</v>
      </c>
      <c r="K2271">
        <v>333.83500000000004</v>
      </c>
    </row>
    <row r="2272" spans="1:11" x14ac:dyDescent="0.25">
      <c r="A2272" s="1">
        <v>42026</v>
      </c>
      <c r="B2272">
        <v>328.67</v>
      </c>
      <c r="C2272">
        <v>328.8</v>
      </c>
      <c r="D2272">
        <v>333</v>
      </c>
      <c r="E2272">
        <v>327.25</v>
      </c>
      <c r="F2272" t="str">
        <v>820.33K</v>
      </c>
      <c r="G2272" t="str">
        <v>-0.38%</v>
      </c>
      <c r="H2272" s="1">
        <v>42026</v>
      </c>
      <c r="I2272">
        <v>333</v>
      </c>
      <c r="J2272">
        <v>327.25</v>
      </c>
      <c r="K2272">
        <v>330.125</v>
      </c>
    </row>
    <row r="2273" spans="1:11" x14ac:dyDescent="0.25">
      <c r="A2273" s="1">
        <v>42025</v>
      </c>
      <c r="B2273">
        <v>329.93</v>
      </c>
      <c r="C2273">
        <v>330.2</v>
      </c>
      <c r="D2273">
        <v>335.05</v>
      </c>
      <c r="E2273">
        <v>328.2</v>
      </c>
      <c r="F2273" t="str">
        <v>286.89K</v>
      </c>
      <c r="G2273" t="str">
        <v>-0.54%</v>
      </c>
      <c r="H2273" s="1">
        <v>42025</v>
      </c>
      <c r="I2273">
        <v>335.05</v>
      </c>
      <c r="J2273">
        <v>328.2</v>
      </c>
      <c r="K2273">
        <v>331.625</v>
      </c>
    </row>
    <row r="2274" spans="1:11" x14ac:dyDescent="0.25">
      <c r="A2274" s="1">
        <v>42024</v>
      </c>
      <c r="B2274">
        <v>331.71</v>
      </c>
      <c r="C2274">
        <v>327.45</v>
      </c>
      <c r="D2274">
        <v>334</v>
      </c>
      <c r="E2274">
        <v>327.45</v>
      </c>
      <c r="F2274" t="str">
        <v>734.83K</v>
      </c>
      <c r="G2274" t="str">
        <v>1.44%</v>
      </c>
      <c r="H2274" s="1">
        <v>42024</v>
      </c>
      <c r="I2274">
        <v>334</v>
      </c>
      <c r="J2274">
        <v>327.45</v>
      </c>
      <c r="K2274">
        <v>330.72500000000002</v>
      </c>
    </row>
    <row r="2275" spans="1:11" x14ac:dyDescent="0.25">
      <c r="A2275" s="1">
        <v>42023</v>
      </c>
      <c r="B2275">
        <v>327</v>
      </c>
      <c r="C2275">
        <v>327.2</v>
      </c>
      <c r="D2275">
        <v>331</v>
      </c>
      <c r="E2275">
        <v>320.2</v>
      </c>
      <c r="F2275" t="str">
        <v>3.75M</v>
      </c>
      <c r="G2275" t="str">
        <v>-0.01%</v>
      </c>
      <c r="H2275" s="1">
        <v>42023</v>
      </c>
      <c r="I2275">
        <v>331</v>
      </c>
      <c r="J2275">
        <v>320.2</v>
      </c>
      <c r="K2275">
        <v>325.60000000000002</v>
      </c>
    </row>
    <row r="2276" spans="1:11" x14ac:dyDescent="0.25">
      <c r="A2276" s="1">
        <v>42020</v>
      </c>
      <c r="B2276">
        <v>327.04000000000002</v>
      </c>
      <c r="C2276">
        <v>323.82</v>
      </c>
      <c r="D2276">
        <v>330.8</v>
      </c>
      <c r="E2276">
        <v>323.8</v>
      </c>
      <c r="F2276" t="str">
        <v>429.44K</v>
      </c>
      <c r="G2276" t="str">
        <v>1.08%</v>
      </c>
      <c r="H2276" s="1">
        <v>42020</v>
      </c>
      <c r="I2276">
        <v>330.8</v>
      </c>
      <c r="J2276">
        <v>323.8</v>
      </c>
      <c r="K2276">
        <v>327.3</v>
      </c>
    </row>
    <row r="2277" spans="1:11" x14ac:dyDescent="0.25">
      <c r="A2277" s="1">
        <v>42019</v>
      </c>
      <c r="B2277">
        <v>323.54000000000002</v>
      </c>
      <c r="C2277">
        <v>324.16000000000003</v>
      </c>
      <c r="D2277">
        <v>330.21</v>
      </c>
      <c r="E2277">
        <v>320.2</v>
      </c>
      <c r="F2277" t="str">
        <v>2.21M</v>
      </c>
      <c r="G2277" t="str">
        <v>0.38%</v>
      </c>
      <c r="H2277" s="1">
        <v>42019</v>
      </c>
      <c r="I2277">
        <v>330.21</v>
      </c>
      <c r="J2277">
        <v>320.2</v>
      </c>
      <c r="K2277">
        <v>325.20499999999998</v>
      </c>
    </row>
    <row r="2278" spans="1:11" x14ac:dyDescent="0.25">
      <c r="A2278" s="1">
        <v>42018</v>
      </c>
      <c r="B2278">
        <v>322.31</v>
      </c>
      <c r="C2278">
        <v>330.4</v>
      </c>
      <c r="D2278">
        <v>331.8</v>
      </c>
      <c r="E2278">
        <v>319.18</v>
      </c>
      <c r="F2278" t="str">
        <v>711.71K</v>
      </c>
      <c r="G2278" t="str">
        <v>-2.14%</v>
      </c>
      <c r="H2278" s="1">
        <v>42018</v>
      </c>
      <c r="I2278">
        <v>331.8</v>
      </c>
      <c r="J2278">
        <v>319.18</v>
      </c>
      <c r="K2278">
        <v>325.49</v>
      </c>
    </row>
    <row r="2279" spans="1:11" x14ac:dyDescent="0.25">
      <c r="A2279" s="1">
        <v>42017</v>
      </c>
      <c r="B2279">
        <v>329.35</v>
      </c>
      <c r="C2279">
        <v>329.4</v>
      </c>
      <c r="D2279">
        <v>332</v>
      </c>
      <c r="E2279">
        <v>327.24</v>
      </c>
      <c r="F2279" t="str">
        <v>2.16M</v>
      </c>
      <c r="G2279" t="str">
        <v>-0.34%</v>
      </c>
      <c r="H2279" s="1">
        <v>42017</v>
      </c>
      <c r="I2279">
        <v>332</v>
      </c>
      <c r="J2279">
        <v>327.24</v>
      </c>
      <c r="K2279">
        <v>329.62</v>
      </c>
    </row>
    <row r="2280" spans="1:11" x14ac:dyDescent="0.25">
      <c r="A2280" s="1">
        <v>42016</v>
      </c>
      <c r="B2280">
        <v>330.49</v>
      </c>
      <c r="C2280">
        <v>337.34</v>
      </c>
      <c r="D2280">
        <v>339.3</v>
      </c>
      <c r="E2280">
        <v>329.22</v>
      </c>
      <c r="F2280" t="str">
        <v>344.20K</v>
      </c>
      <c r="G2280" t="str">
        <v>-2.03%</v>
      </c>
      <c r="H2280" s="1">
        <v>42016</v>
      </c>
      <c r="I2280">
        <v>339.3</v>
      </c>
      <c r="J2280">
        <v>329.22</v>
      </c>
      <c r="K2280">
        <v>334.26</v>
      </c>
    </row>
    <row r="2281" spans="1:11" x14ac:dyDescent="0.25">
      <c r="A2281" s="1">
        <v>42013</v>
      </c>
      <c r="B2281">
        <v>337.34</v>
      </c>
      <c r="C2281">
        <v>334</v>
      </c>
      <c r="D2281">
        <v>343.98</v>
      </c>
      <c r="E2281">
        <v>334</v>
      </c>
      <c r="F2281" t="str">
        <v>723.97K</v>
      </c>
      <c r="G2281" t="str">
        <v>2.40%</v>
      </c>
      <c r="H2281" s="1">
        <v>42013</v>
      </c>
      <c r="I2281">
        <v>343.98</v>
      </c>
      <c r="J2281">
        <v>334</v>
      </c>
      <c r="K2281">
        <v>338.99</v>
      </c>
    </row>
    <row r="2282" spans="1:11" x14ac:dyDescent="0.25">
      <c r="A2282" s="1">
        <v>42012</v>
      </c>
      <c r="B2282">
        <v>329.43</v>
      </c>
      <c r="C2282">
        <v>331.8</v>
      </c>
      <c r="D2282">
        <v>334.18</v>
      </c>
      <c r="E2282">
        <v>328</v>
      </c>
      <c r="F2282" t="str">
        <v>224.35K</v>
      </c>
      <c r="G2282" t="str">
        <v>-0.11%</v>
      </c>
      <c r="H2282" s="1">
        <v>42012</v>
      </c>
      <c r="I2282">
        <v>334.18</v>
      </c>
      <c r="J2282">
        <v>328</v>
      </c>
      <c r="K2282">
        <v>331.09000000000003</v>
      </c>
    </row>
    <row r="2283" spans="1:11" x14ac:dyDescent="0.25">
      <c r="A2283" s="1">
        <v>42011</v>
      </c>
      <c r="B2283">
        <v>329.78</v>
      </c>
      <c r="C2283">
        <v>332.2</v>
      </c>
      <c r="D2283">
        <v>334.03</v>
      </c>
      <c r="E2283">
        <v>325.25</v>
      </c>
      <c r="F2283" t="str">
        <v>174.43K</v>
      </c>
      <c r="G2283" t="str">
        <v>-0.68%</v>
      </c>
      <c r="H2283" s="1">
        <v>42011</v>
      </c>
      <c r="I2283">
        <v>334.03</v>
      </c>
      <c r="J2283">
        <v>325.25</v>
      </c>
      <c r="K2283">
        <v>329.64</v>
      </c>
    </row>
    <row r="2284" spans="1:11" x14ac:dyDescent="0.25">
      <c r="A2284" s="1">
        <v>42010</v>
      </c>
      <c r="B2284">
        <v>332.04</v>
      </c>
      <c r="C2284">
        <v>339</v>
      </c>
      <c r="D2284">
        <v>339</v>
      </c>
      <c r="E2284">
        <v>329.6</v>
      </c>
      <c r="F2284" t="str">
        <v>514.97K</v>
      </c>
      <c r="G2284" t="str">
        <v>-2.31%</v>
      </c>
      <c r="H2284" s="1">
        <v>42010</v>
      </c>
      <c r="I2284">
        <v>339</v>
      </c>
      <c r="J2284">
        <v>329.6</v>
      </c>
      <c r="K2284">
        <v>334.3</v>
      </c>
    </row>
    <row r="2285" spans="1:11" x14ac:dyDescent="0.25">
      <c r="A2285" s="1">
        <v>42009</v>
      </c>
      <c r="B2285">
        <v>339.88</v>
      </c>
      <c r="C2285">
        <v>329.59</v>
      </c>
      <c r="D2285">
        <v>342</v>
      </c>
      <c r="E2285">
        <v>329.39</v>
      </c>
      <c r="F2285" t="str">
        <v>1.17M</v>
      </c>
      <c r="G2285" t="str">
        <v>4.41%</v>
      </c>
      <c r="H2285" s="1">
        <v>42009</v>
      </c>
      <c r="I2285">
        <v>342</v>
      </c>
      <c r="J2285">
        <v>329.39</v>
      </c>
      <c r="K2285">
        <v>335.69499999999999</v>
      </c>
    </row>
    <row r="2286" spans="1:11" x14ac:dyDescent="0.25">
      <c r="A2286" s="1">
        <v>42006</v>
      </c>
      <c r="B2286">
        <v>325.52999999999997</v>
      </c>
      <c r="C2286">
        <v>323.18</v>
      </c>
      <c r="D2286">
        <v>327.98</v>
      </c>
      <c r="E2286">
        <v>323.18</v>
      </c>
      <c r="F2286" t="str">
        <v>508.42K</v>
      </c>
      <c r="G2286" t="str">
        <v>0.97%</v>
      </c>
      <c r="H2286" s="1">
        <v>42006</v>
      </c>
      <c r="I2286">
        <v>327.98</v>
      </c>
      <c r="J2286">
        <v>323.18</v>
      </c>
      <c r="K2286">
        <v>325.58000000000004</v>
      </c>
    </row>
    <row r="2287" spans="1:11" x14ac:dyDescent="0.25">
      <c r="A2287" s="1">
        <v>42005</v>
      </c>
      <c r="B2287">
        <v>322.39999999999998</v>
      </c>
      <c r="C2287">
        <v>323.05</v>
      </c>
      <c r="D2287">
        <v>323.2</v>
      </c>
      <c r="E2287">
        <v>319.99</v>
      </c>
      <c r="F2287" t="str">
        <v>519.67K</v>
      </c>
      <c r="G2287" t="str">
        <v>0.77%</v>
      </c>
      <c r="H2287" s="1">
        <v>42005</v>
      </c>
      <c r="I2287">
        <v>323.2</v>
      </c>
      <c r="J2287">
        <v>319.99</v>
      </c>
      <c r="K2287">
        <v>321.59500000000003</v>
      </c>
    </row>
    <row r="2288" spans="1:11" x14ac:dyDescent="0.25">
      <c r="A2288" s="1">
        <v>42004</v>
      </c>
      <c r="B2288">
        <v>319.94</v>
      </c>
      <c r="C2288">
        <v>312.51</v>
      </c>
      <c r="D2288">
        <v>324.8</v>
      </c>
      <c r="E2288">
        <v>311</v>
      </c>
      <c r="F2288" t="str">
        <v>410.60K</v>
      </c>
      <c r="G2288" t="str">
        <v>2.16%</v>
      </c>
      <c r="H2288" s="1">
        <v>42004</v>
      </c>
      <c r="I2288">
        <v>324.8</v>
      </c>
      <c r="J2288">
        <v>311</v>
      </c>
      <c r="K2288">
        <v>317.89999999999998</v>
      </c>
    </row>
    <row r="2289" spans="1:11" x14ac:dyDescent="0.25">
      <c r="A2289" s="1">
        <v>42003</v>
      </c>
      <c r="B2289">
        <v>313.18</v>
      </c>
      <c r="C2289">
        <v>315.39999999999998</v>
      </c>
      <c r="D2289">
        <v>316.8</v>
      </c>
      <c r="E2289">
        <v>312.2</v>
      </c>
      <c r="F2289" t="str">
        <v>140.53K</v>
      </c>
      <c r="G2289" t="str">
        <v>-0.18%</v>
      </c>
      <c r="H2289" s="1">
        <v>42003</v>
      </c>
      <c r="I2289">
        <v>316.8</v>
      </c>
      <c r="J2289">
        <v>312.2</v>
      </c>
      <c r="K2289">
        <v>314.5</v>
      </c>
    </row>
    <row r="2290" spans="1:11" x14ac:dyDescent="0.25">
      <c r="A2290" s="1">
        <v>42002</v>
      </c>
      <c r="B2290">
        <v>313.73</v>
      </c>
      <c r="C2290">
        <v>317.2</v>
      </c>
      <c r="D2290">
        <v>320.74</v>
      </c>
      <c r="E2290">
        <v>312.39999999999998</v>
      </c>
      <c r="F2290" t="str">
        <v>134.18K</v>
      </c>
      <c r="G2290" t="str">
        <v>-0.49%</v>
      </c>
      <c r="H2290" s="1">
        <v>42002</v>
      </c>
      <c r="I2290">
        <v>320.74</v>
      </c>
      <c r="J2290">
        <v>312.39999999999998</v>
      </c>
      <c r="K2290">
        <v>316.57</v>
      </c>
    </row>
    <row r="2291" spans="1:11" x14ac:dyDescent="0.25">
      <c r="A2291" s="1">
        <v>41999</v>
      </c>
      <c r="B2291">
        <v>315.27999999999997</v>
      </c>
      <c r="C2291">
        <v>317.61</v>
      </c>
      <c r="D2291">
        <v>324</v>
      </c>
      <c r="E2291">
        <v>311.2</v>
      </c>
      <c r="F2291" t="str">
        <v>371.82K</v>
      </c>
      <c r="G2291" t="str">
        <v>-0.66%</v>
      </c>
      <c r="H2291" s="1">
        <v>41999</v>
      </c>
      <c r="I2291">
        <v>324</v>
      </c>
      <c r="J2291">
        <v>311.2</v>
      </c>
      <c r="K2291">
        <v>317.60000000000002</v>
      </c>
    </row>
    <row r="2292" spans="1:11" x14ac:dyDescent="0.25">
      <c r="A2292" s="1">
        <v>41997</v>
      </c>
      <c r="B2292">
        <v>317.39</v>
      </c>
      <c r="C2292">
        <v>303.99</v>
      </c>
      <c r="D2292">
        <v>318.8</v>
      </c>
      <c r="E2292">
        <v>303.99</v>
      </c>
      <c r="F2292" t="str">
        <v>348.37K</v>
      </c>
      <c r="G2292" t="str">
        <v>4.50%</v>
      </c>
      <c r="H2292" s="1">
        <v>41997</v>
      </c>
      <c r="I2292">
        <v>318.8</v>
      </c>
      <c r="J2292">
        <v>303.99</v>
      </c>
      <c r="K2292">
        <v>311.39499999999998</v>
      </c>
    </row>
    <row r="2293" spans="1:11" x14ac:dyDescent="0.25">
      <c r="A2293" s="1">
        <v>41996</v>
      </c>
      <c r="B2293">
        <v>303.73</v>
      </c>
      <c r="C2293">
        <v>303.60000000000002</v>
      </c>
      <c r="D2293">
        <v>305</v>
      </c>
      <c r="E2293">
        <v>301.39999999999998</v>
      </c>
      <c r="F2293" t="str">
        <v>70.99K</v>
      </c>
      <c r="G2293" t="str">
        <v>0.03%</v>
      </c>
      <c r="H2293" s="1">
        <v>41996</v>
      </c>
      <c r="I2293">
        <v>305</v>
      </c>
      <c r="J2293">
        <v>301.39999999999998</v>
      </c>
      <c r="K2293">
        <v>303.2</v>
      </c>
    </row>
    <row r="2294" spans="1:11" x14ac:dyDescent="0.25">
      <c r="A2294" s="1">
        <v>41995</v>
      </c>
      <c r="B2294">
        <v>303.64999999999998</v>
      </c>
      <c r="C2294">
        <v>304.60000000000002</v>
      </c>
      <c r="D2294">
        <v>307.97000000000003</v>
      </c>
      <c r="E2294">
        <v>300</v>
      </c>
      <c r="F2294" t="str">
        <v>103.21K</v>
      </c>
      <c r="G2294" t="str">
        <v>0.31%</v>
      </c>
      <c r="H2294" s="1">
        <v>41995</v>
      </c>
      <c r="I2294">
        <v>307.97000000000003</v>
      </c>
      <c r="J2294">
        <v>300</v>
      </c>
      <c r="K2294">
        <v>303.98500000000001</v>
      </c>
    </row>
    <row r="2295" spans="1:11" x14ac:dyDescent="0.25">
      <c r="A2295" s="1">
        <v>41992</v>
      </c>
      <c r="B2295">
        <v>302.7</v>
      </c>
      <c r="C2295">
        <v>305.8</v>
      </c>
      <c r="D2295">
        <v>310.91000000000003</v>
      </c>
      <c r="E2295">
        <v>299.2</v>
      </c>
      <c r="F2295" t="str">
        <v>247.38K</v>
      </c>
      <c r="G2295" t="str">
        <v>-1.41%</v>
      </c>
      <c r="H2295" s="1">
        <v>41992</v>
      </c>
      <c r="I2295">
        <v>310.91000000000003</v>
      </c>
      <c r="J2295">
        <v>299.2</v>
      </c>
      <c r="K2295">
        <v>305.05500000000001</v>
      </c>
    </row>
    <row r="2296" spans="1:11" x14ac:dyDescent="0.25">
      <c r="A2296" s="1">
        <v>41991</v>
      </c>
      <c r="B2296">
        <v>307.02</v>
      </c>
      <c r="C2296">
        <v>300</v>
      </c>
      <c r="D2296">
        <v>319.2</v>
      </c>
      <c r="E2296">
        <v>298.8</v>
      </c>
      <c r="F2296" t="str">
        <v>660.09K</v>
      </c>
      <c r="G2296" t="str">
        <v>2.56%</v>
      </c>
      <c r="H2296" s="1">
        <v>41991</v>
      </c>
      <c r="I2296">
        <v>319.2</v>
      </c>
      <c r="J2296">
        <v>298.8</v>
      </c>
      <c r="K2296">
        <v>309</v>
      </c>
    </row>
    <row r="2297" spans="1:11" x14ac:dyDescent="0.25">
      <c r="A2297" s="1">
        <v>41990</v>
      </c>
      <c r="B2297">
        <v>299.35000000000002</v>
      </c>
      <c r="C2297">
        <v>304.60000000000002</v>
      </c>
      <c r="D2297">
        <v>312.98</v>
      </c>
      <c r="E2297">
        <v>289.74</v>
      </c>
      <c r="F2297" t="str">
        <v>530.91K</v>
      </c>
      <c r="G2297" t="str">
        <v>-2.20%</v>
      </c>
      <c r="H2297" s="1">
        <v>41990</v>
      </c>
      <c r="I2297">
        <v>312.98</v>
      </c>
      <c r="J2297">
        <v>289.74</v>
      </c>
      <c r="K2297">
        <v>301.36</v>
      </c>
    </row>
    <row r="2298" spans="1:11" x14ac:dyDescent="0.25">
      <c r="A2298" s="1">
        <v>41989</v>
      </c>
      <c r="B2298">
        <v>306.07</v>
      </c>
      <c r="C2298">
        <v>309.5</v>
      </c>
      <c r="D2298">
        <v>314</v>
      </c>
      <c r="E2298">
        <v>302</v>
      </c>
      <c r="F2298" t="str">
        <v>191.75K</v>
      </c>
      <c r="G2298" t="str">
        <v>-2.10%</v>
      </c>
      <c r="H2298" s="1">
        <v>41989</v>
      </c>
      <c r="I2298">
        <v>314</v>
      </c>
      <c r="J2298">
        <v>302</v>
      </c>
      <c r="K2298">
        <v>308</v>
      </c>
    </row>
    <row r="2299" spans="1:11" x14ac:dyDescent="0.25">
      <c r="A2299" s="1">
        <v>41988</v>
      </c>
      <c r="B2299">
        <v>312.62</v>
      </c>
      <c r="C2299">
        <v>312.02</v>
      </c>
      <c r="D2299">
        <v>321.60000000000002</v>
      </c>
      <c r="E2299">
        <v>311.2</v>
      </c>
      <c r="F2299" t="str">
        <v>195.82K</v>
      </c>
      <c r="G2299" t="str">
        <v>-0.97%</v>
      </c>
      <c r="H2299" s="1">
        <v>41988</v>
      </c>
      <c r="I2299">
        <v>321.60000000000002</v>
      </c>
      <c r="J2299">
        <v>311.2</v>
      </c>
      <c r="K2299">
        <v>316.39999999999998</v>
      </c>
    </row>
    <row r="2300" spans="1:11" x14ac:dyDescent="0.25">
      <c r="A2300" s="1">
        <v>41985</v>
      </c>
      <c r="B2300">
        <v>315.67</v>
      </c>
      <c r="C2300">
        <v>324.79000000000002</v>
      </c>
      <c r="D2300">
        <v>324.79000000000002</v>
      </c>
      <c r="E2300">
        <v>314</v>
      </c>
      <c r="F2300" t="str">
        <v>279.24K</v>
      </c>
      <c r="G2300" t="str">
        <v>-2.65%</v>
      </c>
      <c r="H2300" s="1">
        <v>41985</v>
      </c>
      <c r="I2300">
        <v>324.79000000000002</v>
      </c>
      <c r="J2300">
        <v>314</v>
      </c>
      <c r="K2300">
        <v>319.39499999999998</v>
      </c>
    </row>
    <row r="2301" spans="1:11" x14ac:dyDescent="0.25">
      <c r="A2301" s="1">
        <v>41984</v>
      </c>
      <c r="B2301">
        <v>324.26</v>
      </c>
      <c r="C2301">
        <v>319</v>
      </c>
      <c r="D2301">
        <v>325.58</v>
      </c>
      <c r="E2301">
        <v>316</v>
      </c>
      <c r="F2301" t="str">
        <v>250.33K</v>
      </c>
      <c r="G2301" t="str">
        <v>2.31%</v>
      </c>
      <c r="H2301" s="1">
        <v>41984</v>
      </c>
      <c r="I2301">
        <v>325.58</v>
      </c>
      <c r="J2301">
        <v>316</v>
      </c>
      <c r="K2301">
        <v>320.78999999999996</v>
      </c>
    </row>
    <row r="2302" spans="1:11" x14ac:dyDescent="0.25">
      <c r="A2302" s="1">
        <v>41983</v>
      </c>
      <c r="B2302">
        <v>316.95</v>
      </c>
      <c r="C2302">
        <v>317</v>
      </c>
      <c r="D2302">
        <v>324.39999999999998</v>
      </c>
      <c r="E2302">
        <v>314.85000000000002</v>
      </c>
      <c r="F2302" t="str">
        <v>236.52K</v>
      </c>
      <c r="G2302" t="str">
        <v>0.41%</v>
      </c>
      <c r="H2302" s="1">
        <v>41983</v>
      </c>
      <c r="I2302">
        <v>324.39999999999998</v>
      </c>
      <c r="J2302">
        <v>314.85000000000002</v>
      </c>
      <c r="K2302">
        <v>319.625</v>
      </c>
    </row>
    <row r="2303" spans="1:11" x14ac:dyDescent="0.25">
      <c r="A2303" s="1">
        <v>41982</v>
      </c>
      <c r="B2303">
        <v>315.66000000000003</v>
      </c>
      <c r="C2303">
        <v>315.01</v>
      </c>
      <c r="D2303">
        <v>318.79000000000002</v>
      </c>
      <c r="E2303">
        <v>311.55</v>
      </c>
      <c r="F2303" t="str">
        <v>1.48M</v>
      </c>
      <c r="G2303" t="str">
        <v>-0.38%</v>
      </c>
      <c r="H2303" s="1">
        <v>41982</v>
      </c>
      <c r="I2303">
        <v>318.79000000000002</v>
      </c>
      <c r="J2303">
        <v>311.55</v>
      </c>
      <c r="K2303">
        <v>315.17</v>
      </c>
    </row>
    <row r="2304" spans="1:11" x14ac:dyDescent="0.25">
      <c r="A2304" s="1">
        <v>41981</v>
      </c>
      <c r="B2304">
        <v>316.87</v>
      </c>
      <c r="C2304">
        <v>320.2</v>
      </c>
      <c r="D2304">
        <v>322</v>
      </c>
      <c r="E2304">
        <v>313.31</v>
      </c>
      <c r="F2304" t="str">
        <v>179.67K</v>
      </c>
      <c r="G2304" t="str">
        <v>-1.35%</v>
      </c>
      <c r="H2304" s="1">
        <v>41981</v>
      </c>
      <c r="I2304">
        <v>322</v>
      </c>
      <c r="J2304">
        <v>313.31</v>
      </c>
      <c r="K2304">
        <v>317.65499999999997</v>
      </c>
    </row>
    <row r="2305" spans="1:11" x14ac:dyDescent="0.25">
      <c r="A2305" s="1">
        <v>41978</v>
      </c>
      <c r="B2305">
        <v>321.20999999999998</v>
      </c>
      <c r="C2305">
        <v>324</v>
      </c>
      <c r="D2305">
        <v>328</v>
      </c>
      <c r="E2305">
        <v>319.39</v>
      </c>
      <c r="F2305" t="str">
        <v>119.46K</v>
      </c>
      <c r="G2305" t="str">
        <v>-1.42%</v>
      </c>
      <c r="H2305" s="1">
        <v>41978</v>
      </c>
      <c r="I2305">
        <v>328</v>
      </c>
      <c r="J2305">
        <v>319.39</v>
      </c>
      <c r="K2305">
        <v>323.69499999999999</v>
      </c>
    </row>
    <row r="2306" spans="1:11" x14ac:dyDescent="0.25">
      <c r="A2306" s="1">
        <v>41977</v>
      </c>
      <c r="B2306">
        <v>325.85000000000002</v>
      </c>
      <c r="C2306">
        <v>330.4</v>
      </c>
      <c r="D2306">
        <v>333.98</v>
      </c>
      <c r="E2306">
        <v>321.64</v>
      </c>
      <c r="F2306" t="str">
        <v>178.77K</v>
      </c>
      <c r="G2306" t="str">
        <v>-1.04%</v>
      </c>
      <c r="H2306" s="1">
        <v>41977</v>
      </c>
      <c r="I2306">
        <v>333.98</v>
      </c>
      <c r="J2306">
        <v>321.64</v>
      </c>
      <c r="K2306">
        <v>327.81</v>
      </c>
    </row>
    <row r="2307" spans="1:11" x14ac:dyDescent="0.25">
      <c r="A2307" s="1">
        <v>41976</v>
      </c>
      <c r="B2307">
        <v>329.29</v>
      </c>
      <c r="C2307">
        <v>318.62</v>
      </c>
      <c r="D2307">
        <v>334</v>
      </c>
      <c r="E2307">
        <v>318.62</v>
      </c>
      <c r="F2307" t="str">
        <v>816.15K</v>
      </c>
      <c r="G2307" t="str">
        <v>3.35%</v>
      </c>
      <c r="H2307" s="1">
        <v>41976</v>
      </c>
      <c r="I2307">
        <v>334</v>
      </c>
      <c r="J2307">
        <v>318.62</v>
      </c>
      <c r="K2307">
        <v>326.31</v>
      </c>
    </row>
    <row r="2308" spans="1:11" x14ac:dyDescent="0.25">
      <c r="A2308" s="1">
        <v>41975</v>
      </c>
      <c r="B2308">
        <v>318.62</v>
      </c>
      <c r="C2308">
        <v>311.10000000000002</v>
      </c>
      <c r="D2308">
        <v>323.58999999999997</v>
      </c>
      <c r="E2308">
        <v>311.10000000000002</v>
      </c>
      <c r="F2308" t="str">
        <v>603.44K</v>
      </c>
      <c r="G2308" t="str">
        <v>2.12%</v>
      </c>
      <c r="H2308" s="1">
        <v>41975</v>
      </c>
      <c r="I2308">
        <v>323.58999999999997</v>
      </c>
      <c r="J2308">
        <v>311.10000000000002</v>
      </c>
      <c r="K2308">
        <v>317.34500000000003</v>
      </c>
    </row>
    <row r="2309" spans="1:11" x14ac:dyDescent="0.25">
      <c r="A2309" s="1">
        <v>41974</v>
      </c>
      <c r="B2309">
        <v>312.01</v>
      </c>
      <c r="C2309">
        <v>308.82</v>
      </c>
      <c r="D2309">
        <v>317.97000000000003</v>
      </c>
      <c r="E2309">
        <v>308.62</v>
      </c>
      <c r="F2309" t="str">
        <v>360.54K</v>
      </c>
      <c r="G2309" t="str">
        <v>0.83%</v>
      </c>
      <c r="H2309" s="1">
        <v>41974</v>
      </c>
      <c r="I2309">
        <v>317.97000000000003</v>
      </c>
      <c r="J2309">
        <v>308.62</v>
      </c>
      <c r="K2309">
        <v>313.29500000000002</v>
      </c>
    </row>
    <row r="2310" spans="1:11" x14ac:dyDescent="0.25">
      <c r="A2310" s="1">
        <v>41971</v>
      </c>
      <c r="B2310">
        <v>309.43</v>
      </c>
      <c r="C2310">
        <v>308.39999999999998</v>
      </c>
      <c r="D2310">
        <v>314.89999999999998</v>
      </c>
      <c r="E2310">
        <v>305.26</v>
      </c>
      <c r="F2310" t="str">
        <v>276.55K</v>
      </c>
      <c r="G2310" t="str">
        <v>-0.08%</v>
      </c>
      <c r="H2310" s="1">
        <v>41971</v>
      </c>
      <c r="I2310">
        <v>314.89999999999998</v>
      </c>
      <c r="J2310">
        <v>305.26</v>
      </c>
      <c r="K2310">
        <v>310.08</v>
      </c>
    </row>
    <row r="2311" spans="1:11" x14ac:dyDescent="0.25">
      <c r="A2311" s="1">
        <v>41970</v>
      </c>
      <c r="B2311">
        <v>309.68</v>
      </c>
      <c r="C2311">
        <v>303.60000000000002</v>
      </c>
      <c r="D2311">
        <v>312</v>
      </c>
      <c r="E2311">
        <v>303.60000000000002</v>
      </c>
      <c r="F2311" t="str">
        <v>274.01K</v>
      </c>
      <c r="G2311" t="str">
        <v>1.94%</v>
      </c>
      <c r="H2311" s="1">
        <v>41970</v>
      </c>
      <c r="I2311">
        <v>312</v>
      </c>
      <c r="J2311">
        <v>303.60000000000002</v>
      </c>
      <c r="K2311">
        <v>307.8</v>
      </c>
    </row>
    <row r="2312" spans="1:11" x14ac:dyDescent="0.25">
      <c r="A2312" s="1">
        <v>41969</v>
      </c>
      <c r="B2312">
        <v>303.77999999999997</v>
      </c>
      <c r="C2312">
        <v>308.45</v>
      </c>
      <c r="D2312">
        <v>311.63</v>
      </c>
      <c r="E2312">
        <v>302.32</v>
      </c>
      <c r="F2312" t="str">
        <v>240.70K</v>
      </c>
      <c r="G2312" t="str">
        <v>-1.98%</v>
      </c>
      <c r="H2312" s="1">
        <v>41969</v>
      </c>
      <c r="I2312">
        <v>311.63</v>
      </c>
      <c r="J2312">
        <v>302.32</v>
      </c>
      <c r="K2312">
        <v>306.97500000000002</v>
      </c>
    </row>
    <row r="2313" spans="1:11" x14ac:dyDescent="0.25">
      <c r="A2313" s="1">
        <v>41968</v>
      </c>
      <c r="B2313">
        <v>309.92</v>
      </c>
      <c r="C2313">
        <v>308.39999999999998</v>
      </c>
      <c r="D2313">
        <v>313.97000000000003</v>
      </c>
      <c r="E2313">
        <v>307.88</v>
      </c>
      <c r="F2313" t="str">
        <v>272.72K</v>
      </c>
      <c r="G2313" t="str">
        <v>0.13%</v>
      </c>
      <c r="H2313" s="1">
        <v>41968</v>
      </c>
      <c r="I2313">
        <v>313.97000000000003</v>
      </c>
      <c r="J2313">
        <v>307.88</v>
      </c>
      <c r="K2313">
        <v>310.92500000000001</v>
      </c>
    </row>
    <row r="2314" spans="1:11" x14ac:dyDescent="0.25">
      <c r="A2314" s="1">
        <v>41967</v>
      </c>
      <c r="B2314">
        <v>309.52</v>
      </c>
      <c r="C2314">
        <v>309.2</v>
      </c>
      <c r="D2314">
        <v>313.99</v>
      </c>
      <c r="E2314">
        <v>308.05</v>
      </c>
      <c r="F2314" t="str">
        <v>192.99K</v>
      </c>
      <c r="G2314" t="str">
        <v>-1.04%</v>
      </c>
      <c r="H2314" s="1">
        <v>41967</v>
      </c>
      <c r="I2314">
        <v>313.99</v>
      </c>
      <c r="J2314">
        <v>308.05</v>
      </c>
      <c r="K2314">
        <v>311.02</v>
      </c>
    </row>
    <row r="2315" spans="1:11" x14ac:dyDescent="0.25">
      <c r="A2315" s="1">
        <v>41964</v>
      </c>
      <c r="B2315">
        <v>312.76</v>
      </c>
      <c r="C2315">
        <v>307.64999999999998</v>
      </c>
      <c r="D2315">
        <v>313</v>
      </c>
      <c r="E2315">
        <v>307.64999999999998</v>
      </c>
      <c r="F2315" t="str">
        <v>276.57K</v>
      </c>
      <c r="G2315" t="str">
        <v>1.21%</v>
      </c>
      <c r="H2315" s="1">
        <v>41964</v>
      </c>
      <c r="I2315">
        <v>313</v>
      </c>
      <c r="J2315">
        <v>307.64999999999998</v>
      </c>
      <c r="K2315">
        <v>310.32499999999999</v>
      </c>
    </row>
    <row r="2316" spans="1:11" x14ac:dyDescent="0.25">
      <c r="A2316" s="1">
        <v>41963</v>
      </c>
      <c r="B2316">
        <v>309.02999999999997</v>
      </c>
      <c r="C2316">
        <v>312.64999999999998</v>
      </c>
      <c r="D2316">
        <v>315.77999999999997</v>
      </c>
      <c r="E2316">
        <v>308</v>
      </c>
      <c r="F2316" t="str">
        <v>282.33K</v>
      </c>
      <c r="G2316" t="str">
        <v>-0.86%</v>
      </c>
      <c r="H2316" s="1">
        <v>41963</v>
      </c>
      <c r="I2316">
        <v>315.77999999999997</v>
      </c>
      <c r="J2316">
        <v>308</v>
      </c>
      <c r="K2316">
        <v>311.89</v>
      </c>
    </row>
    <row r="2317" spans="1:11" x14ac:dyDescent="0.25">
      <c r="A2317" s="1">
        <v>41962</v>
      </c>
      <c r="B2317">
        <v>311.7</v>
      </c>
      <c r="C2317">
        <v>309.94</v>
      </c>
      <c r="D2317">
        <v>319.39999999999998</v>
      </c>
      <c r="E2317">
        <v>308</v>
      </c>
      <c r="F2317" t="str">
        <v>488.13K</v>
      </c>
      <c r="G2317" t="str">
        <v>1.32%</v>
      </c>
      <c r="H2317" s="1">
        <v>41962</v>
      </c>
      <c r="I2317">
        <v>319.39999999999998</v>
      </c>
      <c r="J2317">
        <v>308</v>
      </c>
      <c r="K2317">
        <v>313.7</v>
      </c>
    </row>
    <row r="2318" spans="1:11" x14ac:dyDescent="0.25">
      <c r="A2318" s="1">
        <v>41961</v>
      </c>
      <c r="B2318">
        <v>307.64</v>
      </c>
      <c r="C2318">
        <v>308</v>
      </c>
      <c r="D2318">
        <v>315.01</v>
      </c>
      <c r="E2318">
        <v>306.01</v>
      </c>
      <c r="F2318" t="str">
        <v>269.43K</v>
      </c>
      <c r="G2318" t="str">
        <v>-0.68%</v>
      </c>
      <c r="H2318" s="1">
        <v>41961</v>
      </c>
      <c r="I2318">
        <v>315.01</v>
      </c>
      <c r="J2318">
        <v>306.01</v>
      </c>
      <c r="K2318">
        <v>310.51</v>
      </c>
    </row>
    <row r="2319" spans="1:11" x14ac:dyDescent="0.25">
      <c r="A2319" s="1">
        <v>41960</v>
      </c>
      <c r="B2319">
        <v>309.76</v>
      </c>
      <c r="C2319">
        <v>310</v>
      </c>
      <c r="D2319">
        <v>311.99</v>
      </c>
      <c r="E2319">
        <v>307.24</v>
      </c>
      <c r="F2319" t="str">
        <v>199.95K</v>
      </c>
      <c r="G2319" t="str">
        <v>0.07%</v>
      </c>
      <c r="H2319" s="1">
        <v>41960</v>
      </c>
      <c r="I2319">
        <v>311.99</v>
      </c>
      <c r="J2319">
        <v>307.24</v>
      </c>
      <c r="K2319">
        <v>309.61500000000001</v>
      </c>
    </row>
    <row r="2320" spans="1:11" x14ac:dyDescent="0.25">
      <c r="A2320" s="1">
        <v>41957</v>
      </c>
      <c r="B2320">
        <v>309.54000000000002</v>
      </c>
      <c r="C2320">
        <v>314.60000000000002</v>
      </c>
      <c r="D2320">
        <v>317</v>
      </c>
      <c r="E2320">
        <v>308.39999999999998</v>
      </c>
      <c r="F2320" t="str">
        <v>255.71K</v>
      </c>
      <c r="G2320" t="str">
        <v>-1.20%</v>
      </c>
      <c r="H2320" s="1">
        <v>41957</v>
      </c>
      <c r="I2320">
        <v>317</v>
      </c>
      <c r="J2320">
        <v>308.39999999999998</v>
      </c>
      <c r="K2320">
        <v>312.7</v>
      </c>
    </row>
    <row r="2321" spans="1:11" x14ac:dyDescent="0.25">
      <c r="A2321" s="1">
        <v>41956</v>
      </c>
      <c r="B2321">
        <v>313.3</v>
      </c>
      <c r="C2321">
        <v>311</v>
      </c>
      <c r="D2321">
        <v>320.60000000000002</v>
      </c>
      <c r="E2321">
        <v>310</v>
      </c>
      <c r="F2321" t="str">
        <v>813.70K</v>
      </c>
      <c r="G2321" t="str">
        <v>-0.30%</v>
      </c>
      <c r="H2321" s="1">
        <v>41956</v>
      </c>
      <c r="I2321">
        <v>320.60000000000002</v>
      </c>
      <c r="J2321">
        <v>310</v>
      </c>
      <c r="K2321">
        <v>315.3</v>
      </c>
    </row>
    <row r="2322" spans="1:11" x14ac:dyDescent="0.25">
      <c r="A2322" s="1">
        <v>41955</v>
      </c>
      <c r="B2322">
        <v>314.23</v>
      </c>
      <c r="C2322">
        <v>319.39999999999998</v>
      </c>
      <c r="D2322">
        <v>325.8</v>
      </c>
      <c r="E2322">
        <v>311.32</v>
      </c>
      <c r="F2322" t="str">
        <v>723.01K</v>
      </c>
      <c r="G2322" t="str">
        <v>-3.80%</v>
      </c>
      <c r="H2322" s="1">
        <v>41955</v>
      </c>
      <c r="I2322">
        <v>325.8</v>
      </c>
      <c r="J2322">
        <v>311.32</v>
      </c>
      <c r="K2322">
        <v>318.56</v>
      </c>
    </row>
    <row r="2323" spans="1:11" x14ac:dyDescent="0.25">
      <c r="A2323" s="1">
        <v>41954</v>
      </c>
      <c r="B2323">
        <v>326.64</v>
      </c>
      <c r="C2323">
        <v>298.2</v>
      </c>
      <c r="D2323">
        <v>352.03</v>
      </c>
      <c r="E2323">
        <v>297.39999999999998</v>
      </c>
      <c r="F2323" t="str">
        <v>1.28M</v>
      </c>
      <c r="G2323" t="str">
        <v>9.81%</v>
      </c>
      <c r="H2323" s="1">
        <v>41954</v>
      </c>
      <c r="I2323">
        <v>352.03</v>
      </c>
      <c r="J2323">
        <v>297.39999999999998</v>
      </c>
      <c r="K2323">
        <v>324.71499999999997</v>
      </c>
    </row>
    <row r="2324" spans="1:11" x14ac:dyDescent="0.25">
      <c r="A2324" s="1">
        <v>41953</v>
      </c>
      <c r="B2324">
        <v>297.45999999999998</v>
      </c>
      <c r="C2324">
        <v>299.06</v>
      </c>
      <c r="D2324">
        <v>300.39999999999998</v>
      </c>
      <c r="E2324">
        <v>292.2</v>
      </c>
      <c r="F2324" t="str">
        <v>178.73K</v>
      </c>
      <c r="G2324" t="str">
        <v>-0.30%</v>
      </c>
      <c r="H2324" s="1">
        <v>41953</v>
      </c>
      <c r="I2324">
        <v>300.39999999999998</v>
      </c>
      <c r="J2324">
        <v>292.2</v>
      </c>
      <c r="K2324">
        <v>296.29999999999995</v>
      </c>
    </row>
    <row r="2325" spans="1:11" x14ac:dyDescent="0.25">
      <c r="A2325" s="1">
        <v>41950</v>
      </c>
      <c r="B2325">
        <v>298.35000000000002</v>
      </c>
      <c r="C2325">
        <v>292.88</v>
      </c>
      <c r="D2325">
        <v>301.98</v>
      </c>
      <c r="E2325">
        <v>286.83999999999997</v>
      </c>
      <c r="F2325" t="str">
        <v>1.90M</v>
      </c>
      <c r="G2325" t="str">
        <v>5.75%</v>
      </c>
      <c r="H2325" s="1">
        <v>41950</v>
      </c>
      <c r="I2325">
        <v>301.98</v>
      </c>
      <c r="J2325">
        <v>286.83999999999997</v>
      </c>
      <c r="K2325">
        <v>294.40999999999997</v>
      </c>
    </row>
    <row r="2326" spans="1:11" x14ac:dyDescent="0.25">
      <c r="A2326" s="1">
        <v>41948</v>
      </c>
      <c r="B2326">
        <v>282.12</v>
      </c>
      <c r="C2326">
        <v>278.60000000000002</v>
      </c>
      <c r="D2326">
        <v>287.36</v>
      </c>
      <c r="E2326">
        <v>278.29000000000002</v>
      </c>
      <c r="F2326" t="str">
        <v>305.11K</v>
      </c>
      <c r="G2326" t="str">
        <v>1.81%</v>
      </c>
      <c r="H2326" s="1">
        <v>41948</v>
      </c>
      <c r="I2326">
        <v>287.36</v>
      </c>
      <c r="J2326">
        <v>278.29000000000002</v>
      </c>
      <c r="K2326">
        <v>282.82500000000005</v>
      </c>
    </row>
    <row r="2327" spans="1:11" x14ac:dyDescent="0.25">
      <c r="A2327" s="1">
        <v>41946</v>
      </c>
      <c r="B2327">
        <v>277.11</v>
      </c>
      <c r="C2327">
        <v>281.38</v>
      </c>
      <c r="D2327">
        <v>284.44</v>
      </c>
      <c r="E2327">
        <v>275.22000000000003</v>
      </c>
      <c r="F2327" t="str">
        <v>160.08K</v>
      </c>
      <c r="G2327" t="str">
        <v>-1.34%</v>
      </c>
      <c r="H2327" s="1">
        <v>41946</v>
      </c>
      <c r="I2327">
        <v>284.44</v>
      </c>
      <c r="J2327">
        <v>275.22000000000003</v>
      </c>
      <c r="K2327">
        <v>279.83000000000004</v>
      </c>
    </row>
    <row r="2328" spans="1:11" x14ac:dyDescent="0.25">
      <c r="A2328" s="1">
        <v>41943</v>
      </c>
      <c r="B2328">
        <v>280.87</v>
      </c>
      <c r="C2328">
        <v>285.2</v>
      </c>
      <c r="D2328">
        <v>291.58999999999997</v>
      </c>
      <c r="E2328">
        <v>278.22000000000003</v>
      </c>
      <c r="F2328" t="str">
        <v>339.85K</v>
      </c>
      <c r="G2328" t="str">
        <v>-1.21%</v>
      </c>
      <c r="H2328" s="1">
        <v>41943</v>
      </c>
      <c r="I2328">
        <v>291.58999999999997</v>
      </c>
      <c r="J2328">
        <v>278.22000000000003</v>
      </c>
      <c r="K2328">
        <v>284.90499999999997</v>
      </c>
    </row>
    <row r="2329" spans="1:11" x14ac:dyDescent="0.25">
      <c r="A2329" s="1">
        <v>41942</v>
      </c>
      <c r="B2329">
        <v>284.3</v>
      </c>
      <c r="C2329">
        <v>276.60000000000002</v>
      </c>
      <c r="D2329">
        <v>287.2</v>
      </c>
      <c r="E2329">
        <v>274.60000000000002</v>
      </c>
      <c r="F2329" t="str">
        <v>240.36K</v>
      </c>
      <c r="G2329" t="str">
        <v>2.71%</v>
      </c>
      <c r="H2329" s="1">
        <v>41942</v>
      </c>
      <c r="I2329">
        <v>287.2</v>
      </c>
      <c r="J2329">
        <v>274.60000000000002</v>
      </c>
      <c r="K2329">
        <v>280.89999999999998</v>
      </c>
    </row>
    <row r="2330" spans="1:11" x14ac:dyDescent="0.25">
      <c r="A2330" s="1">
        <v>41941</v>
      </c>
      <c r="B2330">
        <v>276.79000000000002</v>
      </c>
      <c r="C2330">
        <v>274.8</v>
      </c>
      <c r="D2330">
        <v>278.60000000000002</v>
      </c>
      <c r="E2330">
        <v>271.02</v>
      </c>
      <c r="F2330" t="str">
        <v>229.28K</v>
      </c>
      <c r="G2330" t="str">
        <v>1.03%</v>
      </c>
      <c r="H2330" s="1">
        <v>41941</v>
      </c>
      <c r="I2330">
        <v>278.60000000000002</v>
      </c>
      <c r="J2330">
        <v>271.02</v>
      </c>
      <c r="K2330">
        <v>274.81</v>
      </c>
    </row>
    <row r="2331" spans="1:11" x14ac:dyDescent="0.25">
      <c r="A2331" s="1">
        <v>41940</v>
      </c>
      <c r="B2331">
        <v>273.97000000000003</v>
      </c>
      <c r="C2331">
        <v>272.60000000000002</v>
      </c>
      <c r="D2331">
        <v>276.95</v>
      </c>
      <c r="E2331">
        <v>271.55</v>
      </c>
      <c r="F2331" t="str">
        <v>165.60K</v>
      </c>
      <c r="G2331" t="str">
        <v>0.23%</v>
      </c>
      <c r="H2331" s="1">
        <v>41940</v>
      </c>
      <c r="I2331">
        <v>276.95</v>
      </c>
      <c r="J2331">
        <v>271.55</v>
      </c>
      <c r="K2331">
        <v>274.25</v>
      </c>
    </row>
    <row r="2332" spans="1:11" x14ac:dyDescent="0.25">
      <c r="A2332" s="1">
        <v>41939</v>
      </c>
      <c r="B2332">
        <v>273.33999999999997</v>
      </c>
      <c r="C2332">
        <v>276</v>
      </c>
      <c r="D2332">
        <v>276</v>
      </c>
      <c r="E2332">
        <v>272.2</v>
      </c>
      <c r="F2332" t="str">
        <v>93.49K</v>
      </c>
      <c r="G2332" t="str">
        <v>-0.74%</v>
      </c>
      <c r="H2332" s="1">
        <v>41939</v>
      </c>
      <c r="I2332">
        <v>276</v>
      </c>
      <c r="J2332">
        <v>272.2</v>
      </c>
      <c r="K2332">
        <v>274.10000000000002</v>
      </c>
    </row>
    <row r="2333" spans="1:11" x14ac:dyDescent="0.25">
      <c r="A2333" s="1">
        <v>41935</v>
      </c>
      <c r="B2333">
        <v>275.37</v>
      </c>
      <c r="C2333">
        <v>277.39999999999998</v>
      </c>
      <c r="D2333">
        <v>277.39999999999998</v>
      </c>
      <c r="E2333">
        <v>270.45999999999998</v>
      </c>
      <c r="F2333" t="str">
        <v>49.67K</v>
      </c>
      <c r="G2333" t="str">
        <v>0.53%</v>
      </c>
      <c r="H2333" s="1">
        <v>41935</v>
      </c>
      <c r="I2333">
        <v>277.39999999999998</v>
      </c>
      <c r="J2333">
        <v>270.45999999999998</v>
      </c>
      <c r="K2333">
        <v>273.92999999999995</v>
      </c>
    </row>
    <row r="2334" spans="1:11" x14ac:dyDescent="0.25">
      <c r="A2334" s="1">
        <v>41934</v>
      </c>
      <c r="B2334">
        <v>273.93</v>
      </c>
      <c r="C2334">
        <v>272.39999999999998</v>
      </c>
      <c r="D2334">
        <v>274.24</v>
      </c>
      <c r="E2334">
        <v>271</v>
      </c>
      <c r="F2334" t="str">
        <v>273.58K</v>
      </c>
      <c r="G2334" t="str">
        <v>0.70%</v>
      </c>
      <c r="H2334" s="1">
        <v>41934</v>
      </c>
      <c r="I2334">
        <v>274.24</v>
      </c>
      <c r="J2334">
        <v>271</v>
      </c>
      <c r="K2334">
        <v>272.62</v>
      </c>
    </row>
    <row r="2335" spans="1:11" x14ac:dyDescent="0.25">
      <c r="A2335" s="1">
        <v>41933</v>
      </c>
      <c r="B2335">
        <v>272.02</v>
      </c>
      <c r="C2335">
        <v>278</v>
      </c>
      <c r="D2335">
        <v>279.24</v>
      </c>
      <c r="E2335">
        <v>270.41000000000003</v>
      </c>
      <c r="F2335" t="str">
        <v>343.58K</v>
      </c>
      <c r="G2335" t="str">
        <v>-0.42%</v>
      </c>
      <c r="H2335" s="1">
        <v>41933</v>
      </c>
      <c r="I2335">
        <v>279.24</v>
      </c>
      <c r="J2335">
        <v>270.41000000000003</v>
      </c>
      <c r="K2335">
        <v>274.82500000000005</v>
      </c>
    </row>
    <row r="2336" spans="1:11" x14ac:dyDescent="0.25">
      <c r="A2336" s="1">
        <v>41932</v>
      </c>
      <c r="B2336">
        <v>273.16000000000003</v>
      </c>
      <c r="C2336">
        <v>264</v>
      </c>
      <c r="D2336">
        <v>278</v>
      </c>
      <c r="E2336">
        <v>264</v>
      </c>
      <c r="F2336" t="str">
        <v>463.89K</v>
      </c>
      <c r="G2336" t="str">
        <v>3.15%</v>
      </c>
      <c r="H2336" s="1">
        <v>41932</v>
      </c>
      <c r="I2336">
        <v>278</v>
      </c>
      <c r="J2336">
        <v>264</v>
      </c>
      <c r="K2336">
        <v>271</v>
      </c>
    </row>
    <row r="2337" spans="1:11" x14ac:dyDescent="0.25">
      <c r="A2337" s="1">
        <v>41929</v>
      </c>
      <c r="B2337">
        <v>264.81</v>
      </c>
      <c r="C2337">
        <v>268</v>
      </c>
      <c r="D2337">
        <v>272.8</v>
      </c>
      <c r="E2337">
        <v>262</v>
      </c>
      <c r="F2337" t="str">
        <v>448.83K</v>
      </c>
      <c r="G2337" t="str">
        <v>-1.40%</v>
      </c>
      <c r="H2337" s="1">
        <v>41929</v>
      </c>
      <c r="I2337">
        <v>272.8</v>
      </c>
      <c r="J2337">
        <v>262</v>
      </c>
      <c r="K2337">
        <v>267.39999999999998</v>
      </c>
    </row>
    <row r="2338" spans="1:11" x14ac:dyDescent="0.25">
      <c r="A2338" s="1">
        <v>41928</v>
      </c>
      <c r="B2338">
        <v>268.57</v>
      </c>
      <c r="C2338">
        <v>267.8</v>
      </c>
      <c r="D2338">
        <v>273.99</v>
      </c>
      <c r="E2338">
        <v>266</v>
      </c>
      <c r="F2338" t="str">
        <v>686.60K</v>
      </c>
      <c r="G2338" t="str">
        <v>-0.03%</v>
      </c>
      <c r="H2338" s="1">
        <v>41928</v>
      </c>
      <c r="I2338">
        <v>273.99</v>
      </c>
      <c r="J2338">
        <v>266</v>
      </c>
      <c r="K2338">
        <v>269.995</v>
      </c>
    </row>
    <row r="2339" spans="1:11" x14ac:dyDescent="0.25">
      <c r="A2339" s="1">
        <v>41926</v>
      </c>
      <c r="B2339">
        <v>268.64999999999998</v>
      </c>
      <c r="C2339">
        <v>268</v>
      </c>
      <c r="D2339">
        <v>270.8</v>
      </c>
      <c r="E2339">
        <v>266.64999999999998</v>
      </c>
      <c r="F2339" t="str">
        <v>773.39K</v>
      </c>
      <c r="G2339" t="str">
        <v>-0.13%</v>
      </c>
      <c r="H2339" s="1">
        <v>41926</v>
      </c>
      <c r="I2339">
        <v>270.8</v>
      </c>
      <c r="J2339">
        <v>266.64999999999998</v>
      </c>
      <c r="K2339">
        <v>268.72500000000002</v>
      </c>
    </row>
    <row r="2340" spans="1:11" x14ac:dyDescent="0.25">
      <c r="A2340" s="1">
        <v>41925</v>
      </c>
      <c r="B2340">
        <v>269</v>
      </c>
      <c r="C2340">
        <v>263.60000000000002</v>
      </c>
      <c r="D2340">
        <v>271</v>
      </c>
      <c r="E2340">
        <v>262.86</v>
      </c>
      <c r="F2340" t="str">
        <v>452.33K</v>
      </c>
      <c r="G2340" t="str">
        <v>2.03%</v>
      </c>
      <c r="H2340" s="1">
        <v>41925</v>
      </c>
      <c r="I2340">
        <v>271</v>
      </c>
      <c r="J2340">
        <v>262.86</v>
      </c>
      <c r="K2340">
        <v>266.93</v>
      </c>
    </row>
    <row r="2341" spans="1:11" x14ac:dyDescent="0.25">
      <c r="A2341" s="1">
        <v>41922</v>
      </c>
      <c r="B2341">
        <v>263.64999999999998</v>
      </c>
      <c r="C2341">
        <v>268.8</v>
      </c>
      <c r="D2341">
        <v>269.89</v>
      </c>
      <c r="E2341">
        <v>260</v>
      </c>
      <c r="F2341" t="str">
        <v>251.49K</v>
      </c>
      <c r="G2341" t="str">
        <v>-2.29%</v>
      </c>
      <c r="H2341" s="1">
        <v>41922</v>
      </c>
      <c r="I2341">
        <v>269.89</v>
      </c>
      <c r="J2341">
        <v>260</v>
      </c>
      <c r="K2341">
        <v>264.94499999999999</v>
      </c>
    </row>
    <row r="2342" spans="1:11" x14ac:dyDescent="0.25">
      <c r="A2342" s="1">
        <v>41921</v>
      </c>
      <c r="B2342">
        <v>269.83</v>
      </c>
      <c r="C2342">
        <v>263.81</v>
      </c>
      <c r="D2342">
        <v>271.48</v>
      </c>
      <c r="E2342">
        <v>263.81</v>
      </c>
      <c r="F2342" t="str">
        <v>509.85K</v>
      </c>
      <c r="G2342" t="str">
        <v>2.32%</v>
      </c>
      <c r="H2342" s="1">
        <v>41921</v>
      </c>
      <c r="I2342">
        <v>271.48</v>
      </c>
      <c r="J2342">
        <v>263.81</v>
      </c>
      <c r="K2342">
        <v>267.64499999999998</v>
      </c>
    </row>
    <row r="2343" spans="1:11" x14ac:dyDescent="0.25">
      <c r="A2343" s="1">
        <v>41920</v>
      </c>
      <c r="B2343">
        <v>263.7</v>
      </c>
      <c r="C2343">
        <v>269.60000000000002</v>
      </c>
      <c r="D2343">
        <v>269.60000000000002</v>
      </c>
      <c r="E2343">
        <v>262</v>
      </c>
      <c r="F2343" t="str">
        <v>831.05K</v>
      </c>
      <c r="G2343" t="str">
        <v>-1.58%</v>
      </c>
      <c r="H2343" s="1">
        <v>41920</v>
      </c>
      <c r="I2343">
        <v>269.60000000000002</v>
      </c>
      <c r="J2343">
        <v>262</v>
      </c>
      <c r="K2343">
        <v>265.8</v>
      </c>
    </row>
    <row r="2344" spans="1:11" x14ac:dyDescent="0.25">
      <c r="A2344" s="1">
        <v>41919</v>
      </c>
      <c r="B2344">
        <v>267.94</v>
      </c>
      <c r="C2344">
        <v>261.94</v>
      </c>
      <c r="D2344">
        <v>274.94</v>
      </c>
      <c r="E2344">
        <v>261.04000000000002</v>
      </c>
      <c r="F2344" t="str">
        <v>731.38K</v>
      </c>
      <c r="G2344" t="str">
        <v>2.29%</v>
      </c>
      <c r="H2344" s="1">
        <v>41919</v>
      </c>
      <c r="I2344">
        <v>274.94</v>
      </c>
      <c r="J2344">
        <v>261.04000000000002</v>
      </c>
      <c r="K2344">
        <v>267.99</v>
      </c>
    </row>
    <row r="2345" spans="1:11" x14ac:dyDescent="0.25">
      <c r="A2345" s="1">
        <v>41913</v>
      </c>
      <c r="B2345">
        <v>261.94</v>
      </c>
      <c r="C2345">
        <v>263.8</v>
      </c>
      <c r="D2345">
        <v>265.99</v>
      </c>
      <c r="E2345">
        <v>212.18</v>
      </c>
      <c r="F2345" t="str">
        <v>398.63K</v>
      </c>
      <c r="G2345" t="str">
        <v>-0.93%</v>
      </c>
      <c r="H2345" s="1">
        <v>41913</v>
      </c>
      <c r="I2345">
        <v>265.99</v>
      </c>
      <c r="J2345">
        <v>212.18</v>
      </c>
      <c r="K2345">
        <v>239.08500000000001</v>
      </c>
    </row>
    <row r="2346" spans="1:11" x14ac:dyDescent="0.25">
      <c r="A2346" s="1">
        <v>41912</v>
      </c>
      <c r="B2346">
        <v>264.41000000000003</v>
      </c>
      <c r="C2346">
        <v>269</v>
      </c>
      <c r="D2346">
        <v>271.76</v>
      </c>
      <c r="E2346">
        <v>261.74</v>
      </c>
      <c r="F2346" t="str">
        <v>711.41K</v>
      </c>
      <c r="G2346" t="str">
        <v>-0.58%</v>
      </c>
      <c r="H2346" s="1">
        <v>41912</v>
      </c>
      <c r="I2346">
        <v>271.76</v>
      </c>
      <c r="J2346">
        <v>261.74</v>
      </c>
      <c r="K2346">
        <v>266.75</v>
      </c>
    </row>
    <row r="2347" spans="1:11" x14ac:dyDescent="0.25">
      <c r="A2347" s="1">
        <v>41911</v>
      </c>
      <c r="B2347">
        <v>265.95999999999998</v>
      </c>
      <c r="C2347">
        <v>262.39999999999998</v>
      </c>
      <c r="D2347">
        <v>268.39999999999998</v>
      </c>
      <c r="E2347">
        <v>262.39999999999998</v>
      </c>
      <c r="F2347" t="str">
        <v>745.89K</v>
      </c>
      <c r="G2347" t="str">
        <v>1.87%</v>
      </c>
      <c r="H2347" s="1">
        <v>41911</v>
      </c>
      <c r="I2347">
        <v>268.39999999999998</v>
      </c>
      <c r="J2347">
        <v>262.39999999999998</v>
      </c>
      <c r="K2347">
        <v>265.39999999999998</v>
      </c>
    </row>
    <row r="2348" spans="1:11" x14ac:dyDescent="0.25">
      <c r="A2348" s="1">
        <v>41908</v>
      </c>
      <c r="B2348">
        <v>261.08999999999997</v>
      </c>
      <c r="C2348">
        <v>252.6</v>
      </c>
      <c r="D2348">
        <v>263.38</v>
      </c>
      <c r="E2348">
        <v>250.98</v>
      </c>
      <c r="F2348" t="str">
        <v>523.83K</v>
      </c>
      <c r="G2348" t="str">
        <v>3.78%</v>
      </c>
      <c r="H2348" s="1">
        <v>41908</v>
      </c>
      <c r="I2348">
        <v>263.38</v>
      </c>
      <c r="J2348">
        <v>250.98</v>
      </c>
      <c r="K2348">
        <v>257.18</v>
      </c>
    </row>
    <row r="2349" spans="1:11" x14ac:dyDescent="0.25">
      <c r="A2349" s="1">
        <v>41907</v>
      </c>
      <c r="B2349">
        <v>251.59</v>
      </c>
      <c r="C2349">
        <v>254</v>
      </c>
      <c r="D2349">
        <v>256.8</v>
      </c>
      <c r="E2349">
        <v>249.99</v>
      </c>
      <c r="F2349" t="str">
        <v>351.11K</v>
      </c>
      <c r="G2349" t="str">
        <v>-1.47%</v>
      </c>
      <c r="H2349" s="1">
        <v>41907</v>
      </c>
      <c r="I2349">
        <v>256.8</v>
      </c>
      <c r="J2349">
        <v>249.99</v>
      </c>
      <c r="K2349">
        <v>253.39500000000001</v>
      </c>
    </row>
    <row r="2350" spans="1:11" x14ac:dyDescent="0.25">
      <c r="A2350" s="1">
        <v>41906</v>
      </c>
      <c r="B2350">
        <v>255.35</v>
      </c>
      <c r="C2350">
        <v>257.60000000000002</v>
      </c>
      <c r="D2350">
        <v>259.77999999999997</v>
      </c>
      <c r="E2350">
        <v>250.21</v>
      </c>
      <c r="F2350" t="str">
        <v>314.44K</v>
      </c>
      <c r="G2350" t="str">
        <v>-0.30%</v>
      </c>
      <c r="H2350" s="1">
        <v>41906</v>
      </c>
      <c r="I2350">
        <v>259.77999999999997</v>
      </c>
      <c r="J2350">
        <v>250.21</v>
      </c>
      <c r="K2350">
        <v>254.995</v>
      </c>
    </row>
    <row r="2351" spans="1:11" x14ac:dyDescent="0.25">
      <c r="A2351" s="1">
        <v>41905</v>
      </c>
      <c r="B2351">
        <v>256.12</v>
      </c>
      <c r="C2351">
        <v>257.69</v>
      </c>
      <c r="D2351">
        <v>263.81</v>
      </c>
      <c r="E2351">
        <v>253.33</v>
      </c>
      <c r="F2351" t="str">
        <v>777.72K</v>
      </c>
      <c r="G2351" t="str">
        <v>-0.46%</v>
      </c>
      <c r="H2351" s="1">
        <v>41905</v>
      </c>
      <c r="I2351">
        <v>263.81</v>
      </c>
      <c r="J2351">
        <v>253.33</v>
      </c>
      <c r="K2351">
        <v>258.57</v>
      </c>
    </row>
    <row r="2352" spans="1:11" x14ac:dyDescent="0.25">
      <c r="A2352" s="1">
        <v>41904</v>
      </c>
      <c r="B2352">
        <v>257.3</v>
      </c>
      <c r="C2352">
        <v>256.39999999999998</v>
      </c>
      <c r="D2352">
        <v>259.98</v>
      </c>
      <c r="E2352">
        <v>255.6</v>
      </c>
      <c r="F2352" t="str">
        <v>660.26K</v>
      </c>
      <c r="G2352" t="str">
        <v>-0.18%</v>
      </c>
      <c r="H2352" s="1">
        <v>41904</v>
      </c>
      <c r="I2352">
        <v>259.98</v>
      </c>
      <c r="J2352">
        <v>255.6</v>
      </c>
      <c r="K2352">
        <v>257.79000000000002</v>
      </c>
    </row>
    <row r="2353" spans="1:11" x14ac:dyDescent="0.25">
      <c r="A2353" s="1">
        <v>41901</v>
      </c>
      <c r="B2353">
        <v>257.77</v>
      </c>
      <c r="C2353">
        <v>261</v>
      </c>
      <c r="D2353">
        <v>261.77999999999997</v>
      </c>
      <c r="E2353">
        <v>254</v>
      </c>
      <c r="F2353" t="str">
        <v>245.26K</v>
      </c>
      <c r="G2353" t="str">
        <v>-0.64%</v>
      </c>
      <c r="H2353" s="1">
        <v>41901</v>
      </c>
      <c r="I2353">
        <v>261.77999999999997</v>
      </c>
      <c r="J2353">
        <v>254</v>
      </c>
      <c r="K2353">
        <v>257.89</v>
      </c>
    </row>
    <row r="2354" spans="1:11" x14ac:dyDescent="0.25">
      <c r="A2354" s="1">
        <v>41900</v>
      </c>
      <c r="B2354">
        <v>259.43</v>
      </c>
      <c r="C2354">
        <v>254.4</v>
      </c>
      <c r="D2354">
        <v>262.39999999999998</v>
      </c>
      <c r="E2354">
        <v>254.4</v>
      </c>
      <c r="F2354" t="str">
        <v>356.93K</v>
      </c>
      <c r="G2354" t="str">
        <v>2.13%</v>
      </c>
      <c r="H2354" s="1">
        <v>41900</v>
      </c>
      <c r="I2354">
        <v>262.39999999999998</v>
      </c>
      <c r="J2354">
        <v>254.4</v>
      </c>
      <c r="K2354">
        <v>258.39999999999998</v>
      </c>
    </row>
    <row r="2355" spans="1:11" x14ac:dyDescent="0.25">
      <c r="A2355" s="1">
        <v>41899</v>
      </c>
      <c r="B2355">
        <v>254.03</v>
      </c>
      <c r="C2355">
        <v>256.77</v>
      </c>
      <c r="D2355">
        <v>258</v>
      </c>
      <c r="E2355">
        <v>251.1</v>
      </c>
      <c r="F2355" t="str">
        <v>332.18K</v>
      </c>
      <c r="G2355" t="str">
        <v>-0.00%</v>
      </c>
      <c r="H2355" s="1">
        <v>41899</v>
      </c>
      <c r="I2355">
        <v>258</v>
      </c>
      <c r="J2355">
        <v>251.1</v>
      </c>
      <c r="K2355">
        <v>254.55</v>
      </c>
    </row>
    <row r="2356" spans="1:11" x14ac:dyDescent="0.25">
      <c r="A2356" s="1">
        <v>41898</v>
      </c>
      <c r="B2356">
        <v>254.04</v>
      </c>
      <c r="C2356">
        <v>259.98</v>
      </c>
      <c r="D2356">
        <v>265</v>
      </c>
      <c r="E2356">
        <v>252.4</v>
      </c>
      <c r="F2356" t="str">
        <v>470.74K</v>
      </c>
      <c r="G2356" t="str">
        <v>-1.56%</v>
      </c>
      <c r="H2356" s="1">
        <v>41898</v>
      </c>
      <c r="I2356">
        <v>265</v>
      </c>
      <c r="J2356">
        <v>252.4</v>
      </c>
      <c r="K2356">
        <v>258.7</v>
      </c>
    </row>
    <row r="2357" spans="1:11" x14ac:dyDescent="0.25">
      <c r="A2357" s="1">
        <v>41897</v>
      </c>
      <c r="B2357">
        <v>258.07</v>
      </c>
      <c r="C2357">
        <v>257.77999999999997</v>
      </c>
      <c r="D2357">
        <v>262.56</v>
      </c>
      <c r="E2357">
        <v>254.41</v>
      </c>
      <c r="F2357" t="str">
        <v>307.40K</v>
      </c>
      <c r="G2357" t="str">
        <v>1.37%</v>
      </c>
      <c r="H2357" s="1">
        <v>41897</v>
      </c>
      <c r="I2357">
        <v>262.56</v>
      </c>
      <c r="J2357">
        <v>254.41</v>
      </c>
      <c r="K2357">
        <v>258.48500000000001</v>
      </c>
    </row>
    <row r="2358" spans="1:11" x14ac:dyDescent="0.25">
      <c r="A2358" s="1">
        <v>41894</v>
      </c>
      <c r="B2358">
        <v>254.57</v>
      </c>
      <c r="C2358">
        <v>258.16000000000003</v>
      </c>
      <c r="D2358">
        <v>261.77999999999997</v>
      </c>
      <c r="E2358">
        <v>252.44</v>
      </c>
      <c r="F2358" t="str">
        <v>733.23K</v>
      </c>
      <c r="G2358" t="str">
        <v>-1.10%</v>
      </c>
      <c r="H2358" s="1">
        <v>41894</v>
      </c>
      <c r="I2358">
        <v>261.77999999999997</v>
      </c>
      <c r="J2358">
        <v>252.44</v>
      </c>
      <c r="K2358">
        <v>257.11</v>
      </c>
    </row>
    <row r="2359" spans="1:11" x14ac:dyDescent="0.25">
      <c r="A2359" s="1">
        <v>41893</v>
      </c>
      <c r="B2359">
        <v>257.39999999999998</v>
      </c>
      <c r="C2359">
        <v>259.60000000000002</v>
      </c>
      <c r="D2359">
        <v>263.60000000000002</v>
      </c>
      <c r="E2359">
        <v>254.22</v>
      </c>
      <c r="F2359" t="str">
        <v>200.38K</v>
      </c>
      <c r="G2359" t="str">
        <v>-0.96%</v>
      </c>
      <c r="H2359" s="1">
        <v>41893</v>
      </c>
      <c r="I2359">
        <v>263.60000000000002</v>
      </c>
      <c r="J2359">
        <v>254.22</v>
      </c>
      <c r="K2359">
        <v>258.91000000000003</v>
      </c>
    </row>
    <row r="2360" spans="1:11" x14ac:dyDescent="0.25">
      <c r="A2360" s="1">
        <v>41892</v>
      </c>
      <c r="B2360">
        <v>259.89</v>
      </c>
      <c r="C2360">
        <v>258.02999999999997</v>
      </c>
      <c r="D2360">
        <v>263.60000000000002</v>
      </c>
      <c r="E2360">
        <v>258</v>
      </c>
      <c r="F2360" t="str">
        <v>267.35K</v>
      </c>
      <c r="G2360" t="str">
        <v>-0.26%</v>
      </c>
      <c r="H2360" s="1">
        <v>41892</v>
      </c>
      <c r="I2360">
        <v>263.60000000000002</v>
      </c>
      <c r="J2360">
        <v>258</v>
      </c>
      <c r="K2360">
        <v>260.8</v>
      </c>
    </row>
    <row r="2361" spans="1:11" x14ac:dyDescent="0.25">
      <c r="A2361" s="1">
        <v>41891</v>
      </c>
      <c r="B2361">
        <v>260.58</v>
      </c>
      <c r="C2361">
        <v>257.39999999999998</v>
      </c>
      <c r="D2361">
        <v>265</v>
      </c>
      <c r="E2361">
        <v>257.39999999999998</v>
      </c>
      <c r="F2361" t="str">
        <v>487.66K</v>
      </c>
      <c r="G2361" t="str">
        <v>0.95%</v>
      </c>
      <c r="H2361" s="1">
        <v>41891</v>
      </c>
      <c r="I2361">
        <v>265</v>
      </c>
      <c r="J2361">
        <v>257.39999999999998</v>
      </c>
      <c r="K2361">
        <v>261.2</v>
      </c>
    </row>
    <row r="2362" spans="1:11" x14ac:dyDescent="0.25">
      <c r="A2362" s="1">
        <v>41890</v>
      </c>
      <c r="B2362">
        <v>258.14</v>
      </c>
      <c r="C2362">
        <v>255.34</v>
      </c>
      <c r="D2362">
        <v>260</v>
      </c>
      <c r="E2362">
        <v>254.4</v>
      </c>
      <c r="F2362" t="str">
        <v>736.07K</v>
      </c>
      <c r="G2362" t="str">
        <v>2.07%</v>
      </c>
      <c r="H2362" s="1">
        <v>41890</v>
      </c>
      <c r="I2362">
        <v>260</v>
      </c>
      <c r="J2362">
        <v>254.4</v>
      </c>
      <c r="K2362">
        <v>257.2</v>
      </c>
    </row>
    <row r="2363" spans="1:11" x14ac:dyDescent="0.25">
      <c r="A2363" s="1">
        <v>41887</v>
      </c>
      <c r="B2363">
        <v>252.9</v>
      </c>
      <c r="C2363">
        <v>249</v>
      </c>
      <c r="D2363">
        <v>255.4</v>
      </c>
      <c r="E2363">
        <v>249</v>
      </c>
      <c r="F2363" t="str">
        <v>680.52K</v>
      </c>
      <c r="G2363" t="str">
        <v>1.62%</v>
      </c>
      <c r="H2363" s="1">
        <v>41887</v>
      </c>
      <c r="I2363">
        <v>255.4</v>
      </c>
      <c r="J2363">
        <v>249</v>
      </c>
      <c r="K2363">
        <v>252.2</v>
      </c>
    </row>
    <row r="2364" spans="1:11" x14ac:dyDescent="0.25">
      <c r="A2364" s="1">
        <v>41886</v>
      </c>
      <c r="B2364">
        <v>248.86</v>
      </c>
      <c r="C2364">
        <v>242.03</v>
      </c>
      <c r="D2364">
        <v>250</v>
      </c>
      <c r="E2364">
        <v>241</v>
      </c>
      <c r="F2364" t="str">
        <v>645.64K</v>
      </c>
      <c r="G2364" t="str">
        <v>2.30%</v>
      </c>
      <c r="H2364" s="1">
        <v>41886</v>
      </c>
      <c r="I2364">
        <v>250</v>
      </c>
      <c r="J2364">
        <v>241</v>
      </c>
      <c r="K2364">
        <v>245.5</v>
      </c>
    </row>
    <row r="2365" spans="1:11" x14ac:dyDescent="0.25">
      <c r="A2365" s="1">
        <v>41885</v>
      </c>
      <c r="B2365">
        <v>243.27</v>
      </c>
      <c r="C2365">
        <v>242</v>
      </c>
      <c r="D2365">
        <v>246</v>
      </c>
      <c r="E2365">
        <v>242</v>
      </c>
      <c r="F2365" t="str">
        <v>504.97K</v>
      </c>
      <c r="G2365" t="str">
        <v>0.95%</v>
      </c>
      <c r="H2365" s="1">
        <v>41885</v>
      </c>
      <c r="I2365">
        <v>246</v>
      </c>
      <c r="J2365">
        <v>242</v>
      </c>
      <c r="K2365">
        <v>244</v>
      </c>
    </row>
    <row r="2366" spans="1:11" x14ac:dyDescent="0.25">
      <c r="A2366" s="1">
        <v>41884</v>
      </c>
      <c r="B2366">
        <v>240.97</v>
      </c>
      <c r="C2366">
        <v>240.61</v>
      </c>
      <c r="D2366">
        <v>245.8</v>
      </c>
      <c r="E2366">
        <v>239.02</v>
      </c>
      <c r="F2366" t="str">
        <v>323.29K</v>
      </c>
      <c r="G2366" t="str">
        <v>0.17%</v>
      </c>
      <c r="H2366" s="1">
        <v>41884</v>
      </c>
      <c r="I2366">
        <v>245.8</v>
      </c>
      <c r="J2366">
        <v>239.02</v>
      </c>
      <c r="K2366">
        <v>242.41000000000003</v>
      </c>
    </row>
    <row r="2367" spans="1:11" x14ac:dyDescent="0.25">
      <c r="A2367" s="1">
        <v>41883</v>
      </c>
      <c r="B2367">
        <v>240.55</v>
      </c>
      <c r="C2367">
        <v>244</v>
      </c>
      <c r="D2367">
        <v>246</v>
      </c>
      <c r="E2367">
        <v>233.77</v>
      </c>
      <c r="F2367" t="str">
        <v>2.15M</v>
      </c>
      <c r="G2367" t="str">
        <v>0.20%</v>
      </c>
      <c r="H2367" s="1">
        <v>41883</v>
      </c>
      <c r="I2367">
        <v>246</v>
      </c>
      <c r="J2367">
        <v>233.77</v>
      </c>
      <c r="K2367">
        <v>239.88499999999999</v>
      </c>
    </row>
    <row r="2368" spans="1:11" x14ac:dyDescent="0.25">
      <c r="A2368" s="1">
        <v>41879</v>
      </c>
      <c r="B2368">
        <v>240.06</v>
      </c>
      <c r="C2368">
        <v>246.6</v>
      </c>
      <c r="D2368">
        <v>248.78</v>
      </c>
      <c r="E2368">
        <v>238</v>
      </c>
      <c r="F2368" t="str">
        <v>280.72K</v>
      </c>
      <c r="G2368" t="str">
        <v>-2.53%</v>
      </c>
      <c r="H2368" s="1">
        <v>41879</v>
      </c>
      <c r="I2368">
        <v>248.78</v>
      </c>
      <c r="J2368">
        <v>238</v>
      </c>
      <c r="K2368">
        <v>243.39</v>
      </c>
    </row>
    <row r="2369" spans="1:11" x14ac:dyDescent="0.25">
      <c r="A2369" s="1">
        <v>41878</v>
      </c>
      <c r="B2369">
        <v>246.28</v>
      </c>
      <c r="C2369">
        <v>249</v>
      </c>
      <c r="D2369">
        <v>251</v>
      </c>
      <c r="E2369">
        <v>244.61</v>
      </c>
      <c r="F2369" t="str">
        <v>384.74K</v>
      </c>
      <c r="G2369" t="str">
        <v>-1.35%</v>
      </c>
      <c r="H2369" s="1">
        <v>41878</v>
      </c>
      <c r="I2369">
        <v>251</v>
      </c>
      <c r="J2369">
        <v>244.61</v>
      </c>
      <c r="K2369">
        <v>247.80500000000001</v>
      </c>
    </row>
    <row r="2370" spans="1:11" x14ac:dyDescent="0.25">
      <c r="A2370" s="1">
        <v>41877</v>
      </c>
      <c r="B2370">
        <v>249.66</v>
      </c>
      <c r="C2370">
        <v>241.2</v>
      </c>
      <c r="D2370">
        <v>256.99</v>
      </c>
      <c r="E2370">
        <v>241.2</v>
      </c>
      <c r="F2370" t="str">
        <v>607.06K</v>
      </c>
      <c r="G2370" t="str">
        <v>2.52%</v>
      </c>
      <c r="H2370" s="1">
        <v>41877</v>
      </c>
      <c r="I2370">
        <v>256.99</v>
      </c>
      <c r="J2370">
        <v>241.2</v>
      </c>
      <c r="K2370">
        <v>249.095</v>
      </c>
    </row>
    <row r="2371" spans="1:11" x14ac:dyDescent="0.25">
      <c r="A2371" s="1">
        <v>41876</v>
      </c>
      <c r="B2371">
        <v>243.52</v>
      </c>
      <c r="C2371">
        <v>244.79</v>
      </c>
      <c r="D2371">
        <v>252</v>
      </c>
      <c r="E2371">
        <v>242.2</v>
      </c>
      <c r="F2371" t="str">
        <v>497.69K</v>
      </c>
      <c r="G2371" t="str">
        <v>-0.81%</v>
      </c>
      <c r="H2371" s="1">
        <v>41876</v>
      </c>
      <c r="I2371">
        <v>252</v>
      </c>
      <c r="J2371">
        <v>242.2</v>
      </c>
      <c r="K2371">
        <v>247.1</v>
      </c>
    </row>
    <row r="2372" spans="1:11" x14ac:dyDescent="0.25">
      <c r="A2372" s="1">
        <v>41873</v>
      </c>
      <c r="B2372">
        <v>245.51</v>
      </c>
      <c r="C2372">
        <v>243.02</v>
      </c>
      <c r="D2372">
        <v>247.2</v>
      </c>
      <c r="E2372">
        <v>243.02</v>
      </c>
      <c r="F2372" t="str">
        <v>127.55K</v>
      </c>
      <c r="G2372" t="str">
        <v>0.20%</v>
      </c>
      <c r="H2372" s="1">
        <v>41873</v>
      </c>
      <c r="I2372">
        <v>247.2</v>
      </c>
      <c r="J2372">
        <v>243.02</v>
      </c>
      <c r="K2372">
        <v>245.11</v>
      </c>
    </row>
    <row r="2373" spans="1:11" x14ac:dyDescent="0.25">
      <c r="A2373" s="1">
        <v>41872</v>
      </c>
      <c r="B2373">
        <v>245.02</v>
      </c>
      <c r="C2373">
        <v>242.79</v>
      </c>
      <c r="D2373">
        <v>248.59</v>
      </c>
      <c r="E2373">
        <v>241.11</v>
      </c>
      <c r="F2373" t="str">
        <v>542.39K</v>
      </c>
      <c r="G2373" t="str">
        <v>0.83%</v>
      </c>
      <c r="H2373" s="1">
        <v>41872</v>
      </c>
      <c r="I2373">
        <v>248.59</v>
      </c>
      <c r="J2373">
        <v>241.11</v>
      </c>
      <c r="K2373">
        <v>244.85000000000002</v>
      </c>
    </row>
    <row r="2374" spans="1:11" x14ac:dyDescent="0.25">
      <c r="A2374" s="1">
        <v>41871</v>
      </c>
      <c r="B2374">
        <v>243</v>
      </c>
      <c r="C2374">
        <v>239.89</v>
      </c>
      <c r="D2374">
        <v>248.38</v>
      </c>
      <c r="E2374">
        <v>239.46</v>
      </c>
      <c r="F2374" t="str">
        <v>1.78M</v>
      </c>
      <c r="G2374" t="str">
        <v>1.65%</v>
      </c>
      <c r="H2374" s="1">
        <v>41871</v>
      </c>
      <c r="I2374">
        <v>248.38</v>
      </c>
      <c r="J2374">
        <v>239.46</v>
      </c>
      <c r="K2374">
        <v>243.92000000000002</v>
      </c>
    </row>
    <row r="2375" spans="1:11" x14ac:dyDescent="0.25">
      <c r="A2375" s="1">
        <v>41870</v>
      </c>
      <c r="B2375">
        <v>239.05</v>
      </c>
      <c r="C2375">
        <v>230.64</v>
      </c>
      <c r="D2375">
        <v>240.69</v>
      </c>
      <c r="E2375">
        <v>230.64</v>
      </c>
      <c r="F2375" t="str">
        <v>522.87K</v>
      </c>
      <c r="G2375" t="str">
        <v>2.90%</v>
      </c>
      <c r="H2375" s="1">
        <v>41870</v>
      </c>
      <c r="I2375">
        <v>240.69</v>
      </c>
      <c r="J2375">
        <v>230.64</v>
      </c>
      <c r="K2375">
        <v>235.66499999999999</v>
      </c>
    </row>
    <row r="2376" spans="1:11" x14ac:dyDescent="0.25">
      <c r="A2376" s="1">
        <v>41869</v>
      </c>
      <c r="B2376">
        <v>232.32</v>
      </c>
      <c r="C2376">
        <v>220.8</v>
      </c>
      <c r="D2376">
        <v>235.46</v>
      </c>
      <c r="E2376">
        <v>220.8</v>
      </c>
      <c r="F2376" t="str">
        <v>212.15K</v>
      </c>
      <c r="G2376" t="str">
        <v>4.27%</v>
      </c>
      <c r="H2376" s="1">
        <v>41869</v>
      </c>
      <c r="I2376">
        <v>235.46</v>
      </c>
      <c r="J2376">
        <v>220.8</v>
      </c>
      <c r="K2376">
        <v>228.13</v>
      </c>
    </row>
    <row r="2377" spans="1:11" x14ac:dyDescent="0.25">
      <c r="A2377" s="1">
        <v>41865</v>
      </c>
      <c r="B2377">
        <v>222.8</v>
      </c>
      <c r="C2377">
        <v>218</v>
      </c>
      <c r="D2377">
        <v>225.23</v>
      </c>
      <c r="E2377">
        <v>218</v>
      </c>
      <c r="F2377" t="str">
        <v>185.94K</v>
      </c>
      <c r="G2377" t="str">
        <v>1.20%</v>
      </c>
      <c r="H2377" s="1">
        <v>41865</v>
      </c>
      <c r="I2377">
        <v>225.23</v>
      </c>
      <c r="J2377">
        <v>218</v>
      </c>
      <c r="K2377">
        <v>221.61500000000001</v>
      </c>
    </row>
    <row r="2378" spans="1:11" x14ac:dyDescent="0.25">
      <c r="A2378" s="1">
        <v>41864</v>
      </c>
      <c r="B2378">
        <v>220.16</v>
      </c>
      <c r="C2378">
        <v>218.1</v>
      </c>
      <c r="D2378">
        <v>222</v>
      </c>
      <c r="E2378">
        <v>216.22</v>
      </c>
      <c r="F2378" t="str">
        <v>269.41K</v>
      </c>
      <c r="G2378" t="str">
        <v>0.68%</v>
      </c>
      <c r="H2378" s="1">
        <v>41864</v>
      </c>
      <c r="I2378">
        <v>222</v>
      </c>
      <c r="J2378">
        <v>216.22</v>
      </c>
      <c r="K2378">
        <v>219.11</v>
      </c>
    </row>
    <row r="2379" spans="1:11" x14ac:dyDescent="0.25">
      <c r="A2379" s="1">
        <v>41863</v>
      </c>
      <c r="B2379">
        <v>218.68</v>
      </c>
      <c r="C2379">
        <v>219.87</v>
      </c>
      <c r="D2379">
        <v>222.4</v>
      </c>
      <c r="E2379">
        <v>214.6</v>
      </c>
      <c r="F2379" t="str">
        <v>630.66K</v>
      </c>
      <c r="G2379" t="str">
        <v>-1.30%</v>
      </c>
      <c r="H2379" s="1">
        <v>41863</v>
      </c>
      <c r="I2379">
        <v>222.4</v>
      </c>
      <c r="J2379">
        <v>214.6</v>
      </c>
      <c r="K2379">
        <v>218.5</v>
      </c>
    </row>
    <row r="2380" spans="1:11" x14ac:dyDescent="0.25">
      <c r="A2380" s="1">
        <v>41862</v>
      </c>
      <c r="B2380">
        <v>221.55</v>
      </c>
      <c r="C2380">
        <v>222</v>
      </c>
      <c r="D2380">
        <v>224.06</v>
      </c>
      <c r="E2380">
        <v>218.19</v>
      </c>
      <c r="F2380" t="str">
        <v>90.01K</v>
      </c>
      <c r="G2380" t="str">
        <v>0.77%</v>
      </c>
      <c r="H2380" s="1">
        <v>41862</v>
      </c>
      <c r="I2380">
        <v>224.06</v>
      </c>
      <c r="J2380">
        <v>218.19</v>
      </c>
      <c r="K2380">
        <v>221.125</v>
      </c>
    </row>
    <row r="2381" spans="1:11" x14ac:dyDescent="0.25">
      <c r="A2381" s="1">
        <v>41859</v>
      </c>
      <c r="B2381">
        <v>219.85</v>
      </c>
      <c r="C2381">
        <v>223.66</v>
      </c>
      <c r="D2381">
        <v>223.66</v>
      </c>
      <c r="E2381">
        <v>218.4</v>
      </c>
      <c r="F2381" t="str">
        <v>294.47K</v>
      </c>
      <c r="G2381" t="str">
        <v>0.09%</v>
      </c>
      <c r="H2381" s="1">
        <v>41859</v>
      </c>
      <c r="I2381">
        <v>223.66</v>
      </c>
      <c r="J2381">
        <v>218.4</v>
      </c>
      <c r="K2381">
        <v>221.03</v>
      </c>
    </row>
    <row r="2382" spans="1:11" x14ac:dyDescent="0.25">
      <c r="A2382" s="1">
        <v>41858</v>
      </c>
      <c r="B2382">
        <v>219.66</v>
      </c>
      <c r="C2382">
        <v>218.01</v>
      </c>
      <c r="D2382">
        <v>224.6</v>
      </c>
      <c r="E2382">
        <v>218.01</v>
      </c>
      <c r="F2382" t="str">
        <v>231.95K</v>
      </c>
      <c r="G2382" t="str">
        <v>0.37%</v>
      </c>
      <c r="H2382" s="1">
        <v>41858</v>
      </c>
      <c r="I2382">
        <v>224.6</v>
      </c>
      <c r="J2382">
        <v>218.01</v>
      </c>
      <c r="K2382">
        <v>221.30500000000001</v>
      </c>
    </row>
    <row r="2383" spans="1:11" x14ac:dyDescent="0.25">
      <c r="A2383" s="1">
        <v>41857</v>
      </c>
      <c r="B2383">
        <v>218.86</v>
      </c>
      <c r="C2383">
        <v>217.01</v>
      </c>
      <c r="D2383">
        <v>222.78</v>
      </c>
      <c r="E2383">
        <v>215.2</v>
      </c>
      <c r="F2383" t="str">
        <v>105.99K</v>
      </c>
      <c r="G2383" t="str">
        <v>1.06%</v>
      </c>
      <c r="H2383" s="1">
        <v>41857</v>
      </c>
      <c r="I2383">
        <v>222.78</v>
      </c>
      <c r="J2383">
        <v>215.2</v>
      </c>
      <c r="K2383">
        <v>218.99</v>
      </c>
    </row>
    <row r="2384" spans="1:11" x14ac:dyDescent="0.25">
      <c r="A2384" s="1">
        <v>41856</v>
      </c>
      <c r="B2384">
        <v>216.56</v>
      </c>
      <c r="C2384">
        <v>219.6</v>
      </c>
      <c r="D2384">
        <v>222.79</v>
      </c>
      <c r="E2384">
        <v>212.54</v>
      </c>
      <c r="F2384" t="str">
        <v>778.45K</v>
      </c>
      <c r="G2384" t="str">
        <v>-1.03%</v>
      </c>
      <c r="H2384" s="1">
        <v>41856</v>
      </c>
      <c r="I2384">
        <v>222.79</v>
      </c>
      <c r="J2384">
        <v>212.54</v>
      </c>
      <c r="K2384">
        <v>217.66499999999999</v>
      </c>
    </row>
    <row r="2385" spans="1:11" x14ac:dyDescent="0.25">
      <c r="A2385" s="1">
        <v>41855</v>
      </c>
      <c r="B2385">
        <v>218.81</v>
      </c>
      <c r="C2385">
        <v>216.43</v>
      </c>
      <c r="D2385">
        <v>224.98</v>
      </c>
      <c r="E2385">
        <v>216.43</v>
      </c>
      <c r="F2385" t="str">
        <v>449.09K</v>
      </c>
      <c r="G2385" t="str">
        <v>0.30%</v>
      </c>
      <c r="H2385" s="1">
        <v>41855</v>
      </c>
      <c r="I2385">
        <v>224.98</v>
      </c>
      <c r="J2385">
        <v>216.43</v>
      </c>
      <c r="K2385">
        <v>220.70499999999998</v>
      </c>
    </row>
    <row r="2386" spans="1:11" x14ac:dyDescent="0.25">
      <c r="A2386" s="1">
        <v>41852</v>
      </c>
      <c r="B2386">
        <v>218.15</v>
      </c>
      <c r="C2386">
        <v>222.8</v>
      </c>
      <c r="D2386">
        <v>228.46</v>
      </c>
      <c r="E2386">
        <v>214.47</v>
      </c>
      <c r="F2386" t="str">
        <v>510.71K</v>
      </c>
      <c r="G2386" t="str">
        <v>-2.28%</v>
      </c>
      <c r="H2386" s="1">
        <v>41852</v>
      </c>
      <c r="I2386">
        <v>228.46</v>
      </c>
      <c r="J2386">
        <v>214.47</v>
      </c>
      <c r="K2386">
        <v>221.465</v>
      </c>
    </row>
    <row r="2387" spans="1:11" x14ac:dyDescent="0.25">
      <c r="A2387" s="1">
        <v>41851</v>
      </c>
      <c r="B2387">
        <v>223.23</v>
      </c>
      <c r="C2387">
        <v>232</v>
      </c>
      <c r="D2387">
        <v>235</v>
      </c>
      <c r="E2387">
        <v>209</v>
      </c>
      <c r="F2387" t="str">
        <v>4.92M</v>
      </c>
      <c r="G2387" t="str">
        <v>-4.46%</v>
      </c>
      <c r="H2387" s="1">
        <v>41851</v>
      </c>
      <c r="I2387">
        <v>235</v>
      </c>
      <c r="J2387">
        <v>209</v>
      </c>
      <c r="K2387">
        <v>222</v>
      </c>
    </row>
    <row r="2388" spans="1:11" x14ac:dyDescent="0.25">
      <c r="A2388" s="1">
        <v>41850</v>
      </c>
      <c r="B2388">
        <v>233.65</v>
      </c>
      <c r="C2388">
        <v>224.45</v>
      </c>
      <c r="D2388">
        <v>238.8</v>
      </c>
      <c r="E2388">
        <v>224.45</v>
      </c>
      <c r="F2388" t="str">
        <v>1.30M</v>
      </c>
      <c r="G2388" t="str">
        <v>3.71%</v>
      </c>
      <c r="H2388" s="1">
        <v>41850</v>
      </c>
      <c r="I2388">
        <v>238.8</v>
      </c>
      <c r="J2388">
        <v>224.45</v>
      </c>
      <c r="K2388">
        <v>231.625</v>
      </c>
    </row>
    <row r="2389" spans="1:11" x14ac:dyDescent="0.25">
      <c r="A2389" s="1">
        <v>41848</v>
      </c>
      <c r="B2389">
        <v>225.29</v>
      </c>
      <c r="C2389">
        <v>226.2</v>
      </c>
      <c r="D2389">
        <v>229.62</v>
      </c>
      <c r="E2389">
        <v>224.2</v>
      </c>
      <c r="F2389" t="str">
        <v>270.51K</v>
      </c>
      <c r="G2389" t="str">
        <v>-0.01%</v>
      </c>
      <c r="H2389" s="1">
        <v>41848</v>
      </c>
      <c r="I2389">
        <v>229.62</v>
      </c>
      <c r="J2389">
        <v>224.2</v>
      </c>
      <c r="K2389">
        <v>226.91</v>
      </c>
    </row>
    <row r="2390" spans="1:11" x14ac:dyDescent="0.25">
      <c r="A2390" s="1">
        <v>41845</v>
      </c>
      <c r="B2390">
        <v>225.31</v>
      </c>
      <c r="C2390">
        <v>220.2</v>
      </c>
      <c r="D2390">
        <v>228.6</v>
      </c>
      <c r="E2390">
        <v>220.2</v>
      </c>
      <c r="F2390" t="str">
        <v>424.00K</v>
      </c>
      <c r="G2390" t="str">
        <v>2.43%</v>
      </c>
      <c r="H2390" s="1">
        <v>41845</v>
      </c>
      <c r="I2390">
        <v>228.6</v>
      </c>
      <c r="J2390">
        <v>220.2</v>
      </c>
      <c r="K2390">
        <v>224.39999999999998</v>
      </c>
    </row>
    <row r="2391" spans="1:11" x14ac:dyDescent="0.25">
      <c r="A2391" s="1">
        <v>41844</v>
      </c>
      <c r="B2391">
        <v>219.96</v>
      </c>
      <c r="C2391">
        <v>218.4</v>
      </c>
      <c r="D2391">
        <v>221.6</v>
      </c>
      <c r="E2391">
        <v>212.4</v>
      </c>
      <c r="F2391" t="str">
        <v>452.35K</v>
      </c>
      <c r="G2391" t="str">
        <v>0.84%</v>
      </c>
      <c r="H2391" s="1">
        <v>41844</v>
      </c>
      <c r="I2391">
        <v>221.6</v>
      </c>
      <c r="J2391">
        <v>212.4</v>
      </c>
      <c r="K2391">
        <v>217</v>
      </c>
    </row>
    <row r="2392" spans="1:11" x14ac:dyDescent="0.25">
      <c r="A2392" s="1">
        <v>41843</v>
      </c>
      <c r="B2392">
        <v>218.13</v>
      </c>
      <c r="C2392">
        <v>219</v>
      </c>
      <c r="D2392">
        <v>222</v>
      </c>
      <c r="E2392">
        <v>217.2</v>
      </c>
      <c r="F2392" t="str">
        <v>155.01K</v>
      </c>
      <c r="G2392" t="str">
        <v>-0.85%</v>
      </c>
      <c r="H2392" s="1">
        <v>41843</v>
      </c>
      <c r="I2392">
        <v>222</v>
      </c>
      <c r="J2392">
        <v>217.2</v>
      </c>
      <c r="K2392">
        <v>219.6</v>
      </c>
    </row>
    <row r="2393" spans="1:11" x14ac:dyDescent="0.25">
      <c r="A2393" s="1">
        <v>41842</v>
      </c>
      <c r="B2393">
        <v>220</v>
      </c>
      <c r="C2393">
        <v>218.7</v>
      </c>
      <c r="D2393">
        <v>224</v>
      </c>
      <c r="E2393">
        <v>216.03</v>
      </c>
      <c r="F2393" t="str">
        <v>1.41M</v>
      </c>
      <c r="G2393" t="str">
        <v>0.22%</v>
      </c>
      <c r="H2393" s="1">
        <v>41842</v>
      </c>
      <c r="I2393">
        <v>224</v>
      </c>
      <c r="J2393">
        <v>216.03</v>
      </c>
      <c r="K2393">
        <v>220.01499999999999</v>
      </c>
    </row>
    <row r="2394" spans="1:11" x14ac:dyDescent="0.25">
      <c r="A2394" s="1">
        <v>41841</v>
      </c>
      <c r="B2394">
        <v>219.52</v>
      </c>
      <c r="C2394">
        <v>213.2</v>
      </c>
      <c r="D2394">
        <v>224.13</v>
      </c>
      <c r="E2394">
        <v>213.2</v>
      </c>
      <c r="F2394" t="str">
        <v>204.01K</v>
      </c>
      <c r="G2394" t="str">
        <v>1.98%</v>
      </c>
      <c r="H2394" s="1">
        <v>41841</v>
      </c>
      <c r="I2394">
        <v>224.13</v>
      </c>
      <c r="J2394">
        <v>213.2</v>
      </c>
      <c r="K2394">
        <v>218.66499999999999</v>
      </c>
    </row>
    <row r="2395" spans="1:11" x14ac:dyDescent="0.25">
      <c r="A2395" s="1">
        <v>41838</v>
      </c>
      <c r="B2395">
        <v>215.25</v>
      </c>
      <c r="C2395">
        <v>213.94</v>
      </c>
      <c r="D2395">
        <v>217.18</v>
      </c>
      <c r="E2395">
        <v>212.02</v>
      </c>
      <c r="F2395" t="str">
        <v>255.26K</v>
      </c>
      <c r="G2395" t="str">
        <v>0.00%</v>
      </c>
      <c r="H2395" s="1">
        <v>41838</v>
      </c>
      <c r="I2395">
        <v>217.18</v>
      </c>
      <c r="J2395">
        <v>212.02</v>
      </c>
      <c r="K2395">
        <v>214.60000000000002</v>
      </c>
    </row>
    <row r="2396" spans="1:11" x14ac:dyDescent="0.25">
      <c r="A2396" s="1">
        <v>41837</v>
      </c>
      <c r="B2396">
        <v>215.25</v>
      </c>
      <c r="C2396">
        <v>218.3</v>
      </c>
      <c r="D2396">
        <v>221.88</v>
      </c>
      <c r="E2396">
        <v>210.11</v>
      </c>
      <c r="F2396" t="str">
        <v>247.55K</v>
      </c>
      <c r="G2396" t="str">
        <v>-2.24%</v>
      </c>
      <c r="H2396" s="1">
        <v>41837</v>
      </c>
      <c r="I2396">
        <v>221.88</v>
      </c>
      <c r="J2396">
        <v>210.11</v>
      </c>
      <c r="K2396">
        <v>215.995</v>
      </c>
    </row>
    <row r="2397" spans="1:11" x14ac:dyDescent="0.25">
      <c r="A2397" s="1">
        <v>41836</v>
      </c>
      <c r="B2397">
        <v>220.18</v>
      </c>
      <c r="C2397">
        <v>222.4</v>
      </c>
      <c r="D2397">
        <v>228.6</v>
      </c>
      <c r="E2397">
        <v>219</v>
      </c>
      <c r="F2397" t="str">
        <v>150.83K</v>
      </c>
      <c r="G2397" t="str">
        <v>-1.67%</v>
      </c>
      <c r="H2397" s="1">
        <v>41836</v>
      </c>
      <c r="I2397">
        <v>228.6</v>
      </c>
      <c r="J2397">
        <v>219</v>
      </c>
      <c r="K2397">
        <v>223.8</v>
      </c>
    </row>
    <row r="2398" spans="1:11" x14ac:dyDescent="0.25">
      <c r="A2398" s="1">
        <v>41835</v>
      </c>
      <c r="B2398">
        <v>223.92</v>
      </c>
      <c r="C2398">
        <v>220.4</v>
      </c>
      <c r="D2398">
        <v>224.38</v>
      </c>
      <c r="E2398">
        <v>218.21</v>
      </c>
      <c r="F2398" t="str">
        <v>194.97K</v>
      </c>
      <c r="G2398" t="str">
        <v>0.95%</v>
      </c>
      <c r="H2398" s="1">
        <v>41835</v>
      </c>
      <c r="I2398">
        <v>224.38</v>
      </c>
      <c r="J2398">
        <v>218.21</v>
      </c>
      <c r="K2398">
        <v>221.29500000000002</v>
      </c>
    </row>
    <row r="2399" spans="1:11" x14ac:dyDescent="0.25">
      <c r="A2399" s="1">
        <v>41834</v>
      </c>
      <c r="B2399">
        <v>221.82</v>
      </c>
      <c r="C2399">
        <v>225.4</v>
      </c>
      <c r="D2399">
        <v>227.97</v>
      </c>
      <c r="E2399">
        <v>219.08</v>
      </c>
      <c r="F2399" t="str">
        <v>588.72K</v>
      </c>
      <c r="G2399" t="str">
        <v>-1.44%</v>
      </c>
      <c r="H2399" s="1">
        <v>41834</v>
      </c>
      <c r="I2399">
        <v>227.97</v>
      </c>
      <c r="J2399">
        <v>219.08</v>
      </c>
      <c r="K2399">
        <v>223.52500000000001</v>
      </c>
    </row>
    <row r="2400" spans="1:11" x14ac:dyDescent="0.25">
      <c r="A2400" s="1">
        <v>41831</v>
      </c>
      <c r="B2400">
        <v>225.06</v>
      </c>
      <c r="C2400">
        <v>225</v>
      </c>
      <c r="D2400">
        <v>233.38</v>
      </c>
      <c r="E2400">
        <v>222</v>
      </c>
      <c r="F2400" t="str">
        <v>181.57K</v>
      </c>
      <c r="G2400" t="str">
        <v>-0.43%</v>
      </c>
      <c r="H2400" s="1">
        <v>41831</v>
      </c>
      <c r="I2400">
        <v>233.38</v>
      </c>
      <c r="J2400">
        <v>222</v>
      </c>
      <c r="K2400">
        <v>227.69</v>
      </c>
    </row>
    <row r="2401" spans="1:11" x14ac:dyDescent="0.25">
      <c r="A2401" s="1">
        <v>41830</v>
      </c>
      <c r="B2401">
        <v>226.04</v>
      </c>
      <c r="C2401">
        <v>225</v>
      </c>
      <c r="D2401">
        <v>231.21</v>
      </c>
      <c r="E2401">
        <v>217.04</v>
      </c>
      <c r="F2401" t="str">
        <v>292.25K</v>
      </c>
      <c r="G2401" t="str">
        <v>-0.98%</v>
      </c>
      <c r="H2401" s="1">
        <v>41830</v>
      </c>
      <c r="I2401">
        <v>231.21</v>
      </c>
      <c r="J2401">
        <v>217.04</v>
      </c>
      <c r="K2401">
        <v>224.125</v>
      </c>
    </row>
    <row r="2402" spans="1:11" x14ac:dyDescent="0.25">
      <c r="A2402" s="1">
        <v>41829</v>
      </c>
      <c r="B2402">
        <v>228.28</v>
      </c>
      <c r="C2402">
        <v>232.2</v>
      </c>
      <c r="D2402">
        <v>235.76</v>
      </c>
      <c r="E2402">
        <v>226.2</v>
      </c>
      <c r="F2402" t="str">
        <v>317.85K</v>
      </c>
      <c r="G2402" t="str">
        <v>-3.29%</v>
      </c>
      <c r="H2402" s="1">
        <v>41829</v>
      </c>
      <c r="I2402">
        <v>235.76</v>
      </c>
      <c r="J2402">
        <v>226.2</v>
      </c>
      <c r="K2402">
        <v>230.98</v>
      </c>
    </row>
    <row r="2403" spans="1:11" x14ac:dyDescent="0.25">
      <c r="A2403" s="1">
        <v>41828</v>
      </c>
      <c r="B2403">
        <v>236.05</v>
      </c>
      <c r="C2403">
        <v>233.8</v>
      </c>
      <c r="D2403">
        <v>238</v>
      </c>
      <c r="E2403">
        <v>229.24</v>
      </c>
      <c r="F2403" t="str">
        <v>634.98K</v>
      </c>
      <c r="G2403" t="str">
        <v>2.04%</v>
      </c>
      <c r="H2403" s="1">
        <v>41828</v>
      </c>
      <c r="I2403">
        <v>238</v>
      </c>
      <c r="J2403">
        <v>229.24</v>
      </c>
      <c r="K2403">
        <v>233.62</v>
      </c>
    </row>
    <row r="2404" spans="1:11" x14ac:dyDescent="0.25">
      <c r="A2404" s="1">
        <v>41827</v>
      </c>
      <c r="B2404">
        <v>231.33</v>
      </c>
      <c r="C2404">
        <v>223</v>
      </c>
      <c r="D2404">
        <v>234</v>
      </c>
      <c r="E2404">
        <v>222.63</v>
      </c>
      <c r="F2404" t="str">
        <v>348.24K</v>
      </c>
      <c r="G2404" t="str">
        <v>4.06%</v>
      </c>
      <c r="H2404" s="1">
        <v>41827</v>
      </c>
      <c r="I2404">
        <v>234</v>
      </c>
      <c r="J2404">
        <v>222.63</v>
      </c>
      <c r="K2404">
        <v>228.315</v>
      </c>
    </row>
    <row r="2405" spans="1:11" x14ac:dyDescent="0.25">
      <c r="A2405" s="1">
        <v>41824</v>
      </c>
      <c r="B2405">
        <v>222.31</v>
      </c>
      <c r="C2405">
        <v>225.18</v>
      </c>
      <c r="D2405">
        <v>228.8</v>
      </c>
      <c r="E2405">
        <v>219.99</v>
      </c>
      <c r="F2405" t="str">
        <v>409.02K</v>
      </c>
      <c r="G2405" t="str">
        <v>-0.65%</v>
      </c>
      <c r="H2405" s="1">
        <v>41824</v>
      </c>
      <c r="I2405">
        <v>228.8</v>
      </c>
      <c r="J2405">
        <v>219.99</v>
      </c>
      <c r="K2405">
        <v>224.39500000000001</v>
      </c>
    </row>
    <row r="2406" spans="1:11" x14ac:dyDescent="0.25">
      <c r="A2406" s="1">
        <v>41823</v>
      </c>
      <c r="B2406">
        <v>223.76</v>
      </c>
      <c r="C2406">
        <v>213.33</v>
      </c>
      <c r="D2406">
        <v>225</v>
      </c>
      <c r="E2406">
        <v>213.33</v>
      </c>
      <c r="F2406" t="str">
        <v>503.68K</v>
      </c>
      <c r="G2406" t="str">
        <v>4.44%</v>
      </c>
      <c r="H2406" s="1">
        <v>41823</v>
      </c>
      <c r="I2406">
        <v>225</v>
      </c>
      <c r="J2406">
        <v>213.33</v>
      </c>
      <c r="K2406">
        <v>219.16500000000002</v>
      </c>
    </row>
    <row r="2407" spans="1:11" x14ac:dyDescent="0.25">
      <c r="A2407" s="1">
        <v>41822</v>
      </c>
      <c r="B2407">
        <v>214.24</v>
      </c>
      <c r="C2407">
        <v>211.19</v>
      </c>
      <c r="D2407">
        <v>214.8</v>
      </c>
      <c r="E2407">
        <v>211.19</v>
      </c>
      <c r="F2407" t="str">
        <v>159.37K</v>
      </c>
      <c r="G2407" t="str">
        <v>1.11%</v>
      </c>
      <c r="H2407" s="1">
        <v>41822</v>
      </c>
      <c r="I2407">
        <v>214.8</v>
      </c>
      <c r="J2407">
        <v>211.19</v>
      </c>
      <c r="K2407">
        <v>212.995</v>
      </c>
    </row>
    <row r="2408" spans="1:11" x14ac:dyDescent="0.25">
      <c r="A2408" s="1">
        <v>41821</v>
      </c>
      <c r="B2408">
        <v>211.88</v>
      </c>
      <c r="C2408">
        <v>212.26</v>
      </c>
      <c r="D2408">
        <v>215.6</v>
      </c>
      <c r="E2408">
        <v>209.2</v>
      </c>
      <c r="F2408" t="str">
        <v>159.08K</v>
      </c>
      <c r="G2408" t="str">
        <v>-1.05%</v>
      </c>
      <c r="H2408" s="1">
        <v>41821</v>
      </c>
      <c r="I2408">
        <v>215.6</v>
      </c>
      <c r="J2408">
        <v>209.2</v>
      </c>
      <c r="K2408">
        <v>212.39999999999998</v>
      </c>
    </row>
    <row r="2409" spans="1:11" x14ac:dyDescent="0.25">
      <c r="A2409" s="1">
        <v>41820</v>
      </c>
      <c r="B2409">
        <v>214.12</v>
      </c>
      <c r="C2409">
        <v>211</v>
      </c>
      <c r="D2409">
        <v>216.38</v>
      </c>
      <c r="E2409">
        <v>207.62</v>
      </c>
      <c r="F2409" t="str">
        <v>314.63K</v>
      </c>
      <c r="G2409" t="str">
        <v>1.43%</v>
      </c>
      <c r="H2409" s="1">
        <v>41820</v>
      </c>
      <c r="I2409">
        <v>216.38</v>
      </c>
      <c r="J2409">
        <v>207.62</v>
      </c>
      <c r="K2409">
        <v>212</v>
      </c>
    </row>
    <row r="2410" spans="1:11" x14ac:dyDescent="0.25">
      <c r="A2410" s="1">
        <v>41817</v>
      </c>
      <c r="B2410">
        <v>211.1</v>
      </c>
      <c r="C2410">
        <v>203.4</v>
      </c>
      <c r="D2410">
        <v>212.88</v>
      </c>
      <c r="E2410">
        <v>202.73</v>
      </c>
      <c r="F2410" t="str">
        <v>370.94K</v>
      </c>
      <c r="G2410" t="str">
        <v>2.90%</v>
      </c>
      <c r="H2410" s="1">
        <v>41817</v>
      </c>
      <c r="I2410">
        <v>212.88</v>
      </c>
      <c r="J2410">
        <v>202.73</v>
      </c>
      <c r="K2410">
        <v>207.80500000000001</v>
      </c>
    </row>
    <row r="2411" spans="1:11" x14ac:dyDescent="0.25">
      <c r="A2411" s="1">
        <v>41816</v>
      </c>
      <c r="B2411">
        <v>205.15</v>
      </c>
      <c r="C2411">
        <v>202.2</v>
      </c>
      <c r="D2411">
        <v>206.26</v>
      </c>
      <c r="E2411">
        <v>202.2</v>
      </c>
      <c r="F2411" t="str">
        <v>284.78K</v>
      </c>
      <c r="G2411" t="str">
        <v>0.83%</v>
      </c>
      <c r="H2411" s="1">
        <v>41816</v>
      </c>
      <c r="I2411">
        <v>206.26</v>
      </c>
      <c r="J2411">
        <v>202.2</v>
      </c>
      <c r="K2411">
        <v>204.23</v>
      </c>
    </row>
    <row r="2412" spans="1:11" x14ac:dyDescent="0.25">
      <c r="A2412" s="1">
        <v>41815</v>
      </c>
      <c r="B2412">
        <v>203.46</v>
      </c>
      <c r="C2412">
        <v>199.25</v>
      </c>
      <c r="D2412">
        <v>206</v>
      </c>
      <c r="E2412">
        <v>199.2</v>
      </c>
      <c r="F2412" t="str">
        <v>685.08K</v>
      </c>
      <c r="G2412" t="str">
        <v>1.44%</v>
      </c>
      <c r="H2412" s="1">
        <v>41815</v>
      </c>
      <c r="I2412">
        <v>206</v>
      </c>
      <c r="J2412">
        <v>199.2</v>
      </c>
      <c r="K2412">
        <v>202.6</v>
      </c>
    </row>
    <row r="2413" spans="1:11" x14ac:dyDescent="0.25">
      <c r="A2413" s="1">
        <v>41814</v>
      </c>
      <c r="B2413">
        <v>200.58</v>
      </c>
      <c r="C2413">
        <v>201.01</v>
      </c>
      <c r="D2413">
        <v>204.8</v>
      </c>
      <c r="E2413">
        <v>198.6</v>
      </c>
      <c r="F2413" t="str">
        <v>381.99K</v>
      </c>
      <c r="G2413" t="str">
        <v>-0.76%</v>
      </c>
      <c r="H2413" s="1">
        <v>41814</v>
      </c>
      <c r="I2413">
        <v>204.8</v>
      </c>
      <c r="J2413">
        <v>198.6</v>
      </c>
      <c r="K2413">
        <v>201.7</v>
      </c>
    </row>
    <row r="2414" spans="1:11" x14ac:dyDescent="0.25">
      <c r="A2414" s="1">
        <v>41813</v>
      </c>
      <c r="B2414">
        <v>202.11</v>
      </c>
      <c r="C2414">
        <v>202.5</v>
      </c>
      <c r="D2414">
        <v>205</v>
      </c>
      <c r="E2414">
        <v>201</v>
      </c>
      <c r="F2414" t="str">
        <v>170.53K</v>
      </c>
      <c r="G2414" t="str">
        <v>-1.03%</v>
      </c>
      <c r="H2414" s="1">
        <v>41813</v>
      </c>
      <c r="I2414">
        <v>205</v>
      </c>
      <c r="J2414">
        <v>201</v>
      </c>
      <c r="K2414">
        <v>203</v>
      </c>
    </row>
    <row r="2415" spans="1:11" x14ac:dyDescent="0.25">
      <c r="A2415" s="1">
        <v>41810</v>
      </c>
      <c r="B2415">
        <v>204.22</v>
      </c>
      <c r="C2415">
        <v>202.6</v>
      </c>
      <c r="D2415">
        <v>205.98</v>
      </c>
      <c r="E2415">
        <v>202.6</v>
      </c>
      <c r="F2415" t="str">
        <v>698.45K</v>
      </c>
      <c r="G2415" t="str">
        <v>0.68%</v>
      </c>
      <c r="H2415" s="1">
        <v>41810</v>
      </c>
      <c r="I2415">
        <v>205.98</v>
      </c>
      <c r="J2415">
        <v>202.6</v>
      </c>
      <c r="K2415">
        <v>204.29</v>
      </c>
    </row>
    <row r="2416" spans="1:11" x14ac:dyDescent="0.25">
      <c r="A2416" s="1">
        <v>41809</v>
      </c>
      <c r="B2416">
        <v>202.85</v>
      </c>
      <c r="C2416">
        <v>198.45</v>
      </c>
      <c r="D2416">
        <v>203.57</v>
      </c>
      <c r="E2416">
        <v>197.81</v>
      </c>
      <c r="F2416" t="str">
        <v>337.55K</v>
      </c>
      <c r="G2416" t="str">
        <v>1.98%</v>
      </c>
      <c r="H2416" s="1">
        <v>41809</v>
      </c>
      <c r="I2416">
        <v>203.57</v>
      </c>
      <c r="J2416">
        <v>197.81</v>
      </c>
      <c r="K2416">
        <v>200.69</v>
      </c>
    </row>
    <row r="2417" spans="1:11" x14ac:dyDescent="0.25">
      <c r="A2417" s="1">
        <v>41808</v>
      </c>
      <c r="B2417">
        <v>198.92</v>
      </c>
      <c r="C2417">
        <v>196.02</v>
      </c>
      <c r="D2417">
        <v>202.98</v>
      </c>
      <c r="E2417">
        <v>196.02</v>
      </c>
      <c r="F2417" t="str">
        <v>316.40K</v>
      </c>
      <c r="G2417" t="str">
        <v>0.57%</v>
      </c>
      <c r="H2417" s="1">
        <v>41808</v>
      </c>
      <c r="I2417">
        <v>202.98</v>
      </c>
      <c r="J2417">
        <v>196.02</v>
      </c>
      <c r="K2417">
        <v>199.5</v>
      </c>
    </row>
    <row r="2418" spans="1:11" x14ac:dyDescent="0.25">
      <c r="A2418" s="1">
        <v>41807</v>
      </c>
      <c r="B2418">
        <v>197.8</v>
      </c>
      <c r="C2418">
        <v>198.6</v>
      </c>
      <c r="D2418">
        <v>200.32</v>
      </c>
      <c r="E2418">
        <v>197.03</v>
      </c>
      <c r="F2418" t="str">
        <v>95.13K</v>
      </c>
      <c r="G2418" t="str">
        <v>-0.37%</v>
      </c>
      <c r="H2418" s="1">
        <v>41807</v>
      </c>
      <c r="I2418">
        <v>200.32</v>
      </c>
      <c r="J2418">
        <v>197.03</v>
      </c>
      <c r="K2418">
        <v>198.67500000000001</v>
      </c>
    </row>
    <row r="2419" spans="1:11" x14ac:dyDescent="0.25">
      <c r="A2419" s="1">
        <v>41806</v>
      </c>
      <c r="B2419">
        <v>198.54</v>
      </c>
      <c r="C2419">
        <v>196.21</v>
      </c>
      <c r="D2419">
        <v>201</v>
      </c>
      <c r="E2419">
        <v>196.21</v>
      </c>
      <c r="F2419" t="str">
        <v>265.21K</v>
      </c>
      <c r="G2419" t="str">
        <v>0.44%</v>
      </c>
      <c r="H2419" s="1">
        <v>41806</v>
      </c>
      <c r="I2419">
        <v>201</v>
      </c>
      <c r="J2419">
        <v>196.21</v>
      </c>
      <c r="K2419">
        <v>198.60500000000002</v>
      </c>
    </row>
    <row r="2420" spans="1:11" x14ac:dyDescent="0.25">
      <c r="A2420" s="1">
        <v>41803</v>
      </c>
      <c r="B2420">
        <v>197.67</v>
      </c>
      <c r="C2420">
        <v>198</v>
      </c>
      <c r="D2420">
        <v>199.74</v>
      </c>
      <c r="E2420">
        <v>195.13</v>
      </c>
      <c r="F2420" t="str">
        <v>404.83K</v>
      </c>
      <c r="G2420" t="str">
        <v>-0.84%</v>
      </c>
      <c r="H2420" s="1">
        <v>41803</v>
      </c>
      <c r="I2420">
        <v>199.74</v>
      </c>
      <c r="J2420">
        <v>195.13</v>
      </c>
      <c r="K2420">
        <v>197.435</v>
      </c>
    </row>
    <row r="2421" spans="1:11" x14ac:dyDescent="0.25">
      <c r="A2421" s="1">
        <v>41802</v>
      </c>
      <c r="B2421">
        <v>199.34</v>
      </c>
      <c r="C2421">
        <v>199.2</v>
      </c>
      <c r="D2421">
        <v>200.78</v>
      </c>
      <c r="E2421">
        <v>196.6</v>
      </c>
      <c r="F2421" t="str">
        <v>308.43K</v>
      </c>
      <c r="G2421" t="str">
        <v>-0.48%</v>
      </c>
      <c r="H2421" s="1">
        <v>41802</v>
      </c>
      <c r="I2421">
        <v>200.78</v>
      </c>
      <c r="J2421">
        <v>196.6</v>
      </c>
      <c r="K2421">
        <v>198.69</v>
      </c>
    </row>
    <row r="2422" spans="1:11" x14ac:dyDescent="0.25">
      <c r="A2422" s="1">
        <v>41801</v>
      </c>
      <c r="B2422">
        <v>200.3</v>
      </c>
      <c r="C2422">
        <v>197.8</v>
      </c>
      <c r="D2422">
        <v>202</v>
      </c>
      <c r="E2422">
        <v>195</v>
      </c>
      <c r="F2422" t="str">
        <v>837.51K</v>
      </c>
      <c r="G2422" t="str">
        <v>1.76%</v>
      </c>
      <c r="H2422" s="1">
        <v>41801</v>
      </c>
      <c r="I2422">
        <v>202</v>
      </c>
      <c r="J2422">
        <v>195</v>
      </c>
      <c r="K2422">
        <v>198.5</v>
      </c>
    </row>
    <row r="2423" spans="1:11" x14ac:dyDescent="0.25">
      <c r="A2423" s="1">
        <v>41800</v>
      </c>
      <c r="B2423">
        <v>196.83</v>
      </c>
      <c r="C2423">
        <v>195.39</v>
      </c>
      <c r="D2423">
        <v>198.78</v>
      </c>
      <c r="E2423">
        <v>191</v>
      </c>
      <c r="F2423" t="str">
        <v>587.01K</v>
      </c>
      <c r="G2423" t="str">
        <v>1.92%</v>
      </c>
      <c r="H2423" s="1">
        <v>41800</v>
      </c>
      <c r="I2423">
        <v>198.78</v>
      </c>
      <c r="J2423">
        <v>191</v>
      </c>
      <c r="K2423">
        <v>194.89</v>
      </c>
    </row>
    <row r="2424" spans="1:11" x14ac:dyDescent="0.25">
      <c r="A2424" s="1">
        <v>41799</v>
      </c>
      <c r="B2424">
        <v>193.12</v>
      </c>
      <c r="C2424">
        <v>185.6</v>
      </c>
      <c r="D2424">
        <v>194.58</v>
      </c>
      <c r="E2424">
        <v>185</v>
      </c>
      <c r="F2424" t="str">
        <v>1.16M</v>
      </c>
      <c r="G2424" t="str">
        <v>3.97%</v>
      </c>
      <c r="H2424" s="1">
        <v>41799</v>
      </c>
      <c r="I2424">
        <v>194.58</v>
      </c>
      <c r="J2424">
        <v>185</v>
      </c>
      <c r="K2424">
        <v>189.79000000000002</v>
      </c>
    </row>
    <row r="2425" spans="1:11" x14ac:dyDescent="0.25">
      <c r="A2425" s="1">
        <v>41796</v>
      </c>
      <c r="B2425">
        <v>185.75</v>
      </c>
      <c r="C2425">
        <v>184.71</v>
      </c>
      <c r="D2425">
        <v>186.99</v>
      </c>
      <c r="E2425">
        <v>184.01</v>
      </c>
      <c r="F2425" t="str">
        <v>450.54K</v>
      </c>
      <c r="G2425" t="str">
        <v>0.56%</v>
      </c>
      <c r="H2425" s="1">
        <v>41796</v>
      </c>
      <c r="I2425">
        <v>186.99</v>
      </c>
      <c r="J2425">
        <v>184.01</v>
      </c>
      <c r="K2425">
        <v>185.5</v>
      </c>
    </row>
    <row r="2426" spans="1:11" x14ac:dyDescent="0.25">
      <c r="A2426" s="1">
        <v>41795</v>
      </c>
      <c r="B2426">
        <v>184.71</v>
      </c>
      <c r="C2426">
        <v>183.5</v>
      </c>
      <c r="D2426">
        <v>187.12</v>
      </c>
      <c r="E2426">
        <v>182.83</v>
      </c>
      <c r="F2426" t="str">
        <v>385.37K</v>
      </c>
      <c r="G2426" t="str">
        <v>0.27%</v>
      </c>
      <c r="H2426" s="1">
        <v>41795</v>
      </c>
      <c r="I2426">
        <v>187.12</v>
      </c>
      <c r="J2426">
        <v>182.83</v>
      </c>
      <c r="K2426">
        <v>184.97500000000002</v>
      </c>
    </row>
    <row r="2427" spans="1:11" x14ac:dyDescent="0.25">
      <c r="A2427" s="1">
        <v>41794</v>
      </c>
      <c r="B2427">
        <v>184.22</v>
      </c>
      <c r="C2427">
        <v>183.2</v>
      </c>
      <c r="D2427">
        <v>185.34</v>
      </c>
      <c r="E2427">
        <v>183.2</v>
      </c>
      <c r="F2427" t="str">
        <v>214.99K</v>
      </c>
      <c r="G2427" t="str">
        <v>0.09%</v>
      </c>
      <c r="H2427" s="1">
        <v>41794</v>
      </c>
      <c r="I2427">
        <v>185.34</v>
      </c>
      <c r="J2427">
        <v>183.2</v>
      </c>
      <c r="K2427">
        <v>184.26999999999998</v>
      </c>
    </row>
    <row r="2428" spans="1:11" x14ac:dyDescent="0.25">
      <c r="A2428" s="1">
        <v>41793</v>
      </c>
      <c r="B2428">
        <v>184.05</v>
      </c>
      <c r="C2428">
        <v>184.4</v>
      </c>
      <c r="D2428">
        <v>185.33</v>
      </c>
      <c r="E2428">
        <v>182.22</v>
      </c>
      <c r="F2428" t="str">
        <v>342.99K</v>
      </c>
      <c r="G2428" t="str">
        <v>-0.46%</v>
      </c>
      <c r="H2428" s="1">
        <v>41793</v>
      </c>
      <c r="I2428">
        <v>185.33</v>
      </c>
      <c r="J2428">
        <v>182.22</v>
      </c>
      <c r="K2428">
        <v>183.77500000000001</v>
      </c>
    </row>
    <row r="2429" spans="1:11" x14ac:dyDescent="0.25">
      <c r="A2429" s="1">
        <v>41792</v>
      </c>
      <c r="B2429">
        <v>184.9</v>
      </c>
      <c r="C2429">
        <v>185.06</v>
      </c>
      <c r="D2429">
        <v>185.96</v>
      </c>
      <c r="E2429">
        <v>183.8</v>
      </c>
      <c r="F2429" t="str">
        <v>226.36K</v>
      </c>
      <c r="G2429" t="str">
        <v>-1.01%</v>
      </c>
      <c r="H2429" s="1">
        <v>41792</v>
      </c>
      <c r="I2429">
        <v>185.96</v>
      </c>
      <c r="J2429">
        <v>183.8</v>
      </c>
      <c r="K2429">
        <v>184.88</v>
      </c>
    </row>
    <row r="2430" spans="1:11" x14ac:dyDescent="0.25">
      <c r="A2430" s="1">
        <v>41789</v>
      </c>
      <c r="B2430">
        <v>186.78</v>
      </c>
      <c r="C2430">
        <v>185.2</v>
      </c>
      <c r="D2430">
        <v>188.01</v>
      </c>
      <c r="E2430">
        <v>182.7</v>
      </c>
      <c r="F2430" t="str">
        <v>179.41K</v>
      </c>
      <c r="G2430" t="str">
        <v>0.57%</v>
      </c>
      <c r="H2430" s="1">
        <v>41789</v>
      </c>
      <c r="I2430">
        <v>188.01</v>
      </c>
      <c r="J2430">
        <v>182.7</v>
      </c>
      <c r="K2430">
        <v>185.35499999999999</v>
      </c>
    </row>
    <row r="2431" spans="1:11" x14ac:dyDescent="0.25">
      <c r="A2431" s="1">
        <v>41788</v>
      </c>
      <c r="B2431">
        <v>185.72</v>
      </c>
      <c r="C2431">
        <v>181.25</v>
      </c>
      <c r="D2431">
        <v>186.4</v>
      </c>
      <c r="E2431">
        <v>181.25</v>
      </c>
      <c r="F2431" t="str">
        <v>570.60K</v>
      </c>
      <c r="G2431" t="str">
        <v>2.03%</v>
      </c>
      <c r="H2431" s="1">
        <v>41788</v>
      </c>
      <c r="I2431">
        <v>186.4</v>
      </c>
      <c r="J2431">
        <v>181.25</v>
      </c>
      <c r="K2431">
        <v>183.82499999999999</v>
      </c>
    </row>
    <row r="2432" spans="1:11" x14ac:dyDescent="0.25">
      <c r="A2432" s="1">
        <v>41787</v>
      </c>
      <c r="B2432">
        <v>182.02</v>
      </c>
      <c r="C2432">
        <v>180.25</v>
      </c>
      <c r="D2432">
        <v>182.98</v>
      </c>
      <c r="E2432">
        <v>178.45</v>
      </c>
      <c r="F2432" t="str">
        <v>491.96K</v>
      </c>
      <c r="G2432" t="str">
        <v>0.33%</v>
      </c>
      <c r="H2432" s="1">
        <v>41787</v>
      </c>
      <c r="I2432">
        <v>182.98</v>
      </c>
      <c r="J2432">
        <v>178.45</v>
      </c>
      <c r="K2432">
        <v>180.71499999999997</v>
      </c>
    </row>
    <row r="2433" spans="1:11" x14ac:dyDescent="0.25">
      <c r="A2433" s="1">
        <v>41786</v>
      </c>
      <c r="B2433">
        <v>181.42</v>
      </c>
      <c r="C2433">
        <v>182.4</v>
      </c>
      <c r="D2433">
        <v>188.4</v>
      </c>
      <c r="E2433">
        <v>180.51</v>
      </c>
      <c r="F2433" t="str">
        <v>623.30K</v>
      </c>
      <c r="G2433" t="str">
        <v>-1.42%</v>
      </c>
      <c r="H2433" s="1">
        <v>41786</v>
      </c>
      <c r="I2433">
        <v>188.4</v>
      </c>
      <c r="J2433">
        <v>180.51</v>
      </c>
      <c r="K2433">
        <v>184.45499999999998</v>
      </c>
    </row>
    <row r="2434" spans="1:11" x14ac:dyDescent="0.25">
      <c r="A2434" s="1">
        <v>41785</v>
      </c>
      <c r="B2434">
        <v>184.04</v>
      </c>
      <c r="C2434">
        <v>187</v>
      </c>
      <c r="D2434">
        <v>187.58</v>
      </c>
      <c r="E2434">
        <v>183.13</v>
      </c>
      <c r="F2434" t="str">
        <v>694.05K</v>
      </c>
      <c r="G2434" t="str">
        <v>-0.90%</v>
      </c>
      <c r="H2434" s="1">
        <v>41785</v>
      </c>
      <c r="I2434">
        <v>187.58</v>
      </c>
      <c r="J2434">
        <v>183.13</v>
      </c>
      <c r="K2434">
        <v>185.35500000000002</v>
      </c>
    </row>
    <row r="2435" spans="1:11" x14ac:dyDescent="0.25">
      <c r="A2435" s="1">
        <v>41782</v>
      </c>
      <c r="B2435">
        <v>185.72</v>
      </c>
      <c r="C2435">
        <v>189.4</v>
      </c>
      <c r="D2435">
        <v>191.77</v>
      </c>
      <c r="E2435">
        <v>184.5</v>
      </c>
      <c r="F2435" t="str">
        <v>783.00K</v>
      </c>
      <c r="G2435" t="str">
        <v>-2.27%</v>
      </c>
      <c r="H2435" s="1">
        <v>41782</v>
      </c>
      <c r="I2435">
        <v>191.77</v>
      </c>
      <c r="J2435">
        <v>184.5</v>
      </c>
      <c r="K2435">
        <v>188.13499999999999</v>
      </c>
    </row>
    <row r="2436" spans="1:11" x14ac:dyDescent="0.25">
      <c r="A2436" s="1">
        <v>41781</v>
      </c>
      <c r="B2436">
        <v>190.04</v>
      </c>
      <c r="C2436">
        <v>189.6</v>
      </c>
      <c r="D2436">
        <v>196.46</v>
      </c>
      <c r="E2436">
        <v>188.05</v>
      </c>
      <c r="F2436" t="str">
        <v>542.25K</v>
      </c>
      <c r="G2436" t="str">
        <v>-0.17%</v>
      </c>
      <c r="H2436" s="1">
        <v>41781</v>
      </c>
      <c r="I2436">
        <v>196.46</v>
      </c>
      <c r="J2436">
        <v>188.05</v>
      </c>
      <c r="K2436">
        <v>192.255</v>
      </c>
    </row>
    <row r="2437" spans="1:11" x14ac:dyDescent="0.25">
      <c r="A2437" s="1">
        <v>41780</v>
      </c>
      <c r="B2437">
        <v>190.36</v>
      </c>
      <c r="C2437">
        <v>190.6</v>
      </c>
      <c r="D2437">
        <v>192.98</v>
      </c>
      <c r="E2437">
        <v>188</v>
      </c>
      <c r="F2437" t="str">
        <v>202.68K</v>
      </c>
      <c r="G2437" t="str">
        <v>-0.42%</v>
      </c>
      <c r="H2437" s="1">
        <v>41780</v>
      </c>
      <c r="I2437">
        <v>192.98</v>
      </c>
      <c r="J2437">
        <v>188</v>
      </c>
      <c r="K2437">
        <v>190.49</v>
      </c>
    </row>
    <row r="2438" spans="1:11" x14ac:dyDescent="0.25">
      <c r="A2438" s="1">
        <v>41779</v>
      </c>
      <c r="B2438">
        <v>191.17</v>
      </c>
      <c r="C2438">
        <v>182.77</v>
      </c>
      <c r="D2438">
        <v>192.4</v>
      </c>
      <c r="E2438">
        <v>180.21</v>
      </c>
      <c r="F2438" t="str">
        <v>626.56K</v>
      </c>
      <c r="G2438" t="str">
        <v>6.24%</v>
      </c>
      <c r="H2438" s="1">
        <v>41779</v>
      </c>
      <c r="I2438">
        <v>192.4</v>
      </c>
      <c r="J2438">
        <v>180.21</v>
      </c>
      <c r="K2438">
        <v>186.30500000000001</v>
      </c>
    </row>
    <row r="2439" spans="1:11" x14ac:dyDescent="0.25">
      <c r="A2439" s="1">
        <v>41778</v>
      </c>
      <c r="B2439">
        <v>179.94</v>
      </c>
      <c r="C2439">
        <v>184</v>
      </c>
      <c r="D2439">
        <v>185.95</v>
      </c>
      <c r="E2439">
        <v>174.42</v>
      </c>
      <c r="F2439" t="str">
        <v>1.22M</v>
      </c>
      <c r="G2439" t="str">
        <v>-1.26%</v>
      </c>
      <c r="H2439" s="1">
        <v>41778</v>
      </c>
      <c r="I2439">
        <v>185.95</v>
      </c>
      <c r="J2439">
        <v>174.42</v>
      </c>
      <c r="K2439">
        <v>180.185</v>
      </c>
    </row>
    <row r="2440" spans="1:11" x14ac:dyDescent="0.25">
      <c r="A2440" s="1">
        <v>41775</v>
      </c>
      <c r="B2440">
        <v>182.23</v>
      </c>
      <c r="C2440">
        <v>188.2</v>
      </c>
      <c r="D2440">
        <v>192.86</v>
      </c>
      <c r="E2440">
        <v>180.5</v>
      </c>
      <c r="F2440" t="str">
        <v>545.99K</v>
      </c>
      <c r="G2440" t="str">
        <v>-3.04%</v>
      </c>
      <c r="H2440" s="1">
        <v>41775</v>
      </c>
      <c r="I2440">
        <v>192.86</v>
      </c>
      <c r="J2440">
        <v>180.5</v>
      </c>
      <c r="K2440">
        <v>186.68</v>
      </c>
    </row>
    <row r="2441" spans="1:11" x14ac:dyDescent="0.25">
      <c r="A2441" s="1">
        <v>41774</v>
      </c>
      <c r="B2441">
        <v>187.94</v>
      </c>
      <c r="C2441">
        <v>193.8</v>
      </c>
      <c r="D2441">
        <v>196.99</v>
      </c>
      <c r="E2441">
        <v>185.1</v>
      </c>
      <c r="F2441" t="str">
        <v>753.17K</v>
      </c>
      <c r="G2441" t="str">
        <v>-2.91%</v>
      </c>
      <c r="H2441" s="1">
        <v>41774</v>
      </c>
      <c r="I2441">
        <v>196.99</v>
      </c>
      <c r="J2441">
        <v>185.1</v>
      </c>
      <c r="K2441">
        <v>191.04500000000002</v>
      </c>
    </row>
    <row r="2442" spans="1:11" x14ac:dyDescent="0.25">
      <c r="A2442" s="1">
        <v>41773</v>
      </c>
      <c r="B2442">
        <v>193.57</v>
      </c>
      <c r="C2442">
        <v>199.89</v>
      </c>
      <c r="D2442">
        <v>200</v>
      </c>
      <c r="E2442">
        <v>192.33</v>
      </c>
      <c r="F2442" t="str">
        <v>267.26K</v>
      </c>
      <c r="G2442" t="str">
        <v>-2.21%</v>
      </c>
      <c r="H2442" s="1">
        <v>41773</v>
      </c>
      <c r="I2442">
        <v>200</v>
      </c>
      <c r="J2442">
        <v>192.33</v>
      </c>
      <c r="K2442">
        <v>196.16500000000002</v>
      </c>
    </row>
    <row r="2443" spans="1:11" x14ac:dyDescent="0.25">
      <c r="A2443" s="1">
        <v>41772</v>
      </c>
      <c r="B2443">
        <v>197.95</v>
      </c>
      <c r="C2443">
        <v>201.2</v>
      </c>
      <c r="D2443">
        <v>201.85</v>
      </c>
      <c r="E2443">
        <v>197.53</v>
      </c>
      <c r="F2443" t="str">
        <v>306.39K</v>
      </c>
      <c r="G2443" t="str">
        <v>-0.65%</v>
      </c>
      <c r="H2443" s="1">
        <v>41772</v>
      </c>
      <c r="I2443">
        <v>201.85</v>
      </c>
      <c r="J2443">
        <v>197.53</v>
      </c>
      <c r="K2443">
        <v>199.69</v>
      </c>
    </row>
    <row r="2444" spans="1:11" x14ac:dyDescent="0.25">
      <c r="A2444" s="1">
        <v>41771</v>
      </c>
      <c r="B2444">
        <v>199.25</v>
      </c>
      <c r="C2444">
        <v>198.52</v>
      </c>
      <c r="D2444">
        <v>201.2</v>
      </c>
      <c r="E2444">
        <v>196.9</v>
      </c>
      <c r="F2444" t="str">
        <v>383.68K</v>
      </c>
      <c r="G2444" t="str">
        <v>0.03%</v>
      </c>
      <c r="H2444" s="1">
        <v>41771</v>
      </c>
      <c r="I2444">
        <v>201.2</v>
      </c>
      <c r="J2444">
        <v>196.9</v>
      </c>
      <c r="K2444">
        <v>199.05</v>
      </c>
    </row>
    <row r="2445" spans="1:11" x14ac:dyDescent="0.25">
      <c r="A2445" s="1">
        <v>41768</v>
      </c>
      <c r="B2445">
        <v>199.2</v>
      </c>
      <c r="C2445">
        <v>196</v>
      </c>
      <c r="D2445">
        <v>199.97</v>
      </c>
      <c r="E2445">
        <v>196</v>
      </c>
      <c r="F2445" t="str">
        <v>269.14K</v>
      </c>
      <c r="G2445" t="str">
        <v>0.92%</v>
      </c>
      <c r="H2445" s="1">
        <v>41768</v>
      </c>
      <c r="I2445">
        <v>199.97</v>
      </c>
      <c r="J2445">
        <v>196</v>
      </c>
      <c r="K2445">
        <v>197.98500000000001</v>
      </c>
    </row>
    <row r="2446" spans="1:11" x14ac:dyDescent="0.25">
      <c r="A2446" s="1">
        <v>41767</v>
      </c>
      <c r="B2446">
        <v>197.39</v>
      </c>
      <c r="C2446">
        <v>201.99</v>
      </c>
      <c r="D2446">
        <v>204.2</v>
      </c>
      <c r="E2446">
        <v>196.62</v>
      </c>
      <c r="F2446" t="str">
        <v>563.32K</v>
      </c>
      <c r="G2446" t="str">
        <v>-1.31%</v>
      </c>
      <c r="H2446" s="1">
        <v>41767</v>
      </c>
      <c r="I2446">
        <v>204.2</v>
      </c>
      <c r="J2446">
        <v>196.62</v>
      </c>
      <c r="K2446">
        <v>200.41</v>
      </c>
    </row>
    <row r="2447" spans="1:11" x14ac:dyDescent="0.25">
      <c r="A2447" s="1">
        <v>41766</v>
      </c>
      <c r="B2447">
        <v>200.01</v>
      </c>
      <c r="C2447">
        <v>201.99</v>
      </c>
      <c r="D2447">
        <v>202.73</v>
      </c>
      <c r="E2447">
        <v>198.21</v>
      </c>
      <c r="F2447" t="str">
        <v>404.22K</v>
      </c>
      <c r="G2447" t="str">
        <v>-0.54%</v>
      </c>
      <c r="H2447" s="1">
        <v>41766</v>
      </c>
      <c r="I2447">
        <v>202.73</v>
      </c>
      <c r="J2447">
        <v>198.21</v>
      </c>
      <c r="K2447">
        <v>200.47</v>
      </c>
    </row>
    <row r="2448" spans="1:11" x14ac:dyDescent="0.25">
      <c r="A2448" s="1">
        <v>41765</v>
      </c>
      <c r="B2448">
        <v>201.09</v>
      </c>
      <c r="C2448">
        <v>197.38</v>
      </c>
      <c r="D2448">
        <v>201.8</v>
      </c>
      <c r="E2448">
        <v>195.06</v>
      </c>
      <c r="F2448" t="str">
        <v>602.15K</v>
      </c>
      <c r="G2448" t="str">
        <v>2.64%</v>
      </c>
      <c r="H2448" s="1">
        <v>41765</v>
      </c>
      <c r="I2448">
        <v>201.8</v>
      </c>
      <c r="J2448">
        <v>195.06</v>
      </c>
      <c r="K2448">
        <v>198.43</v>
      </c>
    </row>
    <row r="2449" spans="1:11" x14ac:dyDescent="0.25">
      <c r="A2449" s="1">
        <v>41764</v>
      </c>
      <c r="B2449">
        <v>195.92</v>
      </c>
      <c r="C2449">
        <v>195.01</v>
      </c>
      <c r="D2449">
        <v>197.86</v>
      </c>
      <c r="E2449">
        <v>193.8</v>
      </c>
      <c r="F2449" t="str">
        <v>158.83K</v>
      </c>
      <c r="G2449" t="str">
        <v>0.03%</v>
      </c>
      <c r="H2449" s="1">
        <v>41764</v>
      </c>
      <c r="I2449">
        <v>197.86</v>
      </c>
      <c r="J2449">
        <v>193.8</v>
      </c>
      <c r="K2449">
        <v>195.83</v>
      </c>
    </row>
    <row r="2450" spans="1:11" x14ac:dyDescent="0.25">
      <c r="A2450" s="1">
        <v>41761</v>
      </c>
      <c r="B2450">
        <v>195.86</v>
      </c>
      <c r="C2450">
        <v>195.26</v>
      </c>
      <c r="D2450">
        <v>198</v>
      </c>
      <c r="E2450">
        <v>192.32</v>
      </c>
      <c r="F2450" t="str">
        <v>407.63K</v>
      </c>
      <c r="G2450" t="str">
        <v>0.11%</v>
      </c>
      <c r="H2450" s="1">
        <v>41761</v>
      </c>
      <c r="I2450">
        <v>198</v>
      </c>
      <c r="J2450">
        <v>192.32</v>
      </c>
      <c r="K2450">
        <v>195.16</v>
      </c>
    </row>
    <row r="2451" spans="1:11" x14ac:dyDescent="0.25">
      <c r="A2451" s="1">
        <v>41759</v>
      </c>
      <c r="B2451">
        <v>195.64</v>
      </c>
      <c r="C2451">
        <v>195.82</v>
      </c>
      <c r="D2451">
        <v>197.6</v>
      </c>
      <c r="E2451">
        <v>193.8</v>
      </c>
      <c r="F2451" t="str">
        <v>338.14K</v>
      </c>
      <c r="G2451" t="str">
        <v>0.72%</v>
      </c>
      <c r="H2451" s="1">
        <v>41759</v>
      </c>
      <c r="I2451">
        <v>197.6</v>
      </c>
      <c r="J2451">
        <v>193.8</v>
      </c>
      <c r="K2451">
        <v>195.7</v>
      </c>
    </row>
    <row r="2452" spans="1:11" x14ac:dyDescent="0.25">
      <c r="A2452" s="1">
        <v>41758</v>
      </c>
      <c r="B2452">
        <v>194.24</v>
      </c>
      <c r="C2452">
        <v>197.6</v>
      </c>
      <c r="D2452">
        <v>197.6</v>
      </c>
      <c r="E2452">
        <v>193.8</v>
      </c>
      <c r="F2452" t="str">
        <v>218.24K</v>
      </c>
      <c r="G2452" t="str">
        <v>-0.80%</v>
      </c>
      <c r="H2452" s="1">
        <v>41758</v>
      </c>
      <c r="I2452">
        <v>197.6</v>
      </c>
      <c r="J2452">
        <v>193.8</v>
      </c>
      <c r="K2452">
        <v>195.7</v>
      </c>
    </row>
    <row r="2453" spans="1:11" x14ac:dyDescent="0.25">
      <c r="A2453" s="1">
        <v>41757</v>
      </c>
      <c r="B2453">
        <v>195.81</v>
      </c>
      <c r="C2453">
        <v>196</v>
      </c>
      <c r="D2453">
        <v>197.78</v>
      </c>
      <c r="E2453">
        <v>195</v>
      </c>
      <c r="F2453" t="str">
        <v>207.17K</v>
      </c>
      <c r="G2453" t="str">
        <v>0.49%</v>
      </c>
      <c r="H2453" s="1">
        <v>41757</v>
      </c>
      <c r="I2453">
        <v>197.78</v>
      </c>
      <c r="J2453">
        <v>195</v>
      </c>
      <c r="K2453">
        <v>196.39</v>
      </c>
    </row>
    <row r="2454" spans="1:11" x14ac:dyDescent="0.25">
      <c r="A2454" s="1">
        <v>41754</v>
      </c>
      <c r="B2454">
        <v>194.86</v>
      </c>
      <c r="C2454">
        <v>197.8</v>
      </c>
      <c r="D2454">
        <v>198.88</v>
      </c>
      <c r="E2454">
        <v>193.47</v>
      </c>
      <c r="F2454" t="str">
        <v>806.31K</v>
      </c>
      <c r="G2454" t="str">
        <v>-0.05%</v>
      </c>
      <c r="H2454" s="1">
        <v>41754</v>
      </c>
      <c r="I2454">
        <v>198.88</v>
      </c>
      <c r="J2454">
        <v>193.47</v>
      </c>
      <c r="K2454">
        <v>196.17500000000001</v>
      </c>
    </row>
    <row r="2455" spans="1:11" x14ac:dyDescent="0.25">
      <c r="A2455" s="1">
        <v>41752</v>
      </c>
      <c r="B2455">
        <v>194.95</v>
      </c>
      <c r="C2455">
        <v>196.45</v>
      </c>
      <c r="D2455">
        <v>197.91</v>
      </c>
      <c r="E2455">
        <v>194.4</v>
      </c>
      <c r="F2455" t="str">
        <v>331.37K</v>
      </c>
      <c r="G2455" t="str">
        <v>-1.37%</v>
      </c>
      <c r="H2455" s="1">
        <v>41752</v>
      </c>
      <c r="I2455">
        <v>197.91</v>
      </c>
      <c r="J2455">
        <v>194.4</v>
      </c>
      <c r="K2455">
        <v>196.155</v>
      </c>
    </row>
    <row r="2456" spans="1:11" x14ac:dyDescent="0.25">
      <c r="A2456" s="1">
        <v>41751</v>
      </c>
      <c r="B2456">
        <v>197.65</v>
      </c>
      <c r="C2456">
        <v>197.6</v>
      </c>
      <c r="D2456">
        <v>198.59</v>
      </c>
      <c r="E2456">
        <v>194.29</v>
      </c>
      <c r="F2456" t="str">
        <v>260.31K</v>
      </c>
      <c r="G2456" t="str">
        <v>1.65%</v>
      </c>
      <c r="H2456" s="1">
        <v>41751</v>
      </c>
      <c r="I2456">
        <v>198.59</v>
      </c>
      <c r="J2456">
        <v>194.29</v>
      </c>
      <c r="K2456">
        <v>196.44</v>
      </c>
    </row>
    <row r="2457" spans="1:11" x14ac:dyDescent="0.25">
      <c r="A2457" s="1">
        <v>41750</v>
      </c>
      <c r="B2457">
        <v>194.44</v>
      </c>
      <c r="C2457">
        <v>195.2</v>
      </c>
      <c r="D2457">
        <v>196.03</v>
      </c>
      <c r="E2457">
        <v>193.6</v>
      </c>
      <c r="F2457" t="str">
        <v>89.77K</v>
      </c>
      <c r="G2457" t="str">
        <v>-0.10%</v>
      </c>
      <c r="H2457" s="1">
        <v>41750</v>
      </c>
      <c r="I2457">
        <v>196.03</v>
      </c>
      <c r="J2457">
        <v>193.6</v>
      </c>
      <c r="K2457">
        <v>194.815</v>
      </c>
    </row>
    <row r="2458" spans="1:11" x14ac:dyDescent="0.25">
      <c r="A2458" s="1">
        <v>41746</v>
      </c>
      <c r="B2458">
        <v>194.63</v>
      </c>
      <c r="C2458">
        <v>195.06</v>
      </c>
      <c r="D2458">
        <v>197</v>
      </c>
      <c r="E2458">
        <v>193.42</v>
      </c>
      <c r="F2458" t="str">
        <v>104.95K</v>
      </c>
      <c r="G2458" t="str">
        <v>-0.08%</v>
      </c>
      <c r="H2458" s="1">
        <v>41746</v>
      </c>
      <c r="I2458">
        <v>197</v>
      </c>
      <c r="J2458">
        <v>193.42</v>
      </c>
      <c r="K2458">
        <v>195.20999999999998</v>
      </c>
    </row>
    <row r="2459" spans="1:11" x14ac:dyDescent="0.25">
      <c r="A2459" s="1">
        <v>41745</v>
      </c>
      <c r="B2459">
        <v>194.78</v>
      </c>
      <c r="C2459">
        <v>194.8</v>
      </c>
      <c r="D2459">
        <v>196.6</v>
      </c>
      <c r="E2459">
        <v>194.02</v>
      </c>
      <c r="F2459" t="str">
        <v>125.99K</v>
      </c>
      <c r="G2459" t="str">
        <v>-0.18%</v>
      </c>
      <c r="H2459" s="1">
        <v>41745</v>
      </c>
      <c r="I2459">
        <v>196.6</v>
      </c>
      <c r="J2459">
        <v>194.02</v>
      </c>
      <c r="K2459">
        <v>195.31</v>
      </c>
    </row>
    <row r="2460" spans="1:11" x14ac:dyDescent="0.25">
      <c r="A2460" s="1">
        <v>41744</v>
      </c>
      <c r="B2460">
        <v>195.14</v>
      </c>
      <c r="C2460">
        <v>194</v>
      </c>
      <c r="D2460">
        <v>199.16</v>
      </c>
      <c r="E2460">
        <v>192</v>
      </c>
      <c r="F2460" t="str">
        <v>301.79K</v>
      </c>
      <c r="G2460" t="str">
        <v>0.80%</v>
      </c>
      <c r="H2460" s="1">
        <v>41744</v>
      </c>
      <c r="I2460">
        <v>199.16</v>
      </c>
      <c r="J2460">
        <v>192</v>
      </c>
      <c r="K2460">
        <v>195.57999999999998</v>
      </c>
    </row>
    <row r="2461" spans="1:11" x14ac:dyDescent="0.25">
      <c r="A2461" s="1">
        <v>41740</v>
      </c>
      <c r="B2461">
        <v>193.6</v>
      </c>
      <c r="C2461">
        <v>199.4</v>
      </c>
      <c r="D2461">
        <v>199.6</v>
      </c>
      <c r="E2461">
        <v>191.1</v>
      </c>
      <c r="F2461" t="str">
        <v>639.57K</v>
      </c>
      <c r="G2461" t="str">
        <v>-2.29%</v>
      </c>
      <c r="H2461" s="1">
        <v>41740</v>
      </c>
      <c r="I2461">
        <v>199.6</v>
      </c>
      <c r="J2461">
        <v>191.1</v>
      </c>
      <c r="K2461">
        <v>195.35</v>
      </c>
    </row>
    <row r="2462" spans="1:11" x14ac:dyDescent="0.25">
      <c r="A2462" s="1">
        <v>41739</v>
      </c>
      <c r="B2462">
        <v>198.14</v>
      </c>
      <c r="C2462">
        <v>200.6</v>
      </c>
      <c r="D2462">
        <v>203.15</v>
      </c>
      <c r="E2462">
        <v>197.6</v>
      </c>
      <c r="F2462" t="str">
        <v>166.12K</v>
      </c>
      <c r="G2462" t="str">
        <v>-2.43%</v>
      </c>
      <c r="H2462" s="1">
        <v>41739</v>
      </c>
      <c r="I2462">
        <v>203.15</v>
      </c>
      <c r="J2462">
        <v>197.6</v>
      </c>
      <c r="K2462">
        <v>200.375</v>
      </c>
    </row>
    <row r="2463" spans="1:11" x14ac:dyDescent="0.25">
      <c r="A2463" s="1">
        <v>41738</v>
      </c>
      <c r="B2463">
        <v>203.07</v>
      </c>
      <c r="C2463">
        <v>200.61</v>
      </c>
      <c r="D2463">
        <v>205.54</v>
      </c>
      <c r="E2463">
        <v>196.46</v>
      </c>
      <c r="F2463" t="str">
        <v>412.52K</v>
      </c>
      <c r="G2463" t="str">
        <v>0.37%</v>
      </c>
      <c r="H2463" s="1">
        <v>41738</v>
      </c>
      <c r="I2463">
        <v>205.54</v>
      </c>
      <c r="J2463">
        <v>196.46</v>
      </c>
      <c r="K2463">
        <v>201</v>
      </c>
    </row>
    <row r="2464" spans="1:11" x14ac:dyDescent="0.25">
      <c r="A2464" s="1">
        <v>41736</v>
      </c>
      <c r="B2464">
        <v>202.32</v>
      </c>
      <c r="C2464">
        <v>204</v>
      </c>
      <c r="D2464">
        <v>206</v>
      </c>
      <c r="E2464">
        <v>197.08</v>
      </c>
      <c r="F2464" t="str">
        <v>302.38K</v>
      </c>
      <c r="G2464" t="str">
        <v>-1.28%</v>
      </c>
      <c r="H2464" s="1">
        <v>41736</v>
      </c>
      <c r="I2464">
        <v>206</v>
      </c>
      <c r="J2464">
        <v>197.08</v>
      </c>
      <c r="K2464">
        <v>201.54000000000002</v>
      </c>
    </row>
    <row r="2465" spans="1:11" x14ac:dyDescent="0.25">
      <c r="A2465" s="1">
        <v>41733</v>
      </c>
      <c r="B2465">
        <v>204.95</v>
      </c>
      <c r="C2465">
        <v>203.8</v>
      </c>
      <c r="D2465">
        <v>205.4</v>
      </c>
      <c r="E2465">
        <v>201.26</v>
      </c>
      <c r="F2465" t="str">
        <v>218.81K</v>
      </c>
      <c r="G2465" t="str">
        <v>1.06%</v>
      </c>
      <c r="H2465" s="1">
        <v>41733</v>
      </c>
      <c r="I2465">
        <v>205.4</v>
      </c>
      <c r="J2465">
        <v>201.26</v>
      </c>
      <c r="K2465">
        <v>203.32999999999998</v>
      </c>
    </row>
    <row r="2466" spans="1:11" x14ac:dyDescent="0.25">
      <c r="A2466" s="1">
        <v>41732</v>
      </c>
      <c r="B2466">
        <v>202.8</v>
      </c>
      <c r="C2466">
        <v>206.02</v>
      </c>
      <c r="D2466">
        <v>207.37</v>
      </c>
      <c r="E2466">
        <v>201.04</v>
      </c>
      <c r="F2466" t="str">
        <v>361.53K</v>
      </c>
      <c r="G2466" t="str">
        <v>-2.30%</v>
      </c>
      <c r="H2466" s="1">
        <v>41732</v>
      </c>
      <c r="I2466">
        <v>207.37</v>
      </c>
      <c r="J2466">
        <v>201.04</v>
      </c>
      <c r="K2466">
        <v>204.20499999999998</v>
      </c>
    </row>
    <row r="2467" spans="1:11" x14ac:dyDescent="0.25">
      <c r="A2467" s="1">
        <v>41731</v>
      </c>
      <c r="B2467">
        <v>207.57</v>
      </c>
      <c r="C2467">
        <v>205.4</v>
      </c>
      <c r="D2467">
        <v>215</v>
      </c>
      <c r="E2467">
        <v>203.34</v>
      </c>
      <c r="F2467" t="str">
        <v>625.94K</v>
      </c>
      <c r="G2467" t="str">
        <v>1.15%</v>
      </c>
      <c r="H2467" s="1">
        <v>41731</v>
      </c>
      <c r="I2467">
        <v>215</v>
      </c>
      <c r="J2467">
        <v>203.34</v>
      </c>
      <c r="K2467">
        <v>209.17000000000002</v>
      </c>
    </row>
    <row r="2468" spans="1:11" x14ac:dyDescent="0.25">
      <c r="A2468" s="1">
        <v>41730</v>
      </c>
      <c r="B2468">
        <v>205.22</v>
      </c>
      <c r="C2468">
        <v>204.8</v>
      </c>
      <c r="D2468">
        <v>207</v>
      </c>
      <c r="E2468">
        <v>203.57</v>
      </c>
      <c r="F2468" t="str">
        <v>757.55K</v>
      </c>
      <c r="G2468" t="str">
        <v>0.11%</v>
      </c>
      <c r="H2468" s="1">
        <v>41730</v>
      </c>
      <c r="I2468">
        <v>207</v>
      </c>
      <c r="J2468">
        <v>203.57</v>
      </c>
      <c r="K2468">
        <v>205.285</v>
      </c>
    </row>
    <row r="2469" spans="1:11" x14ac:dyDescent="0.25">
      <c r="A2469" s="1">
        <v>41729</v>
      </c>
      <c r="B2469">
        <v>204.99</v>
      </c>
      <c r="C2469">
        <v>202.8</v>
      </c>
      <c r="D2469">
        <v>208</v>
      </c>
      <c r="E2469">
        <v>198.4</v>
      </c>
      <c r="F2469" t="str">
        <v>476.33K</v>
      </c>
      <c r="G2469" t="str">
        <v>1.88%</v>
      </c>
      <c r="H2469" s="1">
        <v>41729</v>
      </c>
      <c r="I2469">
        <v>208</v>
      </c>
      <c r="J2469">
        <v>198.4</v>
      </c>
      <c r="K2469">
        <v>203.2</v>
      </c>
    </row>
    <row r="2470" spans="1:11" x14ac:dyDescent="0.25">
      <c r="A2470" s="1">
        <v>41726</v>
      </c>
      <c r="B2470">
        <v>201.2</v>
      </c>
      <c r="C2470">
        <v>199.2</v>
      </c>
      <c r="D2470">
        <v>202.2</v>
      </c>
      <c r="E2470">
        <v>198</v>
      </c>
      <c r="F2470" t="str">
        <v>573.00K</v>
      </c>
      <c r="G2470" t="str">
        <v>1.71%</v>
      </c>
      <c r="H2470" s="1">
        <v>41726</v>
      </c>
      <c r="I2470">
        <v>202.2</v>
      </c>
      <c r="J2470">
        <v>198</v>
      </c>
      <c r="K2470">
        <v>200.1</v>
      </c>
    </row>
    <row r="2471" spans="1:11" x14ac:dyDescent="0.25">
      <c r="A2471" s="1">
        <v>41725</v>
      </c>
      <c r="B2471">
        <v>197.81</v>
      </c>
      <c r="C2471">
        <v>196.2</v>
      </c>
      <c r="D2471">
        <v>200.67</v>
      </c>
      <c r="E2471">
        <v>196</v>
      </c>
      <c r="F2471" t="str">
        <v>220.99K</v>
      </c>
      <c r="G2471" t="str">
        <v>-0.08%</v>
      </c>
      <c r="H2471" s="1">
        <v>41725</v>
      </c>
      <c r="I2471">
        <v>200.67</v>
      </c>
      <c r="J2471">
        <v>196</v>
      </c>
      <c r="K2471">
        <v>198.33499999999998</v>
      </c>
    </row>
    <row r="2472" spans="1:11" x14ac:dyDescent="0.25">
      <c r="A2472" s="1">
        <v>41724</v>
      </c>
      <c r="B2472">
        <v>197.97</v>
      </c>
      <c r="C2472">
        <v>195.01</v>
      </c>
      <c r="D2472">
        <v>199</v>
      </c>
      <c r="E2472">
        <v>193.4</v>
      </c>
      <c r="F2472" t="str">
        <v>357.71K</v>
      </c>
      <c r="G2472" t="str">
        <v>1.25%</v>
      </c>
      <c r="H2472" s="1">
        <v>41724</v>
      </c>
      <c r="I2472">
        <v>199</v>
      </c>
      <c r="J2472">
        <v>193.4</v>
      </c>
      <c r="K2472">
        <v>196.2</v>
      </c>
    </row>
    <row r="2473" spans="1:11" x14ac:dyDescent="0.25">
      <c r="A2473" s="1">
        <v>41723</v>
      </c>
      <c r="B2473">
        <v>195.53</v>
      </c>
      <c r="C2473">
        <v>194.6</v>
      </c>
      <c r="D2473">
        <v>197.29</v>
      </c>
      <c r="E2473">
        <v>194.6</v>
      </c>
      <c r="F2473" t="str">
        <v>86.71K</v>
      </c>
      <c r="G2473" t="str">
        <v>0.04%</v>
      </c>
      <c r="H2473" s="1">
        <v>41723</v>
      </c>
      <c r="I2473">
        <v>197.29</v>
      </c>
      <c r="J2473">
        <v>194.6</v>
      </c>
      <c r="K2473">
        <v>195.94499999999999</v>
      </c>
    </row>
    <row r="2474" spans="1:11" x14ac:dyDescent="0.25">
      <c r="A2474" s="1">
        <v>41722</v>
      </c>
      <c r="B2474">
        <v>195.46</v>
      </c>
      <c r="C2474">
        <v>196.4</v>
      </c>
      <c r="D2474">
        <v>199</v>
      </c>
      <c r="E2474">
        <v>195</v>
      </c>
      <c r="F2474" t="str">
        <v>134.92K</v>
      </c>
      <c r="G2474" t="str">
        <v>-0.86%</v>
      </c>
      <c r="H2474" s="1">
        <v>41722</v>
      </c>
      <c r="I2474">
        <v>199</v>
      </c>
      <c r="J2474">
        <v>195</v>
      </c>
      <c r="K2474">
        <v>197</v>
      </c>
    </row>
    <row r="2475" spans="1:11" x14ac:dyDescent="0.25">
      <c r="A2475" s="1">
        <v>41720</v>
      </c>
      <c r="B2475">
        <v>197.16</v>
      </c>
      <c r="C2475">
        <v>197</v>
      </c>
      <c r="D2475">
        <v>198.8</v>
      </c>
      <c r="E2475">
        <v>196.55</v>
      </c>
      <c r="F2475" t="str">
        <v>23.48K</v>
      </c>
      <c r="G2475" t="str">
        <v>0.49%</v>
      </c>
      <c r="H2475" s="1">
        <v>41720</v>
      </c>
      <c r="I2475">
        <v>198.8</v>
      </c>
      <c r="J2475">
        <v>196.55</v>
      </c>
      <c r="K2475">
        <v>197.67500000000001</v>
      </c>
    </row>
    <row r="2476" spans="1:11" x14ac:dyDescent="0.25">
      <c r="A2476" s="1">
        <v>41719</v>
      </c>
      <c r="B2476">
        <v>196.19</v>
      </c>
      <c r="C2476">
        <v>199</v>
      </c>
      <c r="D2476">
        <v>202.98</v>
      </c>
      <c r="E2476">
        <v>194.8</v>
      </c>
      <c r="F2476" t="str">
        <v>680.89K</v>
      </c>
      <c r="G2476" t="str">
        <v>-1.30%</v>
      </c>
      <c r="H2476" s="1">
        <v>41719</v>
      </c>
      <c r="I2476">
        <v>202.98</v>
      </c>
      <c r="J2476">
        <v>194.8</v>
      </c>
      <c r="K2476">
        <v>198.89</v>
      </c>
    </row>
    <row r="2477" spans="1:11" x14ac:dyDescent="0.25">
      <c r="A2477" s="1">
        <v>41718</v>
      </c>
      <c r="B2477">
        <v>198.77</v>
      </c>
      <c r="C2477">
        <v>193.4</v>
      </c>
      <c r="D2477">
        <v>200.6</v>
      </c>
      <c r="E2477">
        <v>193.4</v>
      </c>
      <c r="F2477" t="str">
        <v>1.09M</v>
      </c>
      <c r="G2477" t="str">
        <v>1.96%</v>
      </c>
      <c r="H2477" s="1">
        <v>41718</v>
      </c>
      <c r="I2477">
        <v>200.6</v>
      </c>
      <c r="J2477">
        <v>193.4</v>
      </c>
      <c r="K2477">
        <v>197</v>
      </c>
    </row>
    <row r="2478" spans="1:11" x14ac:dyDescent="0.25">
      <c r="A2478" s="1">
        <v>41717</v>
      </c>
      <c r="B2478">
        <v>194.95</v>
      </c>
      <c r="C2478">
        <v>197</v>
      </c>
      <c r="D2478">
        <v>197</v>
      </c>
      <c r="E2478">
        <v>192.91</v>
      </c>
      <c r="F2478" t="str">
        <v>1.49M</v>
      </c>
      <c r="G2478" t="str">
        <v>-0.37%</v>
      </c>
      <c r="H2478" s="1">
        <v>41717</v>
      </c>
      <c r="I2478">
        <v>197</v>
      </c>
      <c r="J2478">
        <v>192.91</v>
      </c>
      <c r="K2478">
        <v>194.95499999999998</v>
      </c>
    </row>
    <row r="2479" spans="1:11" x14ac:dyDescent="0.25">
      <c r="A2479" s="1">
        <v>41716</v>
      </c>
      <c r="B2479">
        <v>195.67</v>
      </c>
      <c r="C2479">
        <v>193.2</v>
      </c>
      <c r="D2479">
        <v>197</v>
      </c>
      <c r="E2479">
        <v>191.8</v>
      </c>
      <c r="F2479" t="str">
        <v>443.87K</v>
      </c>
      <c r="G2479" t="str">
        <v>1.96%</v>
      </c>
      <c r="H2479" s="1">
        <v>41716</v>
      </c>
      <c r="I2479">
        <v>197</v>
      </c>
      <c r="J2479">
        <v>191.8</v>
      </c>
      <c r="K2479">
        <v>194.4</v>
      </c>
    </row>
    <row r="2480" spans="1:11" x14ac:dyDescent="0.25">
      <c r="A2480" s="1">
        <v>41712</v>
      </c>
      <c r="B2480">
        <v>191.9</v>
      </c>
      <c r="C2480">
        <v>190.6</v>
      </c>
      <c r="D2480">
        <v>193.6</v>
      </c>
      <c r="E2480">
        <v>190.24</v>
      </c>
      <c r="F2480" t="str">
        <v>189.70K</v>
      </c>
      <c r="G2480" t="str">
        <v>-0.42%</v>
      </c>
      <c r="H2480" s="1">
        <v>41712</v>
      </c>
      <c r="I2480">
        <v>193.6</v>
      </c>
      <c r="J2480">
        <v>190.24</v>
      </c>
      <c r="K2480">
        <v>191.92000000000002</v>
      </c>
    </row>
    <row r="2481" spans="1:11" x14ac:dyDescent="0.25">
      <c r="A2481" s="1">
        <v>41711</v>
      </c>
      <c r="B2481">
        <v>192.71</v>
      </c>
      <c r="C2481">
        <v>193</v>
      </c>
      <c r="D2481">
        <v>195.43</v>
      </c>
      <c r="E2481">
        <v>191.8</v>
      </c>
      <c r="F2481" t="str">
        <v>254.20K</v>
      </c>
      <c r="G2481" t="str">
        <v>-0.67%</v>
      </c>
      <c r="H2481" s="1">
        <v>41711</v>
      </c>
      <c r="I2481">
        <v>195.43</v>
      </c>
      <c r="J2481">
        <v>191.8</v>
      </c>
      <c r="K2481">
        <v>193.61500000000001</v>
      </c>
    </row>
    <row r="2482" spans="1:11" x14ac:dyDescent="0.25">
      <c r="A2482" s="1">
        <v>41710</v>
      </c>
      <c r="B2482">
        <v>194.01</v>
      </c>
      <c r="C2482">
        <v>198.8</v>
      </c>
      <c r="D2482">
        <v>198.8</v>
      </c>
      <c r="E2482">
        <v>192.45</v>
      </c>
      <c r="F2482" t="str">
        <v>322.57K</v>
      </c>
      <c r="G2482" t="str">
        <v>-1.89%</v>
      </c>
      <c r="H2482" s="1">
        <v>41710</v>
      </c>
      <c r="I2482">
        <v>198.8</v>
      </c>
      <c r="J2482">
        <v>192.45</v>
      </c>
      <c r="K2482">
        <v>195.625</v>
      </c>
    </row>
    <row r="2483" spans="1:11" x14ac:dyDescent="0.25">
      <c r="A2483" s="1">
        <v>41709</v>
      </c>
      <c r="B2483">
        <v>197.74</v>
      </c>
      <c r="C2483">
        <v>197.2</v>
      </c>
      <c r="D2483">
        <v>200.6</v>
      </c>
      <c r="E2483">
        <v>196.02</v>
      </c>
      <c r="F2483" t="str">
        <v>250.96K</v>
      </c>
      <c r="G2483" t="str">
        <v>-0.61%</v>
      </c>
      <c r="H2483" s="1">
        <v>41709</v>
      </c>
      <c r="I2483">
        <v>200.6</v>
      </c>
      <c r="J2483">
        <v>196.02</v>
      </c>
      <c r="K2483">
        <v>198.31</v>
      </c>
    </row>
    <row r="2484" spans="1:11" x14ac:dyDescent="0.25">
      <c r="A2484" s="1">
        <v>41708</v>
      </c>
      <c r="B2484">
        <v>198.95</v>
      </c>
      <c r="C2484">
        <v>194</v>
      </c>
      <c r="D2484">
        <v>200.89</v>
      </c>
      <c r="E2484">
        <v>191.29</v>
      </c>
      <c r="F2484" t="str">
        <v>422.05K</v>
      </c>
      <c r="G2484" t="str">
        <v>2.02%</v>
      </c>
      <c r="H2484" s="1">
        <v>41708</v>
      </c>
      <c r="I2484">
        <v>200.89</v>
      </c>
      <c r="J2484">
        <v>191.29</v>
      </c>
      <c r="K2484">
        <v>196.08999999999997</v>
      </c>
    </row>
    <row r="2485" spans="1:11" x14ac:dyDescent="0.25">
      <c r="A2485" s="1">
        <v>41705</v>
      </c>
      <c r="B2485">
        <v>195.02</v>
      </c>
      <c r="C2485">
        <v>201.6</v>
      </c>
      <c r="D2485">
        <v>203.98</v>
      </c>
      <c r="E2485">
        <v>192.44</v>
      </c>
      <c r="F2485" t="str">
        <v>446.63K</v>
      </c>
      <c r="G2485" t="str">
        <v>-3.28%</v>
      </c>
      <c r="H2485" s="1">
        <v>41705</v>
      </c>
      <c r="I2485">
        <v>203.98</v>
      </c>
      <c r="J2485">
        <v>192.44</v>
      </c>
      <c r="K2485">
        <v>198.20999999999998</v>
      </c>
    </row>
    <row r="2486" spans="1:11" x14ac:dyDescent="0.25">
      <c r="A2486" s="1">
        <v>41704</v>
      </c>
      <c r="B2486">
        <v>201.64</v>
      </c>
      <c r="C2486">
        <v>205</v>
      </c>
      <c r="D2486">
        <v>207</v>
      </c>
      <c r="E2486">
        <v>200.03</v>
      </c>
      <c r="F2486" t="str">
        <v>376.72K</v>
      </c>
      <c r="G2486" t="str">
        <v>-1.27%</v>
      </c>
      <c r="H2486" s="1">
        <v>41704</v>
      </c>
      <c r="I2486">
        <v>207</v>
      </c>
      <c r="J2486">
        <v>200.03</v>
      </c>
      <c r="K2486">
        <v>203.51499999999999</v>
      </c>
    </row>
    <row r="2487" spans="1:11" x14ac:dyDescent="0.25">
      <c r="A2487" s="1">
        <v>41703</v>
      </c>
      <c r="B2487">
        <v>204.24</v>
      </c>
      <c r="C2487">
        <v>203.8</v>
      </c>
      <c r="D2487">
        <v>209.08</v>
      </c>
      <c r="E2487">
        <v>202.3</v>
      </c>
      <c r="F2487" t="str">
        <v>435.68K</v>
      </c>
      <c r="G2487" t="str">
        <v>0.38%</v>
      </c>
      <c r="H2487" s="1">
        <v>41703</v>
      </c>
      <c r="I2487">
        <v>209.08</v>
      </c>
      <c r="J2487">
        <v>202.3</v>
      </c>
      <c r="K2487">
        <v>205.69</v>
      </c>
    </row>
    <row r="2488" spans="1:11" x14ac:dyDescent="0.25">
      <c r="A2488" s="1">
        <v>41702</v>
      </c>
      <c r="B2488">
        <v>203.46</v>
      </c>
      <c r="C2488">
        <v>203.67</v>
      </c>
      <c r="D2488">
        <v>206.4</v>
      </c>
      <c r="E2488">
        <v>201.06</v>
      </c>
      <c r="F2488" t="str">
        <v>1.05M</v>
      </c>
      <c r="G2488" t="str">
        <v>-0.80%</v>
      </c>
      <c r="H2488" s="1">
        <v>41702</v>
      </c>
      <c r="I2488">
        <v>206.4</v>
      </c>
      <c r="J2488">
        <v>201.06</v>
      </c>
      <c r="K2488">
        <v>203.73000000000002</v>
      </c>
    </row>
    <row r="2489" spans="1:11" x14ac:dyDescent="0.25">
      <c r="A2489" s="1">
        <v>41701</v>
      </c>
      <c r="B2489">
        <v>205.1</v>
      </c>
      <c r="C2489">
        <v>209</v>
      </c>
      <c r="D2489">
        <v>215.94</v>
      </c>
      <c r="E2489">
        <v>203.01</v>
      </c>
      <c r="F2489" t="str">
        <v>793.83K</v>
      </c>
      <c r="G2489" t="str">
        <v>-0.77%</v>
      </c>
      <c r="H2489" s="1">
        <v>41701</v>
      </c>
      <c r="I2489">
        <v>215.94</v>
      </c>
      <c r="J2489">
        <v>203.01</v>
      </c>
      <c r="K2489">
        <v>209.47499999999999</v>
      </c>
    </row>
    <row r="2490" spans="1:11" x14ac:dyDescent="0.25">
      <c r="A2490" s="1">
        <v>41698</v>
      </c>
      <c r="B2490">
        <v>206.7</v>
      </c>
      <c r="C2490">
        <v>202</v>
      </c>
      <c r="D2490">
        <v>209.99</v>
      </c>
      <c r="E2490">
        <v>202</v>
      </c>
      <c r="F2490" t="str">
        <v>923.63K</v>
      </c>
      <c r="G2490" t="str">
        <v>2.42%</v>
      </c>
      <c r="H2490" s="1">
        <v>41698</v>
      </c>
      <c r="I2490">
        <v>209.99</v>
      </c>
      <c r="J2490">
        <v>202</v>
      </c>
      <c r="K2490">
        <v>205.995</v>
      </c>
    </row>
    <row r="2491" spans="1:11" x14ac:dyDescent="0.25">
      <c r="A2491" s="1">
        <v>41696</v>
      </c>
      <c r="B2491">
        <v>201.81</v>
      </c>
      <c r="C2491">
        <v>199.97</v>
      </c>
      <c r="D2491">
        <v>203.52</v>
      </c>
      <c r="E2491">
        <v>198.61</v>
      </c>
      <c r="F2491" t="str">
        <v>1.39M</v>
      </c>
      <c r="G2491" t="str">
        <v>0.95%</v>
      </c>
      <c r="H2491" s="1">
        <v>41696</v>
      </c>
      <c r="I2491">
        <v>203.52</v>
      </c>
      <c r="J2491">
        <v>198.61</v>
      </c>
      <c r="K2491">
        <v>201.065</v>
      </c>
    </row>
    <row r="2492" spans="1:11" x14ac:dyDescent="0.25">
      <c r="A2492" s="1">
        <v>41695</v>
      </c>
      <c r="B2492">
        <v>199.92</v>
      </c>
      <c r="C2492">
        <v>201</v>
      </c>
      <c r="D2492">
        <v>204.39</v>
      </c>
      <c r="E2492">
        <v>199</v>
      </c>
      <c r="F2492" t="str">
        <v>833.73K</v>
      </c>
      <c r="G2492" t="str">
        <v>0.32%</v>
      </c>
      <c r="H2492" s="1">
        <v>41695</v>
      </c>
      <c r="I2492">
        <v>204.39</v>
      </c>
      <c r="J2492">
        <v>199</v>
      </c>
      <c r="K2492">
        <v>201.69499999999999</v>
      </c>
    </row>
    <row r="2493" spans="1:11" x14ac:dyDescent="0.25">
      <c r="A2493" s="1">
        <v>41694</v>
      </c>
      <c r="B2493">
        <v>199.28</v>
      </c>
      <c r="C2493">
        <v>190.41</v>
      </c>
      <c r="D2493">
        <v>202.45</v>
      </c>
      <c r="E2493">
        <v>190.41</v>
      </c>
      <c r="F2493" t="str">
        <v>1.87M</v>
      </c>
      <c r="G2493" t="str">
        <v>4.80%</v>
      </c>
      <c r="H2493" s="1">
        <v>41694</v>
      </c>
      <c r="I2493">
        <v>202.45</v>
      </c>
      <c r="J2493">
        <v>190.41</v>
      </c>
      <c r="K2493">
        <v>196.43</v>
      </c>
    </row>
    <row r="2494" spans="1:11" x14ac:dyDescent="0.25">
      <c r="A2494" s="1">
        <v>41691</v>
      </c>
      <c r="B2494">
        <v>190.16</v>
      </c>
      <c r="C2494">
        <v>186.85</v>
      </c>
      <c r="D2494">
        <v>191.59</v>
      </c>
      <c r="E2494">
        <v>186.85</v>
      </c>
      <c r="F2494" t="str">
        <v>1.19M</v>
      </c>
      <c r="G2494" t="str">
        <v>0.90%</v>
      </c>
      <c r="H2494" s="1">
        <v>41691</v>
      </c>
      <c r="I2494">
        <v>191.59</v>
      </c>
      <c r="J2494">
        <v>186.85</v>
      </c>
      <c r="K2494">
        <v>189.22</v>
      </c>
    </row>
    <row r="2495" spans="1:11" x14ac:dyDescent="0.25">
      <c r="A2495" s="1">
        <v>41690</v>
      </c>
      <c r="B2495">
        <v>188.46</v>
      </c>
      <c r="C2495">
        <v>190.89</v>
      </c>
      <c r="D2495">
        <v>190.99</v>
      </c>
      <c r="E2495">
        <v>186.6</v>
      </c>
      <c r="F2495" t="str">
        <v>482.56K</v>
      </c>
      <c r="G2495" t="str">
        <v>-0.83%</v>
      </c>
      <c r="H2495" s="1">
        <v>41690</v>
      </c>
      <c r="I2495">
        <v>190.99</v>
      </c>
      <c r="J2495">
        <v>186.6</v>
      </c>
      <c r="K2495">
        <v>188.79500000000002</v>
      </c>
    </row>
    <row r="2496" spans="1:11" x14ac:dyDescent="0.25">
      <c r="A2496" s="1">
        <v>41689</v>
      </c>
      <c r="B2496">
        <v>190.04</v>
      </c>
      <c r="C2496">
        <v>191.8</v>
      </c>
      <c r="D2496">
        <v>192.28</v>
      </c>
      <c r="E2496">
        <v>189.06</v>
      </c>
      <c r="F2496" t="str">
        <v>1.07M</v>
      </c>
      <c r="G2496" t="str">
        <v>-0.25%</v>
      </c>
      <c r="H2496" s="1">
        <v>41689</v>
      </c>
      <c r="I2496">
        <v>192.28</v>
      </c>
      <c r="J2496">
        <v>189.06</v>
      </c>
      <c r="K2496">
        <v>190.67000000000002</v>
      </c>
    </row>
    <row r="2497" spans="1:11" x14ac:dyDescent="0.25">
      <c r="A2497" s="1">
        <v>41688</v>
      </c>
      <c r="B2497">
        <v>190.52</v>
      </c>
      <c r="C2497">
        <v>190.26</v>
      </c>
      <c r="D2497">
        <v>193.4</v>
      </c>
      <c r="E2497">
        <v>188.6</v>
      </c>
      <c r="F2497" t="str">
        <v>365.06K</v>
      </c>
      <c r="G2497" t="str">
        <v>-0.63%</v>
      </c>
      <c r="H2497" s="1">
        <v>41688</v>
      </c>
      <c r="I2497">
        <v>193.4</v>
      </c>
      <c r="J2497">
        <v>188.6</v>
      </c>
      <c r="K2497">
        <v>191</v>
      </c>
    </row>
    <row r="2498" spans="1:11" x14ac:dyDescent="0.25">
      <c r="A2498" s="1">
        <v>41687</v>
      </c>
      <c r="B2498">
        <v>191.73</v>
      </c>
      <c r="C2498">
        <v>188</v>
      </c>
      <c r="D2498">
        <v>192.96</v>
      </c>
      <c r="E2498">
        <v>186.11</v>
      </c>
      <c r="F2498" t="str">
        <v>601.29K</v>
      </c>
      <c r="G2498" t="str">
        <v>1.20%</v>
      </c>
      <c r="H2498" s="1">
        <v>41687</v>
      </c>
      <c r="I2498">
        <v>192.96</v>
      </c>
      <c r="J2498">
        <v>186.11</v>
      </c>
      <c r="K2498">
        <v>189.53500000000003</v>
      </c>
    </row>
    <row r="2499" spans="1:11" x14ac:dyDescent="0.25">
      <c r="A2499" s="1">
        <v>41684</v>
      </c>
      <c r="B2499">
        <v>189.46</v>
      </c>
      <c r="C2499">
        <v>188.2</v>
      </c>
      <c r="D2499">
        <v>193</v>
      </c>
      <c r="E2499">
        <v>185.45</v>
      </c>
      <c r="F2499" t="str">
        <v>508.76K</v>
      </c>
      <c r="G2499" t="str">
        <v>0.13%</v>
      </c>
      <c r="H2499" s="1">
        <v>41684</v>
      </c>
      <c r="I2499">
        <v>193</v>
      </c>
      <c r="J2499">
        <v>185.45</v>
      </c>
      <c r="K2499">
        <v>189.22499999999999</v>
      </c>
    </row>
    <row r="2500" spans="1:11" x14ac:dyDescent="0.25">
      <c r="A2500" s="1">
        <v>41683</v>
      </c>
      <c r="B2500">
        <v>189.22</v>
      </c>
      <c r="C2500">
        <v>195</v>
      </c>
      <c r="D2500">
        <v>197.4</v>
      </c>
      <c r="E2500">
        <v>188.01</v>
      </c>
      <c r="F2500" t="str">
        <v>1.95M</v>
      </c>
      <c r="G2500" t="str">
        <v>-2.97%</v>
      </c>
      <c r="H2500" s="1">
        <v>41683</v>
      </c>
      <c r="I2500">
        <v>197.4</v>
      </c>
      <c r="J2500">
        <v>188.01</v>
      </c>
      <c r="K2500">
        <v>192.70499999999998</v>
      </c>
    </row>
    <row r="2501" spans="1:11" x14ac:dyDescent="0.25">
      <c r="A2501" s="1">
        <v>41682</v>
      </c>
      <c r="B2501">
        <v>195.02</v>
      </c>
      <c r="C2501">
        <v>189.4</v>
      </c>
      <c r="D2501">
        <v>196.6</v>
      </c>
      <c r="E2501">
        <v>188.31</v>
      </c>
      <c r="F2501" t="str">
        <v>1.50M</v>
      </c>
      <c r="G2501" t="str">
        <v>3.05%</v>
      </c>
      <c r="H2501" s="1">
        <v>41682</v>
      </c>
      <c r="I2501">
        <v>196.6</v>
      </c>
      <c r="J2501">
        <v>188.31</v>
      </c>
      <c r="K2501">
        <v>192.45499999999998</v>
      </c>
    </row>
    <row r="2502" spans="1:11" x14ac:dyDescent="0.25">
      <c r="A2502" s="1">
        <v>41681</v>
      </c>
      <c r="B2502">
        <v>189.24</v>
      </c>
      <c r="C2502">
        <v>184.64</v>
      </c>
      <c r="D2502">
        <v>190.29</v>
      </c>
      <c r="E2502">
        <v>181.44</v>
      </c>
      <c r="F2502" t="str">
        <v>1.42M</v>
      </c>
      <c r="G2502" t="str">
        <v>2.24%</v>
      </c>
      <c r="H2502" s="1">
        <v>41681</v>
      </c>
      <c r="I2502">
        <v>190.29</v>
      </c>
      <c r="J2502">
        <v>181.44</v>
      </c>
      <c r="K2502">
        <v>185.86500000000001</v>
      </c>
    </row>
    <row r="2503" spans="1:11" x14ac:dyDescent="0.25">
      <c r="A2503" s="1">
        <v>41680</v>
      </c>
      <c r="B2503">
        <v>185.09</v>
      </c>
      <c r="C2503">
        <v>181.8</v>
      </c>
      <c r="D2503">
        <v>187.28</v>
      </c>
      <c r="E2503">
        <v>181.42</v>
      </c>
      <c r="F2503" t="str">
        <v>2.10M</v>
      </c>
      <c r="G2503" t="str">
        <v>2.39%</v>
      </c>
      <c r="H2503" s="1">
        <v>41680</v>
      </c>
      <c r="I2503">
        <v>187.28</v>
      </c>
      <c r="J2503">
        <v>181.42</v>
      </c>
      <c r="K2503">
        <v>184.35</v>
      </c>
    </row>
    <row r="2504" spans="1:11" x14ac:dyDescent="0.25">
      <c r="A2504" s="1">
        <v>41677</v>
      </c>
      <c r="B2504">
        <v>180.77</v>
      </c>
      <c r="C2504">
        <v>172.01</v>
      </c>
      <c r="D2504">
        <v>183.26</v>
      </c>
      <c r="E2504">
        <v>171</v>
      </c>
      <c r="F2504" t="str">
        <v>7.28M</v>
      </c>
      <c r="G2504" t="str">
        <v>5.74%</v>
      </c>
      <c r="H2504" s="1">
        <v>41677</v>
      </c>
      <c r="I2504">
        <v>183.26</v>
      </c>
      <c r="J2504">
        <v>171</v>
      </c>
      <c r="K2504">
        <v>177.13</v>
      </c>
    </row>
    <row r="2505" spans="1:11" x14ac:dyDescent="0.25">
      <c r="A2505" s="1">
        <v>41676</v>
      </c>
      <c r="B2505">
        <v>170.95</v>
      </c>
      <c r="C2505">
        <v>171</v>
      </c>
      <c r="D2505">
        <v>173</v>
      </c>
      <c r="E2505">
        <v>170.05</v>
      </c>
      <c r="F2505" t="str">
        <v>724.17K</v>
      </c>
      <c r="G2505" t="str">
        <v>0.62%</v>
      </c>
      <c r="H2505" s="1">
        <v>41676</v>
      </c>
      <c r="I2505">
        <v>173</v>
      </c>
      <c r="J2505">
        <v>170.05</v>
      </c>
      <c r="K2505">
        <v>171.52500000000001</v>
      </c>
    </row>
    <row r="2506" spans="1:11" x14ac:dyDescent="0.25">
      <c r="A2506" s="1">
        <v>41675</v>
      </c>
      <c r="B2506">
        <v>169.9</v>
      </c>
      <c r="C2506">
        <v>167.1</v>
      </c>
      <c r="D2506">
        <v>176.2</v>
      </c>
      <c r="E2506">
        <v>167.1</v>
      </c>
      <c r="F2506" t="str">
        <v>1.74M</v>
      </c>
      <c r="G2506" t="str">
        <v>1.08%</v>
      </c>
      <c r="H2506" s="1">
        <v>41675</v>
      </c>
      <c r="I2506">
        <v>176.2</v>
      </c>
      <c r="J2506">
        <v>167.1</v>
      </c>
      <c r="K2506">
        <v>171.64999999999998</v>
      </c>
    </row>
    <row r="2507" spans="1:11" x14ac:dyDescent="0.25">
      <c r="A2507" s="1">
        <v>41674</v>
      </c>
      <c r="B2507">
        <v>168.08</v>
      </c>
      <c r="C2507">
        <v>166</v>
      </c>
      <c r="D2507">
        <v>168.74</v>
      </c>
      <c r="E2507">
        <v>165.42</v>
      </c>
      <c r="F2507" t="str">
        <v>453.71K</v>
      </c>
      <c r="G2507" t="str">
        <v>0.63%</v>
      </c>
      <c r="H2507" s="1">
        <v>41674</v>
      </c>
      <c r="I2507">
        <v>168.74</v>
      </c>
      <c r="J2507">
        <v>165.42</v>
      </c>
      <c r="K2507">
        <v>167.07999999999998</v>
      </c>
    </row>
    <row r="2508" spans="1:11" x14ac:dyDescent="0.25">
      <c r="A2508" s="1">
        <v>41673</v>
      </c>
      <c r="B2508">
        <v>167.03</v>
      </c>
      <c r="C2508">
        <v>162.24</v>
      </c>
      <c r="D2508">
        <v>167.8</v>
      </c>
      <c r="E2508">
        <v>162.24</v>
      </c>
      <c r="F2508" t="str">
        <v>326.73K</v>
      </c>
      <c r="G2508" t="str">
        <v>1.86%</v>
      </c>
      <c r="H2508" s="1">
        <v>41673</v>
      </c>
      <c r="I2508">
        <v>167.8</v>
      </c>
      <c r="J2508">
        <v>162.24</v>
      </c>
      <c r="K2508">
        <v>165.02</v>
      </c>
    </row>
    <row r="2509" spans="1:11" x14ac:dyDescent="0.25">
      <c r="A2509" s="1">
        <v>41670</v>
      </c>
      <c r="B2509">
        <v>163.98</v>
      </c>
      <c r="C2509">
        <v>162.79</v>
      </c>
      <c r="D2509">
        <v>164.8</v>
      </c>
      <c r="E2509">
        <v>162.24</v>
      </c>
      <c r="F2509" t="str">
        <v>663.86K</v>
      </c>
      <c r="G2509" t="str">
        <v>1.36%</v>
      </c>
      <c r="H2509" s="1">
        <v>41670</v>
      </c>
      <c r="I2509">
        <v>164.8</v>
      </c>
      <c r="J2509">
        <v>162.24</v>
      </c>
      <c r="K2509">
        <v>163.52000000000001</v>
      </c>
    </row>
    <row r="2510" spans="1:11" x14ac:dyDescent="0.25">
      <c r="A2510" s="1">
        <v>41669</v>
      </c>
      <c r="B2510">
        <v>161.78</v>
      </c>
      <c r="C2510">
        <v>160.85</v>
      </c>
      <c r="D2510">
        <v>165.4</v>
      </c>
      <c r="E2510">
        <v>160.85</v>
      </c>
      <c r="F2510" t="str">
        <v>464.88K</v>
      </c>
      <c r="G2510" t="str">
        <v>-0.18%</v>
      </c>
      <c r="H2510" s="1">
        <v>41669</v>
      </c>
      <c r="I2510">
        <v>165.4</v>
      </c>
      <c r="J2510">
        <v>160.85</v>
      </c>
      <c r="K2510">
        <v>163.125</v>
      </c>
    </row>
    <row r="2511" spans="1:11" x14ac:dyDescent="0.25">
      <c r="A2511" s="1">
        <v>41668</v>
      </c>
      <c r="B2511">
        <v>162.07</v>
      </c>
      <c r="C2511">
        <v>164</v>
      </c>
      <c r="D2511">
        <v>166.53</v>
      </c>
      <c r="E2511">
        <v>161.21</v>
      </c>
      <c r="F2511" t="str">
        <v>378.47K</v>
      </c>
      <c r="G2511" t="str">
        <v>-1.09%</v>
      </c>
      <c r="H2511" s="1">
        <v>41668</v>
      </c>
      <c r="I2511">
        <v>166.53</v>
      </c>
      <c r="J2511">
        <v>161.21</v>
      </c>
      <c r="K2511">
        <v>163.87</v>
      </c>
    </row>
    <row r="2512" spans="1:11" x14ac:dyDescent="0.25">
      <c r="A2512" s="1">
        <v>41667</v>
      </c>
      <c r="B2512">
        <v>163.86</v>
      </c>
      <c r="C2512">
        <v>164.4</v>
      </c>
      <c r="D2512">
        <v>165.98</v>
      </c>
      <c r="E2512">
        <v>162.4</v>
      </c>
      <c r="F2512" t="str">
        <v>468.26K</v>
      </c>
      <c r="G2512" t="str">
        <v>-0.09%</v>
      </c>
      <c r="H2512" s="1">
        <v>41667</v>
      </c>
      <c r="I2512">
        <v>165.98</v>
      </c>
      <c r="J2512">
        <v>162.4</v>
      </c>
      <c r="K2512">
        <v>164.19</v>
      </c>
    </row>
    <row r="2513" spans="1:11" x14ac:dyDescent="0.25">
      <c r="A2513" s="1">
        <v>41666</v>
      </c>
      <c r="B2513">
        <v>164.01</v>
      </c>
      <c r="C2513">
        <v>166.4</v>
      </c>
      <c r="D2513">
        <v>166.69</v>
      </c>
      <c r="E2513">
        <v>161.28</v>
      </c>
      <c r="F2513" t="str">
        <v>541.15K</v>
      </c>
      <c r="G2513" t="str">
        <v>-1.88%</v>
      </c>
      <c r="H2513" s="1">
        <v>41666</v>
      </c>
      <c r="I2513">
        <v>166.69</v>
      </c>
      <c r="J2513">
        <v>161.28</v>
      </c>
      <c r="K2513">
        <v>163.98500000000001</v>
      </c>
    </row>
    <row r="2514" spans="1:11" x14ac:dyDescent="0.25">
      <c r="A2514" s="1">
        <v>41663</v>
      </c>
      <c r="B2514">
        <v>167.16</v>
      </c>
      <c r="C2514">
        <v>168.82</v>
      </c>
      <c r="D2514">
        <v>169.39</v>
      </c>
      <c r="E2514">
        <v>166.23</v>
      </c>
      <c r="F2514" t="str">
        <v>729.77K</v>
      </c>
      <c r="G2514" t="str">
        <v>-1.92%</v>
      </c>
      <c r="H2514" s="1">
        <v>41663</v>
      </c>
      <c r="I2514">
        <v>169.39</v>
      </c>
      <c r="J2514">
        <v>166.23</v>
      </c>
      <c r="K2514">
        <v>167.81</v>
      </c>
    </row>
    <row r="2515" spans="1:11" x14ac:dyDescent="0.25">
      <c r="A2515" s="1">
        <v>41662</v>
      </c>
      <c r="B2515">
        <v>170.44</v>
      </c>
      <c r="C2515">
        <v>172.4</v>
      </c>
      <c r="D2515">
        <v>172.4</v>
      </c>
      <c r="E2515">
        <v>169.68</v>
      </c>
      <c r="F2515" t="str">
        <v>251.04K</v>
      </c>
      <c r="G2515" t="str">
        <v>-0.96%</v>
      </c>
      <c r="H2515" s="1">
        <v>41662</v>
      </c>
      <c r="I2515">
        <v>172.4</v>
      </c>
      <c r="J2515">
        <v>169.68</v>
      </c>
      <c r="K2515">
        <v>171.04000000000002</v>
      </c>
    </row>
    <row r="2516" spans="1:11" x14ac:dyDescent="0.25">
      <c r="A2516" s="1">
        <v>41661</v>
      </c>
      <c r="B2516">
        <v>172.09</v>
      </c>
      <c r="C2516">
        <v>173.2</v>
      </c>
      <c r="D2516">
        <v>174.14</v>
      </c>
      <c r="E2516">
        <v>170.82</v>
      </c>
      <c r="F2516" t="str">
        <v>355.21K</v>
      </c>
      <c r="G2516" t="str">
        <v>-0.08%</v>
      </c>
      <c r="H2516" s="1">
        <v>41661</v>
      </c>
      <c r="I2516">
        <v>174.14</v>
      </c>
      <c r="J2516">
        <v>170.82</v>
      </c>
      <c r="K2516">
        <v>172.48</v>
      </c>
    </row>
    <row r="2517" spans="1:11" x14ac:dyDescent="0.25">
      <c r="A2517" s="1">
        <v>41660</v>
      </c>
      <c r="B2517">
        <v>172.22</v>
      </c>
      <c r="C2517">
        <v>172.02</v>
      </c>
      <c r="D2517">
        <v>175.6</v>
      </c>
      <c r="E2517">
        <v>170.8</v>
      </c>
      <c r="F2517" t="str">
        <v>877.20K</v>
      </c>
      <c r="G2517" t="str">
        <v>0.28%</v>
      </c>
      <c r="H2517" s="1">
        <v>41660</v>
      </c>
      <c r="I2517">
        <v>175.6</v>
      </c>
      <c r="J2517">
        <v>170.8</v>
      </c>
      <c r="K2517">
        <v>173.2</v>
      </c>
    </row>
    <row r="2518" spans="1:11" x14ac:dyDescent="0.25">
      <c r="A2518" s="1">
        <v>41659</v>
      </c>
      <c r="B2518">
        <v>171.74</v>
      </c>
      <c r="C2518">
        <v>171.93</v>
      </c>
      <c r="D2518">
        <v>179.08</v>
      </c>
      <c r="E2518">
        <v>170.8</v>
      </c>
      <c r="F2518" t="str">
        <v>467.77K</v>
      </c>
      <c r="G2518" t="str">
        <v>0.37%</v>
      </c>
      <c r="H2518" s="1">
        <v>41659</v>
      </c>
      <c r="I2518">
        <v>179.08</v>
      </c>
      <c r="J2518">
        <v>170.8</v>
      </c>
      <c r="K2518">
        <v>174.94</v>
      </c>
    </row>
    <row r="2519" spans="1:11" x14ac:dyDescent="0.25">
      <c r="A2519" s="1">
        <v>41656</v>
      </c>
      <c r="B2519">
        <v>171.1</v>
      </c>
      <c r="C2519">
        <v>174.8</v>
      </c>
      <c r="D2519">
        <v>175.74</v>
      </c>
      <c r="E2519">
        <v>170.02</v>
      </c>
      <c r="F2519" t="str">
        <v>165.62K</v>
      </c>
      <c r="G2519" t="str">
        <v>-1.98%</v>
      </c>
      <c r="H2519" s="1">
        <v>41656</v>
      </c>
      <c r="I2519">
        <v>175.74</v>
      </c>
      <c r="J2519">
        <v>170.02</v>
      </c>
      <c r="K2519">
        <v>172.88</v>
      </c>
    </row>
    <row r="2520" spans="1:11" x14ac:dyDescent="0.25">
      <c r="A2520" s="1">
        <v>41655</v>
      </c>
      <c r="B2520">
        <v>174.56</v>
      </c>
      <c r="C2520">
        <v>176</v>
      </c>
      <c r="D2520">
        <v>176.9</v>
      </c>
      <c r="E2520">
        <v>174.07</v>
      </c>
      <c r="F2520" t="str">
        <v>164.37K</v>
      </c>
      <c r="G2520" t="str">
        <v>-0.75%</v>
      </c>
      <c r="H2520" s="1">
        <v>41655</v>
      </c>
      <c r="I2520">
        <v>176.9</v>
      </c>
      <c r="J2520">
        <v>174.07</v>
      </c>
      <c r="K2520">
        <v>175.48500000000001</v>
      </c>
    </row>
    <row r="2521" spans="1:11" x14ac:dyDescent="0.25">
      <c r="A2521" s="1">
        <v>41654</v>
      </c>
      <c r="B2521">
        <v>175.88</v>
      </c>
      <c r="C2521">
        <v>178.88</v>
      </c>
      <c r="D2521">
        <v>181.81</v>
      </c>
      <c r="E2521">
        <v>174.1</v>
      </c>
      <c r="F2521" t="str">
        <v>801.11K</v>
      </c>
      <c r="G2521" t="str">
        <v>-0.82%</v>
      </c>
      <c r="H2521" s="1">
        <v>41654</v>
      </c>
      <c r="I2521">
        <v>181.81</v>
      </c>
      <c r="J2521">
        <v>174.1</v>
      </c>
      <c r="K2521">
        <v>177.95499999999998</v>
      </c>
    </row>
    <row r="2522" spans="1:11" x14ac:dyDescent="0.25">
      <c r="A2522" s="1">
        <v>41653</v>
      </c>
      <c r="B2522">
        <v>177.33</v>
      </c>
      <c r="C2522">
        <v>170.4</v>
      </c>
      <c r="D2522">
        <v>178.83</v>
      </c>
      <c r="E2522">
        <v>170.4</v>
      </c>
      <c r="F2522" t="str">
        <v>702.12K</v>
      </c>
      <c r="G2522" t="str">
        <v>3.08%</v>
      </c>
      <c r="H2522" s="1">
        <v>41653</v>
      </c>
      <c r="I2522">
        <v>178.83</v>
      </c>
      <c r="J2522">
        <v>170.4</v>
      </c>
      <c r="K2522">
        <v>174.61500000000001</v>
      </c>
    </row>
    <row r="2523" spans="1:11" x14ac:dyDescent="0.25">
      <c r="A2523" s="1">
        <v>41652</v>
      </c>
      <c r="B2523">
        <v>172.03</v>
      </c>
      <c r="C2523">
        <v>175</v>
      </c>
      <c r="D2523">
        <v>176.54</v>
      </c>
      <c r="E2523">
        <v>170.4</v>
      </c>
      <c r="F2523" t="str">
        <v>429.43K</v>
      </c>
      <c r="G2523" t="str">
        <v>-1.36%</v>
      </c>
      <c r="H2523" s="1">
        <v>41652</v>
      </c>
      <c r="I2523">
        <v>176.54</v>
      </c>
      <c r="J2523">
        <v>170.4</v>
      </c>
      <c r="K2523">
        <v>173.47</v>
      </c>
    </row>
    <row r="2524" spans="1:11" x14ac:dyDescent="0.25">
      <c r="A2524" s="1">
        <v>41649</v>
      </c>
      <c r="B2524">
        <v>174.41</v>
      </c>
      <c r="C2524">
        <v>179.05</v>
      </c>
      <c r="D2524">
        <v>179.8</v>
      </c>
      <c r="E2524">
        <v>172.2</v>
      </c>
      <c r="F2524" t="str">
        <v>1.39M</v>
      </c>
      <c r="G2524" t="str">
        <v>-2.00%</v>
      </c>
      <c r="H2524" s="1">
        <v>41649</v>
      </c>
      <c r="I2524">
        <v>179.8</v>
      </c>
      <c r="J2524">
        <v>172.2</v>
      </c>
      <c r="K2524">
        <v>176</v>
      </c>
    </row>
    <row r="2525" spans="1:11" x14ac:dyDescent="0.25">
      <c r="A2525" s="1">
        <v>41648</v>
      </c>
      <c r="B2525">
        <v>177.97</v>
      </c>
      <c r="C2525">
        <v>170.66</v>
      </c>
      <c r="D2525">
        <v>180.39</v>
      </c>
      <c r="E2525">
        <v>170</v>
      </c>
      <c r="F2525" t="str">
        <v>2.44M</v>
      </c>
      <c r="G2525" t="str">
        <v>5.35%</v>
      </c>
      <c r="H2525" s="1">
        <v>41648</v>
      </c>
      <c r="I2525">
        <v>180.39</v>
      </c>
      <c r="J2525">
        <v>170</v>
      </c>
      <c r="K2525">
        <v>175.19499999999999</v>
      </c>
    </row>
    <row r="2526" spans="1:11" x14ac:dyDescent="0.25">
      <c r="A2526" s="1">
        <v>41647</v>
      </c>
      <c r="B2526">
        <v>168.94</v>
      </c>
      <c r="C2526">
        <v>162.19999999999999</v>
      </c>
      <c r="D2526">
        <v>174.02</v>
      </c>
      <c r="E2526">
        <v>162.19</v>
      </c>
      <c r="F2526" t="str">
        <v>2.32M</v>
      </c>
      <c r="G2526" t="str">
        <v>5.00%</v>
      </c>
      <c r="H2526" s="1">
        <v>41647</v>
      </c>
      <c r="I2526">
        <v>174.02</v>
      </c>
      <c r="J2526">
        <v>162.19</v>
      </c>
      <c r="K2526">
        <v>168.10500000000002</v>
      </c>
    </row>
    <row r="2527" spans="1:11" x14ac:dyDescent="0.25">
      <c r="A2527" s="1">
        <v>41646</v>
      </c>
      <c r="B2527">
        <v>160.88999999999999</v>
      </c>
      <c r="C2527">
        <v>158</v>
      </c>
      <c r="D2527">
        <v>162</v>
      </c>
      <c r="E2527">
        <v>157.4</v>
      </c>
      <c r="F2527" t="str">
        <v>468.73K</v>
      </c>
      <c r="G2527" t="str">
        <v>2.13%</v>
      </c>
      <c r="H2527" s="1">
        <v>41646</v>
      </c>
      <c r="I2527">
        <v>162</v>
      </c>
      <c r="J2527">
        <v>157.4</v>
      </c>
      <c r="K2527">
        <v>159.69999999999999</v>
      </c>
    </row>
    <row r="2528" spans="1:11" x14ac:dyDescent="0.25">
      <c r="A2528" s="1">
        <v>41645</v>
      </c>
      <c r="B2528">
        <v>157.53</v>
      </c>
      <c r="C2528">
        <v>157.36000000000001</v>
      </c>
      <c r="D2528">
        <v>159</v>
      </c>
      <c r="E2528">
        <v>156.22</v>
      </c>
      <c r="F2528" t="str">
        <v>374.86K</v>
      </c>
      <c r="G2528" t="str">
        <v>0.88%</v>
      </c>
      <c r="H2528" s="1">
        <v>41645</v>
      </c>
      <c r="I2528">
        <v>159</v>
      </c>
      <c r="J2528">
        <v>156.22</v>
      </c>
      <c r="K2528">
        <v>157.61000000000001</v>
      </c>
    </row>
    <row r="2529" spans="1:11" x14ac:dyDescent="0.25">
      <c r="A2529" s="1">
        <v>41642</v>
      </c>
      <c r="B2529">
        <v>156.15</v>
      </c>
      <c r="C2529">
        <v>157.19</v>
      </c>
      <c r="D2529">
        <v>158</v>
      </c>
      <c r="E2529">
        <v>154.75</v>
      </c>
      <c r="F2529" t="str">
        <v>121.56K</v>
      </c>
      <c r="G2529" t="str">
        <v>-0.75%</v>
      </c>
      <c r="H2529" s="1">
        <v>41642</v>
      </c>
      <c r="I2529">
        <v>158</v>
      </c>
      <c r="J2529">
        <v>154.75</v>
      </c>
      <c r="K2529">
        <v>156.375</v>
      </c>
    </row>
    <row r="2530" spans="1:11" x14ac:dyDescent="0.25">
      <c r="A2530" s="1">
        <v>41641</v>
      </c>
      <c r="B2530">
        <v>157.33000000000001</v>
      </c>
      <c r="C2530">
        <v>159.19999999999999</v>
      </c>
      <c r="D2530">
        <v>161.19999999999999</v>
      </c>
      <c r="E2530">
        <v>156.4</v>
      </c>
      <c r="F2530" t="str">
        <v>251.82K</v>
      </c>
      <c r="G2530" t="str">
        <v>-1.51%</v>
      </c>
      <c r="H2530" s="1">
        <v>41641</v>
      </c>
      <c r="I2530">
        <v>161.19999999999999</v>
      </c>
      <c r="J2530">
        <v>156.4</v>
      </c>
      <c r="K2530">
        <v>158.80000000000001</v>
      </c>
    </row>
    <row r="2531" spans="1:11" x14ac:dyDescent="0.25">
      <c r="A2531" s="1">
        <v>41640</v>
      </c>
      <c r="B2531">
        <v>159.75</v>
      </c>
      <c r="C2531">
        <v>163.5</v>
      </c>
      <c r="D2531">
        <v>166</v>
      </c>
      <c r="E2531">
        <v>158.24</v>
      </c>
      <c r="F2531" t="str">
        <v>508.21K</v>
      </c>
      <c r="G2531" t="str">
        <v>-1.40%</v>
      </c>
      <c r="H2531" s="1">
        <v>41640</v>
      </c>
      <c r="I2531">
        <v>166</v>
      </c>
      <c r="J2531">
        <v>158.24</v>
      </c>
      <c r="K2531">
        <v>162.12</v>
      </c>
    </row>
    <row r="2532" spans="1:11" x14ac:dyDescent="0.25">
      <c r="A2532" s="1">
        <v>41639</v>
      </c>
      <c r="B2532">
        <v>162.02000000000001</v>
      </c>
      <c r="C2532">
        <v>157.22</v>
      </c>
      <c r="D2532">
        <v>163.6</v>
      </c>
      <c r="E2532">
        <v>156.80000000000001</v>
      </c>
      <c r="F2532" t="str">
        <v>734.24K</v>
      </c>
      <c r="G2532" t="str">
        <v>2.99%</v>
      </c>
      <c r="H2532" s="1">
        <v>41639</v>
      </c>
      <c r="I2532">
        <v>163.6</v>
      </c>
      <c r="J2532">
        <v>156.80000000000001</v>
      </c>
      <c r="K2532">
        <v>160.19999999999999</v>
      </c>
    </row>
    <row r="2533" spans="1:11" x14ac:dyDescent="0.25">
      <c r="A2533" s="1">
        <v>41638</v>
      </c>
      <c r="B2533">
        <v>157.31</v>
      </c>
      <c r="C2533">
        <v>157.4</v>
      </c>
      <c r="D2533">
        <v>160.6</v>
      </c>
      <c r="E2533">
        <v>156.41</v>
      </c>
      <c r="F2533" t="str">
        <v>107.84K</v>
      </c>
      <c r="G2533" t="str">
        <v>-0.08%</v>
      </c>
      <c r="H2533" s="1">
        <v>41638</v>
      </c>
      <c r="I2533">
        <v>160.6</v>
      </c>
      <c r="J2533">
        <v>156.41</v>
      </c>
      <c r="K2533">
        <v>158.505</v>
      </c>
    </row>
    <row r="2534" spans="1:11" x14ac:dyDescent="0.25">
      <c r="A2534" s="1">
        <v>41635</v>
      </c>
      <c r="B2534">
        <v>157.44</v>
      </c>
      <c r="C2534">
        <v>158.6</v>
      </c>
      <c r="D2534">
        <v>159.5</v>
      </c>
      <c r="E2534">
        <v>157</v>
      </c>
      <c r="F2534" t="str">
        <v>119.72K</v>
      </c>
      <c r="G2534" t="str">
        <v>-0.64%</v>
      </c>
      <c r="H2534" s="1">
        <v>41635</v>
      </c>
      <c r="I2534">
        <v>159.5</v>
      </c>
      <c r="J2534">
        <v>157</v>
      </c>
      <c r="K2534">
        <v>158.25</v>
      </c>
    </row>
    <row r="2535" spans="1:11" x14ac:dyDescent="0.25">
      <c r="A2535" s="1">
        <v>41634</v>
      </c>
      <c r="B2535">
        <v>158.46</v>
      </c>
      <c r="C2535">
        <v>159.80000000000001</v>
      </c>
      <c r="D2535">
        <v>161.93</v>
      </c>
      <c r="E2535">
        <v>158</v>
      </c>
      <c r="F2535" t="str">
        <v>134.97K</v>
      </c>
      <c r="G2535" t="str">
        <v>-0.20%</v>
      </c>
      <c r="H2535" s="1">
        <v>41634</v>
      </c>
      <c r="I2535">
        <v>161.93</v>
      </c>
      <c r="J2535">
        <v>158</v>
      </c>
      <c r="K2535">
        <v>159.965</v>
      </c>
    </row>
    <row r="2536" spans="1:11" x14ac:dyDescent="0.25">
      <c r="A2536" s="1">
        <v>41632</v>
      </c>
      <c r="B2536">
        <v>158.77000000000001</v>
      </c>
      <c r="C2536">
        <v>160.21</v>
      </c>
      <c r="D2536">
        <v>163</v>
      </c>
      <c r="E2536">
        <v>158.19999999999999</v>
      </c>
      <c r="F2536" t="str">
        <v>558.45K</v>
      </c>
      <c r="G2536" t="str">
        <v>-0.69%</v>
      </c>
      <c r="H2536" s="1">
        <v>41632</v>
      </c>
      <c r="I2536">
        <v>163</v>
      </c>
      <c r="J2536">
        <v>158.19999999999999</v>
      </c>
      <c r="K2536">
        <v>160.6</v>
      </c>
    </row>
    <row r="2537" spans="1:11" x14ac:dyDescent="0.25">
      <c r="A2537" s="1">
        <v>41631</v>
      </c>
      <c r="B2537">
        <v>159.87</v>
      </c>
      <c r="C2537">
        <v>155</v>
      </c>
      <c r="D2537">
        <v>161.80000000000001</v>
      </c>
      <c r="E2537">
        <v>154.79</v>
      </c>
      <c r="F2537" t="str">
        <v>876.70K</v>
      </c>
      <c r="G2537" t="str">
        <v>3.43%</v>
      </c>
      <c r="H2537" s="1">
        <v>41631</v>
      </c>
      <c r="I2537">
        <v>161.80000000000001</v>
      </c>
      <c r="J2537">
        <v>154.79</v>
      </c>
      <c r="K2537">
        <v>158.29500000000002</v>
      </c>
    </row>
    <row r="2538" spans="1:11" x14ac:dyDescent="0.25">
      <c r="A2538" s="1">
        <v>41628</v>
      </c>
      <c r="B2538">
        <v>154.57</v>
      </c>
      <c r="C2538">
        <v>154</v>
      </c>
      <c r="D2538">
        <v>157.80000000000001</v>
      </c>
      <c r="E2538">
        <v>153.29</v>
      </c>
      <c r="F2538" t="str">
        <v>1.46M</v>
      </c>
      <c r="G2538" t="str">
        <v>1.46%</v>
      </c>
      <c r="H2538" s="1">
        <v>41628</v>
      </c>
      <c r="I2538">
        <v>157.80000000000001</v>
      </c>
      <c r="J2538">
        <v>153.29</v>
      </c>
      <c r="K2538">
        <v>155.54500000000002</v>
      </c>
    </row>
    <row r="2539" spans="1:11" x14ac:dyDescent="0.25">
      <c r="A2539" s="1">
        <v>41627</v>
      </c>
      <c r="B2539">
        <v>152.34</v>
      </c>
      <c r="C2539">
        <v>149.19999999999999</v>
      </c>
      <c r="D2539">
        <v>154.78</v>
      </c>
      <c r="E2539">
        <v>147.80000000000001</v>
      </c>
      <c r="F2539" t="str">
        <v>1.04M</v>
      </c>
      <c r="G2539" t="str">
        <v>2.11%</v>
      </c>
      <c r="H2539" s="1">
        <v>41627</v>
      </c>
      <c r="I2539">
        <v>154.78</v>
      </c>
      <c r="J2539">
        <v>147.80000000000001</v>
      </c>
      <c r="K2539">
        <v>151.29000000000002</v>
      </c>
    </row>
    <row r="2540" spans="1:11" x14ac:dyDescent="0.25">
      <c r="A2540" s="1">
        <v>41626</v>
      </c>
      <c r="B2540">
        <v>149.19</v>
      </c>
      <c r="C2540">
        <v>147</v>
      </c>
      <c r="D2540">
        <v>150</v>
      </c>
      <c r="E2540">
        <v>147</v>
      </c>
      <c r="F2540" t="str">
        <v>304.78K</v>
      </c>
      <c r="G2540" t="str">
        <v>0.92%</v>
      </c>
      <c r="H2540" s="1">
        <v>41626</v>
      </c>
      <c r="I2540">
        <v>150</v>
      </c>
      <c r="J2540">
        <v>147</v>
      </c>
      <c r="K2540">
        <v>148.5</v>
      </c>
    </row>
    <row r="2541" spans="1:11" x14ac:dyDescent="0.25">
      <c r="A2541" s="1">
        <v>41625</v>
      </c>
      <c r="B2541">
        <v>147.83000000000001</v>
      </c>
      <c r="C2541">
        <v>148.4</v>
      </c>
      <c r="D2541">
        <v>150</v>
      </c>
      <c r="E2541">
        <v>146.4</v>
      </c>
      <c r="F2541" t="str">
        <v>356.36K</v>
      </c>
      <c r="G2541" t="str">
        <v>-0.58%</v>
      </c>
      <c r="H2541" s="1">
        <v>41625</v>
      </c>
      <c r="I2541">
        <v>150</v>
      </c>
      <c r="J2541">
        <v>146.4</v>
      </c>
      <c r="K2541">
        <v>148.19999999999999</v>
      </c>
    </row>
    <row r="2542" spans="1:11" x14ac:dyDescent="0.25">
      <c r="A2542" s="1">
        <v>41624</v>
      </c>
      <c r="B2542">
        <v>148.69</v>
      </c>
      <c r="C2542">
        <v>149.6</v>
      </c>
      <c r="D2542">
        <v>149.61000000000001</v>
      </c>
      <c r="E2542">
        <v>147.4</v>
      </c>
      <c r="F2542" t="str">
        <v>248.24K</v>
      </c>
      <c r="G2542" t="str">
        <v>0.44%</v>
      </c>
      <c r="H2542" s="1">
        <v>41624</v>
      </c>
      <c r="I2542">
        <v>149.61000000000001</v>
      </c>
      <c r="J2542">
        <v>147.4</v>
      </c>
      <c r="K2542">
        <v>148.505</v>
      </c>
    </row>
    <row r="2543" spans="1:11" x14ac:dyDescent="0.25">
      <c r="A2543" s="1">
        <v>41621</v>
      </c>
      <c r="B2543">
        <v>148.04</v>
      </c>
      <c r="C2543">
        <v>147.41</v>
      </c>
      <c r="D2543">
        <v>148.69</v>
      </c>
      <c r="E2543">
        <v>147.19999999999999</v>
      </c>
      <c r="F2543" t="str">
        <v>137.01K</v>
      </c>
      <c r="G2543" t="str">
        <v>-0.38%</v>
      </c>
      <c r="H2543" s="1">
        <v>41621</v>
      </c>
      <c r="I2543">
        <v>148.69</v>
      </c>
      <c r="J2543">
        <v>147.19999999999999</v>
      </c>
      <c r="K2543">
        <v>147.94499999999999</v>
      </c>
    </row>
    <row r="2544" spans="1:11" x14ac:dyDescent="0.25">
      <c r="A2544" s="1">
        <v>41620</v>
      </c>
      <c r="B2544">
        <v>148.61000000000001</v>
      </c>
      <c r="C2544">
        <v>146.94</v>
      </c>
      <c r="D2544">
        <v>149.80000000000001</v>
      </c>
      <c r="E2544">
        <v>146.63</v>
      </c>
      <c r="F2544" t="str">
        <v>1.47M</v>
      </c>
      <c r="G2544" t="str">
        <v>2.26%</v>
      </c>
      <c r="H2544" s="1">
        <v>41620</v>
      </c>
      <c r="I2544">
        <v>149.80000000000001</v>
      </c>
      <c r="J2544">
        <v>146.63</v>
      </c>
      <c r="K2544">
        <v>148.215</v>
      </c>
    </row>
    <row r="2545" spans="1:11" x14ac:dyDescent="0.25">
      <c r="A2545" s="1">
        <v>41619</v>
      </c>
      <c r="B2545">
        <v>145.32</v>
      </c>
      <c r="C2545">
        <v>146.24</v>
      </c>
      <c r="D2545">
        <v>146.91999999999999</v>
      </c>
      <c r="E2545">
        <v>144.63999999999999</v>
      </c>
      <c r="F2545" t="str">
        <v>316.09K</v>
      </c>
      <c r="G2545" t="str">
        <v>-0.63%</v>
      </c>
      <c r="H2545" s="1">
        <v>41619</v>
      </c>
      <c r="I2545">
        <v>146.91999999999999</v>
      </c>
      <c r="J2545">
        <v>144.63999999999999</v>
      </c>
      <c r="K2545">
        <v>145.77999999999997</v>
      </c>
    </row>
    <row r="2546" spans="1:11" x14ac:dyDescent="0.25">
      <c r="A2546" s="1">
        <v>41618</v>
      </c>
      <c r="B2546">
        <v>146.24</v>
      </c>
      <c r="C2546">
        <v>145.4</v>
      </c>
      <c r="D2546">
        <v>147.61000000000001</v>
      </c>
      <c r="E2546">
        <v>145.4</v>
      </c>
      <c r="F2546" t="str">
        <v>210.10K</v>
      </c>
      <c r="G2546" t="str">
        <v>-0.37%</v>
      </c>
      <c r="H2546" s="1">
        <v>41618</v>
      </c>
      <c r="I2546">
        <v>147.61000000000001</v>
      </c>
      <c r="J2546">
        <v>145.4</v>
      </c>
      <c r="K2546">
        <v>146.505</v>
      </c>
    </row>
    <row r="2547" spans="1:11" x14ac:dyDescent="0.25">
      <c r="A2547" s="1">
        <v>41617</v>
      </c>
      <c r="B2547">
        <v>146.78</v>
      </c>
      <c r="C2547">
        <v>148.19999999999999</v>
      </c>
      <c r="D2547">
        <v>149.01</v>
      </c>
      <c r="E2547">
        <v>146.4</v>
      </c>
      <c r="F2547" t="str">
        <v>1.03M</v>
      </c>
      <c r="G2547" t="str">
        <v>-0.35%</v>
      </c>
      <c r="H2547" s="1">
        <v>41617</v>
      </c>
      <c r="I2547">
        <v>149.01</v>
      </c>
      <c r="J2547">
        <v>146.4</v>
      </c>
      <c r="K2547">
        <v>147.70499999999998</v>
      </c>
    </row>
    <row r="2548" spans="1:11" x14ac:dyDescent="0.25">
      <c r="A2548" s="1">
        <v>41614</v>
      </c>
      <c r="B2548">
        <v>147.29</v>
      </c>
      <c r="C2548">
        <v>147</v>
      </c>
      <c r="D2548">
        <v>148.80000000000001</v>
      </c>
      <c r="E2548">
        <v>146.22</v>
      </c>
      <c r="F2548" t="str">
        <v>173.87K</v>
      </c>
      <c r="G2548" t="str">
        <v>0.80%</v>
      </c>
      <c r="H2548" s="1">
        <v>41614</v>
      </c>
      <c r="I2548">
        <v>148.80000000000001</v>
      </c>
      <c r="J2548">
        <v>146.22</v>
      </c>
      <c r="K2548">
        <v>147.51</v>
      </c>
    </row>
    <row r="2549" spans="1:11" x14ac:dyDescent="0.25">
      <c r="A2549" s="1">
        <v>41613</v>
      </c>
      <c r="B2549">
        <v>146.12</v>
      </c>
      <c r="C2549">
        <v>148.96</v>
      </c>
      <c r="D2549">
        <v>148.96</v>
      </c>
      <c r="E2549">
        <v>145.6</v>
      </c>
      <c r="F2549" t="str">
        <v>145.80K</v>
      </c>
      <c r="G2549" t="str">
        <v>0.13%</v>
      </c>
      <c r="H2549" s="1">
        <v>41613</v>
      </c>
      <c r="I2549">
        <v>148.96</v>
      </c>
      <c r="J2549">
        <v>145.6</v>
      </c>
      <c r="K2549">
        <v>147.28</v>
      </c>
    </row>
    <row r="2550" spans="1:11" x14ac:dyDescent="0.25">
      <c r="A2550" s="1">
        <v>41612</v>
      </c>
      <c r="B2550">
        <v>145.93</v>
      </c>
      <c r="C2550">
        <v>147.80000000000001</v>
      </c>
      <c r="D2550">
        <v>147.80000000000001</v>
      </c>
      <c r="E2550">
        <v>145.02000000000001</v>
      </c>
      <c r="F2550" t="str">
        <v>145.42K</v>
      </c>
      <c r="G2550" t="str">
        <v>-0.85%</v>
      </c>
      <c r="H2550" s="1">
        <v>41612</v>
      </c>
      <c r="I2550">
        <v>147.80000000000001</v>
      </c>
      <c r="J2550">
        <v>145.02000000000001</v>
      </c>
      <c r="K2550">
        <v>146.41000000000003</v>
      </c>
    </row>
    <row r="2551" spans="1:11" x14ac:dyDescent="0.25">
      <c r="A2551" s="1">
        <v>41611</v>
      </c>
      <c r="B2551">
        <v>147.18</v>
      </c>
      <c r="C2551">
        <v>150</v>
      </c>
      <c r="D2551">
        <v>150</v>
      </c>
      <c r="E2551">
        <v>146.56</v>
      </c>
      <c r="F2551" t="str">
        <v>374.51K</v>
      </c>
      <c r="G2551" t="str">
        <v>-0.01%</v>
      </c>
      <c r="H2551" s="1">
        <v>41611</v>
      </c>
      <c r="I2551">
        <v>150</v>
      </c>
      <c r="J2551">
        <v>146.56</v>
      </c>
      <c r="K2551">
        <v>148.28</v>
      </c>
    </row>
    <row r="2552" spans="1:11" x14ac:dyDescent="0.25">
      <c r="A2552" s="1">
        <v>41610</v>
      </c>
      <c r="B2552">
        <v>147.19</v>
      </c>
      <c r="C2552">
        <v>147.6</v>
      </c>
      <c r="D2552">
        <v>148.4</v>
      </c>
      <c r="E2552">
        <v>146.19999999999999</v>
      </c>
      <c r="F2552" t="str">
        <v>450.84K</v>
      </c>
      <c r="G2552" t="str">
        <v>0.21%</v>
      </c>
      <c r="H2552" s="1">
        <v>41610</v>
      </c>
      <c r="I2552">
        <v>148.4</v>
      </c>
      <c r="J2552">
        <v>146.19999999999999</v>
      </c>
      <c r="K2552">
        <v>147.30000000000001</v>
      </c>
    </row>
    <row r="2553" spans="1:11" x14ac:dyDescent="0.25">
      <c r="A2553" s="1">
        <v>41607</v>
      </c>
      <c r="B2553">
        <v>146.88</v>
      </c>
      <c r="C2553">
        <v>148</v>
      </c>
      <c r="D2553">
        <v>149.16999999999999</v>
      </c>
      <c r="E2553">
        <v>145.57</v>
      </c>
      <c r="F2553" t="str">
        <v>303.31K</v>
      </c>
      <c r="G2553" t="str">
        <v>0.24%</v>
      </c>
      <c r="H2553" s="1">
        <v>41607</v>
      </c>
      <c r="I2553">
        <v>149.16999999999999</v>
      </c>
      <c r="J2553">
        <v>145.57</v>
      </c>
      <c r="K2553">
        <v>147.37</v>
      </c>
    </row>
    <row r="2554" spans="1:11" x14ac:dyDescent="0.25">
      <c r="A2554" s="1">
        <v>41606</v>
      </c>
      <c r="B2554">
        <v>146.53</v>
      </c>
      <c r="C2554">
        <v>148</v>
      </c>
      <c r="D2554">
        <v>149.19999999999999</v>
      </c>
      <c r="E2554">
        <v>145.80000000000001</v>
      </c>
      <c r="F2554" t="str">
        <v>102.21K</v>
      </c>
      <c r="G2554" t="str">
        <v>-0.43%</v>
      </c>
      <c r="H2554" s="1">
        <v>41606</v>
      </c>
      <c r="I2554">
        <v>149.19999999999999</v>
      </c>
      <c r="J2554">
        <v>145.80000000000001</v>
      </c>
      <c r="K2554">
        <v>147.5</v>
      </c>
    </row>
    <row r="2555" spans="1:11" x14ac:dyDescent="0.25">
      <c r="A2555" s="1">
        <v>41605</v>
      </c>
      <c r="B2555">
        <v>147.16999999999999</v>
      </c>
      <c r="C2555">
        <v>147.19999999999999</v>
      </c>
      <c r="D2555">
        <v>150</v>
      </c>
      <c r="E2555">
        <v>146.52000000000001</v>
      </c>
      <c r="F2555" t="str">
        <v>347.24K</v>
      </c>
      <c r="G2555" t="str">
        <v>-0.92%</v>
      </c>
      <c r="H2555" s="1">
        <v>41605</v>
      </c>
      <c r="I2555">
        <v>150</v>
      </c>
      <c r="J2555">
        <v>146.52000000000001</v>
      </c>
      <c r="K2555">
        <v>148.26</v>
      </c>
    </row>
    <row r="2556" spans="1:11" x14ac:dyDescent="0.25">
      <c r="A2556" s="1">
        <v>41604</v>
      </c>
      <c r="B2556">
        <v>148.53</v>
      </c>
      <c r="C2556">
        <v>147.19999999999999</v>
      </c>
      <c r="D2556">
        <v>149.19</v>
      </c>
      <c r="E2556">
        <v>146</v>
      </c>
      <c r="F2556" t="str">
        <v>181.66K</v>
      </c>
      <c r="G2556" t="str">
        <v>-0.11%</v>
      </c>
      <c r="H2556" s="1">
        <v>41604</v>
      </c>
      <c r="I2556">
        <v>149.19</v>
      </c>
      <c r="J2556">
        <v>146</v>
      </c>
      <c r="K2556">
        <v>147.595</v>
      </c>
    </row>
    <row r="2557" spans="1:11" x14ac:dyDescent="0.25">
      <c r="A2557" s="1">
        <v>41603</v>
      </c>
      <c r="B2557">
        <v>148.69</v>
      </c>
      <c r="C2557">
        <v>150.74</v>
      </c>
      <c r="D2557">
        <v>153</v>
      </c>
      <c r="E2557">
        <v>147</v>
      </c>
      <c r="F2557" t="str">
        <v>536.62K</v>
      </c>
      <c r="G2557" t="str">
        <v>-0.52%</v>
      </c>
      <c r="H2557" s="1">
        <v>41603</v>
      </c>
      <c r="I2557">
        <v>153</v>
      </c>
      <c r="J2557">
        <v>147</v>
      </c>
      <c r="K2557">
        <v>150</v>
      </c>
    </row>
    <row r="2558" spans="1:11" x14ac:dyDescent="0.25">
      <c r="A2558" s="1">
        <v>41600</v>
      </c>
      <c r="B2558">
        <v>149.46</v>
      </c>
      <c r="C2558">
        <v>144.97999999999999</v>
      </c>
      <c r="D2558">
        <v>150.30000000000001</v>
      </c>
      <c r="E2558">
        <v>144.6</v>
      </c>
      <c r="F2558" t="str">
        <v>985.72K</v>
      </c>
      <c r="G2558" t="str">
        <v>4.57%</v>
      </c>
      <c r="H2558" s="1">
        <v>41600</v>
      </c>
      <c r="I2558">
        <v>150.30000000000001</v>
      </c>
      <c r="J2558">
        <v>144.6</v>
      </c>
      <c r="K2558">
        <v>147.44999999999999</v>
      </c>
    </row>
    <row r="2559" spans="1:11" x14ac:dyDescent="0.25">
      <c r="A2559" s="1">
        <v>41599</v>
      </c>
      <c r="B2559">
        <v>142.93</v>
      </c>
      <c r="C2559">
        <v>143.19999999999999</v>
      </c>
      <c r="D2559">
        <v>144.09</v>
      </c>
      <c r="E2559">
        <v>142.44</v>
      </c>
      <c r="F2559" t="str">
        <v>382.14K</v>
      </c>
      <c r="G2559" t="str">
        <v>-0.42%</v>
      </c>
      <c r="H2559" s="1">
        <v>41599</v>
      </c>
      <c r="I2559">
        <v>144.09</v>
      </c>
      <c r="J2559">
        <v>142.44</v>
      </c>
      <c r="K2559">
        <v>143.26499999999999</v>
      </c>
    </row>
    <row r="2560" spans="1:11" x14ac:dyDescent="0.25">
      <c r="A2560" s="1">
        <v>41598</v>
      </c>
      <c r="B2560">
        <v>143.53</v>
      </c>
      <c r="C2560">
        <v>144.22</v>
      </c>
      <c r="D2560">
        <v>145.6</v>
      </c>
      <c r="E2560">
        <v>143.04</v>
      </c>
      <c r="F2560" t="str">
        <v>746.57K</v>
      </c>
      <c r="G2560" t="str">
        <v>-0.99%</v>
      </c>
      <c r="H2560" s="1">
        <v>41598</v>
      </c>
      <c r="I2560">
        <v>145.6</v>
      </c>
      <c r="J2560">
        <v>143.04</v>
      </c>
      <c r="K2560">
        <v>144.32</v>
      </c>
    </row>
    <row r="2561" spans="1:11" x14ac:dyDescent="0.25">
      <c r="A2561" s="1">
        <v>41597</v>
      </c>
      <c r="B2561">
        <v>144.96</v>
      </c>
      <c r="C2561">
        <v>143.85</v>
      </c>
      <c r="D2561">
        <v>146.19</v>
      </c>
      <c r="E2561">
        <v>143.85</v>
      </c>
      <c r="F2561" t="str">
        <v>135.16K</v>
      </c>
      <c r="G2561" t="str">
        <v>0.02%</v>
      </c>
      <c r="H2561" s="1">
        <v>41597</v>
      </c>
      <c r="I2561">
        <v>146.19</v>
      </c>
      <c r="J2561">
        <v>143.85</v>
      </c>
      <c r="K2561">
        <v>145.01999999999998</v>
      </c>
    </row>
    <row r="2562" spans="1:11" x14ac:dyDescent="0.25">
      <c r="A2562" s="1">
        <v>41596</v>
      </c>
      <c r="B2562">
        <v>144.93</v>
      </c>
      <c r="C2562">
        <v>145.21</v>
      </c>
      <c r="D2562">
        <v>146.88</v>
      </c>
      <c r="E2562">
        <v>144.5</v>
      </c>
      <c r="F2562" t="str">
        <v>536.58K</v>
      </c>
      <c r="G2562" t="str">
        <v>-0.06%</v>
      </c>
      <c r="H2562" s="1">
        <v>41596</v>
      </c>
      <c r="I2562">
        <v>146.88</v>
      </c>
      <c r="J2562">
        <v>144.5</v>
      </c>
      <c r="K2562">
        <v>145.69</v>
      </c>
    </row>
    <row r="2563" spans="1:11" x14ac:dyDescent="0.25">
      <c r="A2563" s="1">
        <v>41592</v>
      </c>
      <c r="B2563">
        <v>145.01</v>
      </c>
      <c r="C2563">
        <v>147.19</v>
      </c>
      <c r="D2563">
        <v>147.38999999999999</v>
      </c>
      <c r="E2563">
        <v>144.41</v>
      </c>
      <c r="F2563" t="str">
        <v>388.36K</v>
      </c>
      <c r="G2563" t="str">
        <v>-0.58%</v>
      </c>
      <c r="H2563" s="1">
        <v>41592</v>
      </c>
      <c r="I2563">
        <v>147.38999999999999</v>
      </c>
      <c r="J2563">
        <v>144.41</v>
      </c>
      <c r="K2563">
        <v>145.89999999999998</v>
      </c>
    </row>
    <row r="2564" spans="1:11" x14ac:dyDescent="0.25">
      <c r="A2564" s="1">
        <v>41591</v>
      </c>
      <c r="B2564">
        <v>145.86000000000001</v>
      </c>
      <c r="C2564">
        <v>146</v>
      </c>
      <c r="D2564">
        <v>147.80000000000001</v>
      </c>
      <c r="E2564">
        <v>145.41</v>
      </c>
      <c r="F2564" t="str">
        <v>143.65K</v>
      </c>
      <c r="G2564" t="str">
        <v>-0.69%</v>
      </c>
      <c r="H2564" s="1">
        <v>41591</v>
      </c>
      <c r="I2564">
        <v>147.80000000000001</v>
      </c>
      <c r="J2564">
        <v>145.41</v>
      </c>
      <c r="K2564">
        <v>146.60500000000002</v>
      </c>
    </row>
    <row r="2565" spans="1:11" x14ac:dyDescent="0.25">
      <c r="A2565" s="1">
        <v>41590</v>
      </c>
      <c r="B2565">
        <v>146.88</v>
      </c>
      <c r="C2565">
        <v>148.4</v>
      </c>
      <c r="D2565">
        <v>148.91999999999999</v>
      </c>
      <c r="E2565">
        <v>145.19999999999999</v>
      </c>
      <c r="F2565" t="str">
        <v>609.12K</v>
      </c>
      <c r="G2565" t="str">
        <v>0.18%</v>
      </c>
      <c r="H2565" s="1">
        <v>41590</v>
      </c>
      <c r="I2565">
        <v>148.91999999999999</v>
      </c>
      <c r="J2565">
        <v>145.19999999999999</v>
      </c>
      <c r="K2565">
        <v>147.06</v>
      </c>
    </row>
    <row r="2566" spans="1:11" x14ac:dyDescent="0.25">
      <c r="A2566" s="1">
        <v>41589</v>
      </c>
      <c r="B2566">
        <v>146.62</v>
      </c>
      <c r="C2566">
        <v>144.47999999999999</v>
      </c>
      <c r="D2566">
        <v>148</v>
      </c>
      <c r="E2566">
        <v>143.19999999999999</v>
      </c>
      <c r="F2566" t="str">
        <v>1.02M</v>
      </c>
      <c r="G2566" t="str">
        <v>2.44%</v>
      </c>
      <c r="H2566" s="1">
        <v>41589</v>
      </c>
      <c r="I2566">
        <v>148</v>
      </c>
      <c r="J2566">
        <v>143.19999999999999</v>
      </c>
      <c r="K2566">
        <v>145.6</v>
      </c>
    </row>
    <row r="2567" spans="1:11" x14ac:dyDescent="0.25">
      <c r="A2567" s="1">
        <v>41586</v>
      </c>
      <c r="B2567">
        <v>143.13</v>
      </c>
      <c r="C2567">
        <v>143.19999999999999</v>
      </c>
      <c r="D2567">
        <v>145.29</v>
      </c>
      <c r="E2567">
        <v>141.21</v>
      </c>
      <c r="F2567" t="str">
        <v>301.60K</v>
      </c>
      <c r="G2567" t="str">
        <v>-0.56%</v>
      </c>
      <c r="H2567" s="1">
        <v>41586</v>
      </c>
      <c r="I2567">
        <v>145.29</v>
      </c>
      <c r="J2567">
        <v>141.21</v>
      </c>
      <c r="K2567">
        <v>143.25</v>
      </c>
    </row>
    <row r="2568" spans="1:11" x14ac:dyDescent="0.25">
      <c r="A2568" s="1">
        <v>41585</v>
      </c>
      <c r="B2568">
        <v>143.93</v>
      </c>
      <c r="C2568">
        <v>144.94</v>
      </c>
      <c r="D2568">
        <v>147</v>
      </c>
      <c r="E2568">
        <v>142.19999999999999</v>
      </c>
      <c r="F2568" t="str">
        <v>419.27K</v>
      </c>
      <c r="G2568" t="str">
        <v>0.51%</v>
      </c>
      <c r="H2568" s="1">
        <v>41585</v>
      </c>
      <c r="I2568">
        <v>147</v>
      </c>
      <c r="J2568">
        <v>142.19999999999999</v>
      </c>
      <c r="K2568">
        <v>144.6</v>
      </c>
    </row>
    <row r="2569" spans="1:11" x14ac:dyDescent="0.25">
      <c r="A2569" s="1">
        <v>41584</v>
      </c>
      <c r="B2569">
        <v>143.19999999999999</v>
      </c>
      <c r="C2569">
        <v>139.37</v>
      </c>
      <c r="D2569">
        <v>148.80000000000001</v>
      </c>
      <c r="E2569">
        <v>139</v>
      </c>
      <c r="F2569" t="str">
        <v>2.17M</v>
      </c>
      <c r="G2569" t="str">
        <v>2.74%</v>
      </c>
      <c r="H2569" s="1">
        <v>41584</v>
      </c>
      <c r="I2569">
        <v>148.80000000000001</v>
      </c>
      <c r="J2569">
        <v>139</v>
      </c>
      <c r="K2569">
        <v>143.9</v>
      </c>
    </row>
    <row r="2570" spans="1:11" x14ac:dyDescent="0.25">
      <c r="A2570" s="1">
        <v>41583</v>
      </c>
      <c r="B2570">
        <v>139.38</v>
      </c>
      <c r="C2570">
        <v>140.65</v>
      </c>
      <c r="D2570">
        <v>141.80000000000001</v>
      </c>
      <c r="E2570">
        <v>138.19999999999999</v>
      </c>
      <c r="F2570" t="str">
        <v>1.07M</v>
      </c>
      <c r="G2570" t="str">
        <v>-0.75%</v>
      </c>
      <c r="H2570" s="1">
        <v>41583</v>
      </c>
      <c r="I2570">
        <v>141.80000000000001</v>
      </c>
      <c r="J2570">
        <v>138.19999999999999</v>
      </c>
      <c r="K2570">
        <v>140</v>
      </c>
    </row>
    <row r="2571" spans="1:11" x14ac:dyDescent="0.25">
      <c r="A2571" s="1">
        <v>41581</v>
      </c>
      <c r="B2571">
        <v>140.43</v>
      </c>
      <c r="C2571">
        <v>139.79</v>
      </c>
      <c r="D2571">
        <v>142.4</v>
      </c>
      <c r="E2571">
        <v>138.4</v>
      </c>
      <c r="F2571" t="str">
        <v>312.11K</v>
      </c>
      <c r="G2571" t="str">
        <v>2.62%</v>
      </c>
      <c r="H2571" s="1">
        <v>41581</v>
      </c>
      <c r="I2571">
        <v>142.4</v>
      </c>
      <c r="J2571">
        <v>138.4</v>
      </c>
      <c r="K2571">
        <v>140.4</v>
      </c>
    </row>
    <row r="2572" spans="1:11" x14ac:dyDescent="0.25">
      <c r="A2572" s="1">
        <v>41579</v>
      </c>
      <c r="B2572">
        <v>136.84</v>
      </c>
      <c r="C2572">
        <v>133.77000000000001</v>
      </c>
      <c r="D2572">
        <v>138</v>
      </c>
      <c r="E2572">
        <v>133.19999999999999</v>
      </c>
      <c r="F2572" t="str">
        <v>1.68M</v>
      </c>
      <c r="G2572" t="str">
        <v>3.47%</v>
      </c>
      <c r="H2572" s="1">
        <v>41579</v>
      </c>
      <c r="I2572">
        <v>138</v>
      </c>
      <c r="J2572">
        <v>133.19999999999999</v>
      </c>
      <c r="K2572">
        <v>135.6</v>
      </c>
    </row>
    <row r="2573" spans="1:11" x14ac:dyDescent="0.25">
      <c r="A2573" s="1">
        <v>41578</v>
      </c>
      <c r="B2573">
        <v>132.25</v>
      </c>
      <c r="C2573">
        <v>131.97999999999999</v>
      </c>
      <c r="D2573">
        <v>138.4</v>
      </c>
      <c r="E2573">
        <v>131.25</v>
      </c>
      <c r="F2573" t="str">
        <v>2.54M</v>
      </c>
      <c r="G2573" t="str">
        <v>-0.17%</v>
      </c>
      <c r="H2573" s="1">
        <v>41578</v>
      </c>
      <c r="I2573">
        <v>138.4</v>
      </c>
      <c r="J2573">
        <v>131.25</v>
      </c>
      <c r="K2573">
        <v>134.82499999999999</v>
      </c>
    </row>
    <row r="2574" spans="1:11" x14ac:dyDescent="0.25">
      <c r="A2574" s="1">
        <v>41577</v>
      </c>
      <c r="B2574">
        <v>132.47</v>
      </c>
      <c r="C2574">
        <v>132</v>
      </c>
      <c r="D2574">
        <v>133.19999999999999</v>
      </c>
      <c r="E2574">
        <v>131</v>
      </c>
      <c r="F2574" t="str">
        <v>1.12M</v>
      </c>
      <c r="G2574" t="str">
        <v>1.64%</v>
      </c>
      <c r="H2574" s="1">
        <v>41577</v>
      </c>
      <c r="I2574">
        <v>133.19999999999999</v>
      </c>
      <c r="J2574">
        <v>131</v>
      </c>
      <c r="K2574">
        <v>132.1</v>
      </c>
    </row>
    <row r="2575" spans="1:11" x14ac:dyDescent="0.25">
      <c r="A2575" s="1">
        <v>41576</v>
      </c>
      <c r="B2575">
        <v>130.33000000000001</v>
      </c>
      <c r="C2575">
        <v>131.81</v>
      </c>
      <c r="D2575">
        <v>132.19</v>
      </c>
      <c r="E2575">
        <v>129.6</v>
      </c>
      <c r="F2575" t="str">
        <v>579.45K</v>
      </c>
      <c r="G2575" t="str">
        <v>-1.13%</v>
      </c>
      <c r="H2575" s="1">
        <v>41576</v>
      </c>
      <c r="I2575">
        <v>132.19</v>
      </c>
      <c r="J2575">
        <v>129.6</v>
      </c>
      <c r="K2575">
        <v>130.89499999999998</v>
      </c>
    </row>
    <row r="2576" spans="1:11" x14ac:dyDescent="0.25">
      <c r="A2576" s="1">
        <v>41575</v>
      </c>
      <c r="B2576">
        <v>131.82</v>
      </c>
      <c r="C2576">
        <v>133</v>
      </c>
      <c r="D2576">
        <v>133.49</v>
      </c>
      <c r="E2576">
        <v>131.22999999999999</v>
      </c>
      <c r="F2576" t="str">
        <v>184.89K</v>
      </c>
      <c r="G2576" t="str">
        <v>-0.75%</v>
      </c>
      <c r="H2576" s="1">
        <v>41575</v>
      </c>
      <c r="I2576">
        <v>133.49</v>
      </c>
      <c r="J2576">
        <v>131.22999999999999</v>
      </c>
      <c r="K2576">
        <v>132.36000000000001</v>
      </c>
    </row>
    <row r="2577" spans="1:11" x14ac:dyDescent="0.25">
      <c r="A2577" s="1">
        <v>41572</v>
      </c>
      <c r="B2577">
        <v>132.82</v>
      </c>
      <c r="C2577">
        <v>133.38999999999999</v>
      </c>
      <c r="D2577">
        <v>133.5</v>
      </c>
      <c r="E2577">
        <v>132.07</v>
      </c>
      <c r="F2577" t="str">
        <v>126.71K</v>
      </c>
      <c r="G2577" t="str">
        <v>-0.12%</v>
      </c>
      <c r="H2577" s="1">
        <v>41572</v>
      </c>
      <c r="I2577">
        <v>133.5</v>
      </c>
      <c r="J2577">
        <v>132.07</v>
      </c>
      <c r="K2577">
        <v>132.785</v>
      </c>
    </row>
    <row r="2578" spans="1:11" x14ac:dyDescent="0.25">
      <c r="A2578" s="1">
        <v>41571</v>
      </c>
      <c r="B2578">
        <v>132.97999999999999</v>
      </c>
      <c r="C2578">
        <v>132.06</v>
      </c>
      <c r="D2578">
        <v>133.6</v>
      </c>
      <c r="E2578">
        <v>132.06</v>
      </c>
      <c r="F2578" t="str">
        <v>168.40K</v>
      </c>
      <c r="G2578" t="str">
        <v>0.70%</v>
      </c>
      <c r="H2578" s="1">
        <v>41571</v>
      </c>
      <c r="I2578">
        <v>133.6</v>
      </c>
      <c r="J2578">
        <v>132.06</v>
      </c>
      <c r="K2578">
        <v>132.82999999999998</v>
      </c>
    </row>
    <row r="2579" spans="1:11" x14ac:dyDescent="0.25">
      <c r="A2579" s="1">
        <v>41570</v>
      </c>
      <c r="B2579">
        <v>132.06</v>
      </c>
      <c r="C2579">
        <v>133.19999999999999</v>
      </c>
      <c r="D2579">
        <v>135.19999999999999</v>
      </c>
      <c r="E2579">
        <v>131.6</v>
      </c>
      <c r="F2579" t="str">
        <v>342.68K</v>
      </c>
      <c r="G2579" t="str">
        <v>0.06%</v>
      </c>
      <c r="H2579" s="1">
        <v>41570</v>
      </c>
      <c r="I2579">
        <v>135.19999999999999</v>
      </c>
      <c r="J2579">
        <v>131.6</v>
      </c>
      <c r="K2579">
        <v>133.39999999999998</v>
      </c>
    </row>
    <row r="2580" spans="1:11" x14ac:dyDescent="0.25">
      <c r="A2580" s="1">
        <v>41569</v>
      </c>
      <c r="B2580">
        <v>131.97999999999999</v>
      </c>
      <c r="C2580">
        <v>132</v>
      </c>
      <c r="D2580">
        <v>132.82</v>
      </c>
      <c r="E2580">
        <v>130.25</v>
      </c>
      <c r="F2580" t="str">
        <v>262.28K</v>
      </c>
      <c r="G2580" t="str">
        <v>0.11%</v>
      </c>
      <c r="H2580" s="1">
        <v>41569</v>
      </c>
      <c r="I2580">
        <v>132.82</v>
      </c>
      <c r="J2580">
        <v>130.25</v>
      </c>
      <c r="K2580">
        <v>131.535</v>
      </c>
    </row>
    <row r="2581" spans="1:11" x14ac:dyDescent="0.25">
      <c r="A2581" s="1">
        <v>41568</v>
      </c>
      <c r="B2581">
        <v>131.83000000000001</v>
      </c>
      <c r="C2581">
        <v>134.4</v>
      </c>
      <c r="D2581">
        <v>134.4</v>
      </c>
      <c r="E2581">
        <v>131</v>
      </c>
      <c r="F2581" t="str">
        <v>135.39K</v>
      </c>
      <c r="G2581" t="str">
        <v>-0.55%</v>
      </c>
      <c r="H2581" s="1">
        <v>41568</v>
      </c>
      <c r="I2581">
        <v>134.4</v>
      </c>
      <c r="J2581">
        <v>131</v>
      </c>
      <c r="K2581">
        <v>132.69999999999999</v>
      </c>
    </row>
    <row r="2582" spans="1:11" x14ac:dyDescent="0.25">
      <c r="A2582" s="1">
        <v>41565</v>
      </c>
      <c r="B2582">
        <v>132.56</v>
      </c>
      <c r="C2582">
        <v>133.24</v>
      </c>
      <c r="D2582">
        <v>133.69999999999999</v>
      </c>
      <c r="E2582">
        <v>131.6</v>
      </c>
      <c r="F2582" t="str">
        <v>137.90K</v>
      </c>
      <c r="G2582" t="str">
        <v>-0.43%</v>
      </c>
      <c r="H2582" s="1">
        <v>41565</v>
      </c>
      <c r="I2582">
        <v>133.69999999999999</v>
      </c>
      <c r="J2582">
        <v>131.6</v>
      </c>
      <c r="K2582">
        <v>132.64999999999998</v>
      </c>
    </row>
    <row r="2583" spans="1:11" x14ac:dyDescent="0.25">
      <c r="A2583" s="1">
        <v>41564</v>
      </c>
      <c r="B2583">
        <v>133.13</v>
      </c>
      <c r="C2583">
        <v>133.9</v>
      </c>
      <c r="D2583">
        <v>134.29</v>
      </c>
      <c r="E2583">
        <v>132</v>
      </c>
      <c r="F2583" t="str">
        <v>119.70K</v>
      </c>
      <c r="G2583" t="str">
        <v>-0.03%</v>
      </c>
      <c r="H2583" s="1">
        <v>41564</v>
      </c>
      <c r="I2583">
        <v>134.29</v>
      </c>
      <c r="J2583">
        <v>132</v>
      </c>
      <c r="K2583">
        <v>133.14499999999998</v>
      </c>
    </row>
    <row r="2584" spans="1:11" x14ac:dyDescent="0.25">
      <c r="A2584" s="1">
        <v>41562</v>
      </c>
      <c r="B2584">
        <v>133.16999999999999</v>
      </c>
      <c r="C2584">
        <v>133.19999999999999</v>
      </c>
      <c r="D2584">
        <v>133.80000000000001</v>
      </c>
      <c r="E2584">
        <v>131.99</v>
      </c>
      <c r="F2584" t="str">
        <v>318.47K</v>
      </c>
      <c r="G2584" t="str">
        <v>0.08%</v>
      </c>
      <c r="H2584" s="1">
        <v>41562</v>
      </c>
      <c r="I2584">
        <v>133.80000000000001</v>
      </c>
      <c r="J2584">
        <v>131.99</v>
      </c>
      <c r="K2584">
        <v>132.89500000000001</v>
      </c>
    </row>
    <row r="2585" spans="1:11" x14ac:dyDescent="0.25">
      <c r="A2585" s="1">
        <v>41561</v>
      </c>
      <c r="B2585">
        <v>133.06</v>
      </c>
      <c r="C2585">
        <v>135.6</v>
      </c>
      <c r="D2585">
        <v>135.63</v>
      </c>
      <c r="E2585">
        <v>132</v>
      </c>
      <c r="F2585" t="str">
        <v>261.51K</v>
      </c>
      <c r="G2585" t="str">
        <v>-1.69%</v>
      </c>
      <c r="H2585" s="1">
        <v>41561</v>
      </c>
      <c r="I2585">
        <v>135.63</v>
      </c>
      <c r="J2585">
        <v>132</v>
      </c>
      <c r="K2585">
        <v>133.815</v>
      </c>
    </row>
    <row r="2586" spans="1:11" x14ac:dyDescent="0.25">
      <c r="A2586" s="1">
        <v>41558</v>
      </c>
      <c r="B2586">
        <v>135.35</v>
      </c>
      <c r="C2586">
        <v>135.71</v>
      </c>
      <c r="D2586">
        <v>136.1</v>
      </c>
      <c r="E2586">
        <v>134.4</v>
      </c>
      <c r="F2586" t="str">
        <v>1.55M</v>
      </c>
      <c r="G2586" t="str">
        <v>-0.47%</v>
      </c>
      <c r="H2586" s="1">
        <v>41558</v>
      </c>
      <c r="I2586">
        <v>136.1</v>
      </c>
      <c r="J2586">
        <v>134.4</v>
      </c>
      <c r="K2586">
        <v>135.25</v>
      </c>
    </row>
    <row r="2587" spans="1:11" x14ac:dyDescent="0.25">
      <c r="A2587" s="1">
        <v>41557</v>
      </c>
      <c r="B2587">
        <v>135.99</v>
      </c>
      <c r="C2587">
        <v>135</v>
      </c>
      <c r="D2587">
        <v>136.19999999999999</v>
      </c>
      <c r="E2587">
        <v>135</v>
      </c>
      <c r="F2587" t="str">
        <v>1.24M</v>
      </c>
      <c r="G2587" t="str">
        <v>0.74%</v>
      </c>
      <c r="H2587" s="1">
        <v>41557</v>
      </c>
      <c r="I2587">
        <v>136.19999999999999</v>
      </c>
      <c r="J2587">
        <v>135</v>
      </c>
      <c r="K2587">
        <v>135.6</v>
      </c>
    </row>
    <row r="2588" spans="1:11" x14ac:dyDescent="0.25">
      <c r="A2588" s="1">
        <v>41556</v>
      </c>
      <c r="B2588">
        <v>134.99</v>
      </c>
      <c r="C2588">
        <v>135.78</v>
      </c>
      <c r="D2588">
        <v>141.68</v>
      </c>
      <c r="E2588">
        <v>134.80000000000001</v>
      </c>
      <c r="F2588" t="str">
        <v>1.52M</v>
      </c>
      <c r="G2588" t="str">
        <v>-0.52%</v>
      </c>
      <c r="H2588" s="1">
        <v>41556</v>
      </c>
      <c r="I2588">
        <v>141.68</v>
      </c>
      <c r="J2588">
        <v>134.80000000000001</v>
      </c>
      <c r="K2588">
        <v>138.24</v>
      </c>
    </row>
    <row r="2589" spans="1:11" x14ac:dyDescent="0.25">
      <c r="A2589" s="1">
        <v>41555</v>
      </c>
      <c r="B2589">
        <v>135.69999999999999</v>
      </c>
      <c r="C2589">
        <v>136.4</v>
      </c>
      <c r="D2589">
        <v>137</v>
      </c>
      <c r="E2589">
        <v>133.5</v>
      </c>
      <c r="F2589" t="str">
        <v>469.85K</v>
      </c>
      <c r="G2589" t="str">
        <v>-0.18%</v>
      </c>
      <c r="H2589" s="1">
        <v>41555</v>
      </c>
      <c r="I2589">
        <v>137</v>
      </c>
      <c r="J2589">
        <v>133.5</v>
      </c>
      <c r="K2589">
        <v>135.25</v>
      </c>
    </row>
    <row r="2590" spans="1:11" x14ac:dyDescent="0.25">
      <c r="A2590" s="1">
        <v>41554</v>
      </c>
      <c r="B2590">
        <v>135.94999999999999</v>
      </c>
      <c r="C2590">
        <v>135.41999999999999</v>
      </c>
      <c r="D2590">
        <v>137.19999999999999</v>
      </c>
      <c r="E2590">
        <v>132</v>
      </c>
      <c r="F2590" t="str">
        <v>228.40K</v>
      </c>
      <c r="G2590" t="str">
        <v>-0.74%</v>
      </c>
      <c r="H2590" s="1">
        <v>41554</v>
      </c>
      <c r="I2590">
        <v>137.19999999999999</v>
      </c>
      <c r="J2590">
        <v>132</v>
      </c>
      <c r="K2590">
        <v>134.6</v>
      </c>
    </row>
    <row r="2591" spans="1:11" x14ac:dyDescent="0.25">
      <c r="A2591" s="1">
        <v>41551</v>
      </c>
      <c r="B2591">
        <v>136.96</v>
      </c>
      <c r="C2591">
        <v>135.01</v>
      </c>
      <c r="D2591">
        <v>137.80000000000001</v>
      </c>
      <c r="E2591">
        <v>135.01</v>
      </c>
      <c r="F2591" t="str">
        <v>200.49K</v>
      </c>
      <c r="G2591" t="str">
        <v>0.15%</v>
      </c>
      <c r="H2591" s="1">
        <v>41551</v>
      </c>
      <c r="I2591">
        <v>137.80000000000001</v>
      </c>
      <c r="J2591">
        <v>135.01</v>
      </c>
      <c r="K2591">
        <v>136.405</v>
      </c>
    </row>
    <row r="2592" spans="1:11" x14ac:dyDescent="0.25">
      <c r="A2592" s="1">
        <v>41550</v>
      </c>
      <c r="B2592">
        <v>136.75</v>
      </c>
      <c r="C2592">
        <v>135.4</v>
      </c>
      <c r="D2592">
        <v>138</v>
      </c>
      <c r="E2592">
        <v>135.4</v>
      </c>
      <c r="F2592" t="str">
        <v>173.09K</v>
      </c>
      <c r="G2592" t="str">
        <v>0.18%</v>
      </c>
      <c r="H2592" s="1">
        <v>41550</v>
      </c>
      <c r="I2592">
        <v>138</v>
      </c>
      <c r="J2592">
        <v>135.4</v>
      </c>
      <c r="K2592">
        <v>136.69999999999999</v>
      </c>
    </row>
    <row r="2593" spans="1:11" x14ac:dyDescent="0.25">
      <c r="A2593" s="1">
        <v>41548</v>
      </c>
      <c r="B2593">
        <v>136.51</v>
      </c>
      <c r="C2593">
        <v>136.88</v>
      </c>
      <c r="D2593">
        <v>138.47999999999999</v>
      </c>
      <c r="E2593">
        <v>135.1</v>
      </c>
      <c r="F2593" t="str">
        <v>163.35K</v>
      </c>
      <c r="G2593" t="str">
        <v>0.42%</v>
      </c>
      <c r="H2593" s="1">
        <v>41548</v>
      </c>
      <c r="I2593">
        <v>138.47999999999999</v>
      </c>
      <c r="J2593">
        <v>135.1</v>
      </c>
      <c r="K2593">
        <v>136.79</v>
      </c>
    </row>
    <row r="2594" spans="1:11" x14ac:dyDescent="0.25">
      <c r="A2594" s="1">
        <v>41547</v>
      </c>
      <c r="B2594">
        <v>135.94</v>
      </c>
      <c r="C2594">
        <v>136.62</v>
      </c>
      <c r="D2594">
        <v>139.19999999999999</v>
      </c>
      <c r="E2594">
        <v>135</v>
      </c>
      <c r="F2594" t="str">
        <v>188.55K</v>
      </c>
      <c r="G2594" t="str">
        <v>-1.93%</v>
      </c>
      <c r="H2594" s="1">
        <v>41547</v>
      </c>
      <c r="I2594">
        <v>139.19999999999999</v>
      </c>
      <c r="J2594">
        <v>135</v>
      </c>
      <c r="K2594">
        <v>137.1</v>
      </c>
    </row>
    <row r="2595" spans="1:11" x14ac:dyDescent="0.25">
      <c r="A2595" s="1">
        <v>41544</v>
      </c>
      <c r="B2595">
        <v>138.61000000000001</v>
      </c>
      <c r="C2595">
        <v>137.69999999999999</v>
      </c>
      <c r="D2595">
        <v>139.80000000000001</v>
      </c>
      <c r="E2595">
        <v>135.93</v>
      </c>
      <c r="F2595" t="str">
        <v>139.55K</v>
      </c>
      <c r="G2595" t="str">
        <v>1.20%</v>
      </c>
      <c r="H2595" s="1">
        <v>41544</v>
      </c>
      <c r="I2595">
        <v>139.80000000000001</v>
      </c>
      <c r="J2595">
        <v>135.93</v>
      </c>
      <c r="K2595">
        <v>137.86500000000001</v>
      </c>
    </row>
    <row r="2596" spans="1:11" x14ac:dyDescent="0.25">
      <c r="A2596" s="1">
        <v>41543</v>
      </c>
      <c r="B2596">
        <v>136.96</v>
      </c>
      <c r="C2596">
        <v>136.80000000000001</v>
      </c>
      <c r="D2596">
        <v>137.57</v>
      </c>
      <c r="E2596">
        <v>135.30000000000001</v>
      </c>
      <c r="F2596" t="str">
        <v>148.42K</v>
      </c>
      <c r="G2596" t="str">
        <v>0.27%</v>
      </c>
      <c r="H2596" s="1">
        <v>41543</v>
      </c>
      <c r="I2596">
        <v>137.57</v>
      </c>
      <c r="J2596">
        <v>135.30000000000001</v>
      </c>
      <c r="K2596">
        <v>136.435</v>
      </c>
    </row>
    <row r="2597" spans="1:11" x14ac:dyDescent="0.25">
      <c r="A2597" s="1">
        <v>41542</v>
      </c>
      <c r="B2597">
        <v>136.59</v>
      </c>
      <c r="C2597">
        <v>138.44</v>
      </c>
      <c r="D2597">
        <v>138.44</v>
      </c>
      <c r="E2597">
        <v>135.34</v>
      </c>
      <c r="F2597" t="str">
        <v>57.36K</v>
      </c>
      <c r="G2597" t="str">
        <v>-0.35%</v>
      </c>
      <c r="H2597" s="1">
        <v>41542</v>
      </c>
      <c r="I2597">
        <v>138.44</v>
      </c>
      <c r="J2597">
        <v>135.34</v>
      </c>
      <c r="K2597">
        <v>136.88999999999999</v>
      </c>
    </row>
    <row r="2598" spans="1:11" x14ac:dyDescent="0.25">
      <c r="A2598" s="1">
        <v>41541</v>
      </c>
      <c r="B2598">
        <v>137.07</v>
      </c>
      <c r="C2598">
        <v>136.41999999999999</v>
      </c>
      <c r="D2598">
        <v>137.77000000000001</v>
      </c>
      <c r="E2598">
        <v>135.4</v>
      </c>
      <c r="F2598" t="str">
        <v>1.45M</v>
      </c>
      <c r="G2598" t="str">
        <v>0.09%</v>
      </c>
      <c r="H2598" s="1">
        <v>41541</v>
      </c>
      <c r="I2598">
        <v>137.77000000000001</v>
      </c>
      <c r="J2598">
        <v>135.4</v>
      </c>
      <c r="K2598">
        <v>136.58500000000001</v>
      </c>
    </row>
    <row r="2599" spans="1:11" x14ac:dyDescent="0.25">
      <c r="A2599" s="1">
        <v>41540</v>
      </c>
      <c r="B2599">
        <v>136.94</v>
      </c>
      <c r="C2599">
        <v>136.6</v>
      </c>
      <c r="D2599">
        <v>138.76</v>
      </c>
      <c r="E2599">
        <v>133.74</v>
      </c>
      <c r="F2599" t="str">
        <v>270.46K</v>
      </c>
      <c r="G2599" t="str">
        <v>-0.04%</v>
      </c>
      <c r="H2599" s="1">
        <v>41540</v>
      </c>
      <c r="I2599">
        <v>138.76</v>
      </c>
      <c r="J2599">
        <v>133.74</v>
      </c>
      <c r="K2599">
        <v>136.25</v>
      </c>
    </row>
    <row r="2600" spans="1:11" x14ac:dyDescent="0.25">
      <c r="A2600" s="1">
        <v>41537</v>
      </c>
      <c r="B2600">
        <v>136.99</v>
      </c>
      <c r="C2600">
        <v>137.99</v>
      </c>
      <c r="D2600">
        <v>139</v>
      </c>
      <c r="E2600">
        <v>135.30000000000001</v>
      </c>
      <c r="F2600" t="str">
        <v>255.62K</v>
      </c>
      <c r="G2600" t="str">
        <v>0.81%</v>
      </c>
      <c r="H2600" s="1">
        <v>41537</v>
      </c>
      <c r="I2600">
        <v>139</v>
      </c>
      <c r="J2600">
        <v>135.30000000000001</v>
      </c>
      <c r="K2600">
        <v>137.15</v>
      </c>
    </row>
    <row r="2601" spans="1:11" x14ac:dyDescent="0.25">
      <c r="A2601" s="1">
        <v>41536</v>
      </c>
      <c r="B2601">
        <v>135.88999999999999</v>
      </c>
      <c r="C2601">
        <v>135</v>
      </c>
      <c r="D2601">
        <v>137.4</v>
      </c>
      <c r="E2601">
        <v>133.24</v>
      </c>
      <c r="F2601" t="str">
        <v>252.23K</v>
      </c>
      <c r="G2601" t="str">
        <v>2.20%</v>
      </c>
      <c r="H2601" s="1">
        <v>41536</v>
      </c>
      <c r="I2601">
        <v>137.4</v>
      </c>
      <c r="J2601">
        <v>133.24</v>
      </c>
      <c r="K2601">
        <v>135.32</v>
      </c>
    </row>
    <row r="2602" spans="1:11" x14ac:dyDescent="0.25">
      <c r="A2602" s="1">
        <v>41535</v>
      </c>
      <c r="B2602">
        <v>132.96</v>
      </c>
      <c r="C2602">
        <v>135.74</v>
      </c>
      <c r="D2602">
        <v>135.94</v>
      </c>
      <c r="E2602">
        <v>132</v>
      </c>
      <c r="F2602" t="str">
        <v>434.79K</v>
      </c>
      <c r="G2602" t="str">
        <v>-0.98%</v>
      </c>
      <c r="H2602" s="1">
        <v>41535</v>
      </c>
      <c r="I2602">
        <v>135.94</v>
      </c>
      <c r="J2602">
        <v>132</v>
      </c>
      <c r="K2602">
        <v>133.97</v>
      </c>
    </row>
    <row r="2603" spans="1:11" x14ac:dyDescent="0.25">
      <c r="A2603" s="1">
        <v>41534</v>
      </c>
      <c r="B2603">
        <v>134.27000000000001</v>
      </c>
      <c r="C2603">
        <v>135.19999999999999</v>
      </c>
      <c r="D2603">
        <v>136</v>
      </c>
      <c r="E2603">
        <v>132.66</v>
      </c>
      <c r="F2603" t="str">
        <v>252.03K</v>
      </c>
      <c r="G2603" t="str">
        <v>-0.04%</v>
      </c>
      <c r="H2603" s="1">
        <v>41534</v>
      </c>
      <c r="I2603">
        <v>136</v>
      </c>
      <c r="J2603">
        <v>132.66</v>
      </c>
      <c r="K2603">
        <v>134.32999999999998</v>
      </c>
    </row>
    <row r="2604" spans="1:11" x14ac:dyDescent="0.25">
      <c r="A2604" s="1">
        <v>41533</v>
      </c>
      <c r="B2604">
        <v>134.33000000000001</v>
      </c>
      <c r="C2604">
        <v>134</v>
      </c>
      <c r="D2604">
        <v>135.34</v>
      </c>
      <c r="E2604">
        <v>133.47</v>
      </c>
      <c r="F2604" t="str">
        <v>491.34K</v>
      </c>
      <c r="G2604" t="str">
        <v>0.89%</v>
      </c>
      <c r="H2604" s="1">
        <v>41533</v>
      </c>
      <c r="I2604">
        <v>135.34</v>
      </c>
      <c r="J2604">
        <v>133.47</v>
      </c>
      <c r="K2604">
        <v>134.405</v>
      </c>
    </row>
    <row r="2605" spans="1:11" x14ac:dyDescent="0.25">
      <c r="A2605" s="1">
        <v>41530</v>
      </c>
      <c r="B2605">
        <v>133.13999999999999</v>
      </c>
      <c r="C2605">
        <v>133.6</v>
      </c>
      <c r="D2605">
        <v>134.4</v>
      </c>
      <c r="E2605">
        <v>132</v>
      </c>
      <c r="F2605" t="str">
        <v>371.79K</v>
      </c>
      <c r="G2605" t="str">
        <v>0.46%</v>
      </c>
      <c r="H2605" s="1">
        <v>41530</v>
      </c>
      <c r="I2605">
        <v>134.4</v>
      </c>
      <c r="J2605">
        <v>132</v>
      </c>
      <c r="K2605">
        <v>133.19999999999999</v>
      </c>
    </row>
    <row r="2606" spans="1:11" x14ac:dyDescent="0.25">
      <c r="A2606" s="1">
        <v>41529</v>
      </c>
      <c r="B2606">
        <v>132.53</v>
      </c>
      <c r="C2606">
        <v>130.80000000000001</v>
      </c>
      <c r="D2606">
        <v>136.19999999999999</v>
      </c>
      <c r="E2606">
        <v>130.6</v>
      </c>
      <c r="F2606" t="str">
        <v>226.66K</v>
      </c>
      <c r="G2606" t="str">
        <v>1.49%</v>
      </c>
      <c r="H2606" s="1">
        <v>41529</v>
      </c>
      <c r="I2606">
        <v>136.19999999999999</v>
      </c>
      <c r="J2606">
        <v>130.6</v>
      </c>
      <c r="K2606">
        <v>133.39999999999998</v>
      </c>
    </row>
    <row r="2607" spans="1:11" x14ac:dyDescent="0.25">
      <c r="A2607" s="1">
        <v>41528</v>
      </c>
      <c r="B2607">
        <v>130.58000000000001</v>
      </c>
      <c r="C2607">
        <v>131.19999999999999</v>
      </c>
      <c r="D2607">
        <v>131.69999999999999</v>
      </c>
      <c r="E2607">
        <v>129.97999999999999</v>
      </c>
      <c r="F2607" t="str">
        <v>347.47K</v>
      </c>
      <c r="G2607" t="str">
        <v>-0.48%</v>
      </c>
      <c r="H2607" s="1">
        <v>41528</v>
      </c>
      <c r="I2607">
        <v>131.69999999999999</v>
      </c>
      <c r="J2607">
        <v>129.97999999999999</v>
      </c>
      <c r="K2607">
        <v>130.83999999999997</v>
      </c>
    </row>
    <row r="2608" spans="1:11" x14ac:dyDescent="0.25">
      <c r="A2608" s="1">
        <v>41527</v>
      </c>
      <c r="B2608">
        <v>131.21</v>
      </c>
      <c r="C2608">
        <v>130.6</v>
      </c>
      <c r="D2608">
        <v>132</v>
      </c>
      <c r="E2608">
        <v>129.22</v>
      </c>
      <c r="F2608" t="str">
        <v>410.51K</v>
      </c>
      <c r="G2608" t="str">
        <v>1.32%</v>
      </c>
      <c r="H2608" s="1">
        <v>41527</v>
      </c>
      <c r="I2608">
        <v>132</v>
      </c>
      <c r="J2608">
        <v>129.22</v>
      </c>
      <c r="K2608">
        <v>130.61000000000001</v>
      </c>
    </row>
    <row r="2609" spans="1:11" x14ac:dyDescent="0.25">
      <c r="A2609" s="1">
        <v>41523</v>
      </c>
      <c r="B2609">
        <v>129.5</v>
      </c>
      <c r="C2609">
        <v>130.19999999999999</v>
      </c>
      <c r="D2609">
        <v>131.80000000000001</v>
      </c>
      <c r="E2609">
        <v>128.62</v>
      </c>
      <c r="F2609" t="str">
        <v>247.06K</v>
      </c>
      <c r="G2609" t="str">
        <v>0.61%</v>
      </c>
      <c r="H2609" s="1">
        <v>41523</v>
      </c>
      <c r="I2609">
        <v>131.80000000000001</v>
      </c>
      <c r="J2609">
        <v>128.62</v>
      </c>
      <c r="K2609">
        <v>130.21</v>
      </c>
    </row>
    <row r="2610" spans="1:11" x14ac:dyDescent="0.25">
      <c r="A2610" s="1">
        <v>41522</v>
      </c>
      <c r="B2610">
        <v>128.72</v>
      </c>
      <c r="C2610">
        <v>129</v>
      </c>
      <c r="D2610">
        <v>130.80000000000001</v>
      </c>
      <c r="E2610">
        <v>128.19</v>
      </c>
      <c r="F2610" t="str">
        <v>202.30K</v>
      </c>
      <c r="G2610" t="str">
        <v>0.52%</v>
      </c>
      <c r="H2610" s="1">
        <v>41522</v>
      </c>
      <c r="I2610">
        <v>130.80000000000001</v>
      </c>
      <c r="J2610">
        <v>128.19</v>
      </c>
      <c r="K2610">
        <v>129.495</v>
      </c>
    </row>
    <row r="2611" spans="1:11" x14ac:dyDescent="0.25">
      <c r="A2611" s="1">
        <v>41521</v>
      </c>
      <c r="B2611">
        <v>128.06</v>
      </c>
      <c r="C2611">
        <v>129</v>
      </c>
      <c r="D2611">
        <v>129.6</v>
      </c>
      <c r="E2611">
        <v>127.2</v>
      </c>
      <c r="F2611" t="str">
        <v>1.89M</v>
      </c>
      <c r="G2611" t="str">
        <v>-0.44%</v>
      </c>
      <c r="H2611" s="1">
        <v>41521</v>
      </c>
      <c r="I2611">
        <v>129.6</v>
      </c>
      <c r="J2611">
        <v>127.2</v>
      </c>
      <c r="K2611">
        <v>128.4</v>
      </c>
    </row>
    <row r="2612" spans="1:11" x14ac:dyDescent="0.25">
      <c r="A2612" s="1">
        <v>41520</v>
      </c>
      <c r="B2612">
        <v>128.62</v>
      </c>
      <c r="C2612">
        <v>131.68</v>
      </c>
      <c r="D2612">
        <v>131.68</v>
      </c>
      <c r="E2612">
        <v>128.19999999999999</v>
      </c>
      <c r="F2612" t="str">
        <v>133.20K</v>
      </c>
      <c r="G2612" t="str">
        <v>-1.18%</v>
      </c>
      <c r="H2612" s="1">
        <v>41520</v>
      </c>
      <c r="I2612">
        <v>131.68</v>
      </c>
      <c r="J2612">
        <v>128.19999999999999</v>
      </c>
      <c r="K2612">
        <v>129.94</v>
      </c>
    </row>
    <row r="2613" spans="1:11" x14ac:dyDescent="0.25">
      <c r="A2613" s="1">
        <v>41519</v>
      </c>
      <c r="B2613">
        <v>130.15</v>
      </c>
      <c r="C2613">
        <v>132.80000000000001</v>
      </c>
      <c r="D2613">
        <v>132.80000000000001</v>
      </c>
      <c r="E2613">
        <v>129.41999999999999</v>
      </c>
      <c r="F2613" t="str">
        <v>410.37K</v>
      </c>
      <c r="G2613" t="str">
        <v>-0.50%</v>
      </c>
      <c r="H2613" s="1">
        <v>41519</v>
      </c>
      <c r="I2613">
        <v>132.80000000000001</v>
      </c>
      <c r="J2613">
        <v>129.41999999999999</v>
      </c>
      <c r="K2613">
        <v>131.11000000000001</v>
      </c>
    </row>
    <row r="2614" spans="1:11" x14ac:dyDescent="0.25">
      <c r="A2614" s="1">
        <v>41516</v>
      </c>
      <c r="B2614">
        <v>130.81</v>
      </c>
      <c r="C2614">
        <v>132.57</v>
      </c>
      <c r="D2614">
        <v>132.6</v>
      </c>
      <c r="E2614">
        <v>130.27000000000001</v>
      </c>
      <c r="F2614" t="str">
        <v>88.47K</v>
      </c>
      <c r="G2614" t="str">
        <v>-0.16%</v>
      </c>
      <c r="H2614" s="1">
        <v>41516</v>
      </c>
      <c r="I2614">
        <v>132.6</v>
      </c>
      <c r="J2614">
        <v>130.27000000000001</v>
      </c>
      <c r="K2614">
        <v>131.435</v>
      </c>
    </row>
    <row r="2615" spans="1:11" x14ac:dyDescent="0.25">
      <c r="A2615" s="1">
        <v>41515</v>
      </c>
      <c r="B2615">
        <v>131.02000000000001</v>
      </c>
      <c r="C2615">
        <v>130.19999999999999</v>
      </c>
      <c r="D2615">
        <v>133.01</v>
      </c>
      <c r="E2615">
        <v>129.41</v>
      </c>
      <c r="F2615" t="str">
        <v>610.27K</v>
      </c>
      <c r="G2615" t="str">
        <v>0.50%</v>
      </c>
      <c r="H2615" s="1">
        <v>41515</v>
      </c>
      <c r="I2615">
        <v>133.01</v>
      </c>
      <c r="J2615">
        <v>129.41</v>
      </c>
      <c r="K2615">
        <v>131.20999999999998</v>
      </c>
    </row>
    <row r="2616" spans="1:11" x14ac:dyDescent="0.25">
      <c r="A2616" s="1">
        <v>41514</v>
      </c>
      <c r="B2616">
        <v>130.37</v>
      </c>
      <c r="C2616">
        <v>130.02000000000001</v>
      </c>
      <c r="D2616">
        <v>131.6</v>
      </c>
      <c r="E2616">
        <v>126.5</v>
      </c>
      <c r="F2616" t="str">
        <v>1.03M</v>
      </c>
      <c r="G2616" t="str">
        <v>-0.66%</v>
      </c>
      <c r="H2616" s="1">
        <v>41514</v>
      </c>
      <c r="I2616">
        <v>131.6</v>
      </c>
      <c r="J2616">
        <v>126.5</v>
      </c>
      <c r="K2616">
        <v>129.05000000000001</v>
      </c>
    </row>
    <row r="2617" spans="1:11" x14ac:dyDescent="0.25">
      <c r="A2617" s="1">
        <v>41513</v>
      </c>
      <c r="B2617">
        <v>131.24</v>
      </c>
      <c r="C2617">
        <v>130.22999999999999</v>
      </c>
      <c r="D2617">
        <v>132</v>
      </c>
      <c r="E2617">
        <v>130.02000000000001</v>
      </c>
      <c r="F2617" t="str">
        <v>69.51K</v>
      </c>
      <c r="G2617" t="str">
        <v>-0.19%</v>
      </c>
      <c r="H2617" s="1">
        <v>41513</v>
      </c>
      <c r="I2617">
        <v>132</v>
      </c>
      <c r="J2617">
        <v>130.02000000000001</v>
      </c>
      <c r="K2617">
        <v>131.01</v>
      </c>
    </row>
    <row r="2618" spans="1:11" x14ac:dyDescent="0.25">
      <c r="A2618" s="1">
        <v>41512</v>
      </c>
      <c r="B2618">
        <v>131.49</v>
      </c>
      <c r="C2618">
        <v>131.44</v>
      </c>
      <c r="D2618">
        <v>134.6</v>
      </c>
      <c r="E2618">
        <v>130.80000000000001</v>
      </c>
      <c r="F2618" t="str">
        <v>249.83K</v>
      </c>
      <c r="G2618" t="str">
        <v>-0.68%</v>
      </c>
      <c r="H2618" s="1">
        <v>41512</v>
      </c>
      <c r="I2618">
        <v>134.6</v>
      </c>
      <c r="J2618">
        <v>130.80000000000001</v>
      </c>
      <c r="K2618">
        <v>132.69999999999999</v>
      </c>
    </row>
    <row r="2619" spans="1:11" x14ac:dyDescent="0.25">
      <c r="A2619" s="1">
        <v>41509</v>
      </c>
      <c r="B2619">
        <v>132.38999999999999</v>
      </c>
      <c r="C2619">
        <v>130.86000000000001</v>
      </c>
      <c r="D2619">
        <v>133</v>
      </c>
      <c r="E2619">
        <v>130.80000000000001</v>
      </c>
      <c r="F2619" t="str">
        <v>70.13K</v>
      </c>
      <c r="G2619" t="str">
        <v>0.33%</v>
      </c>
      <c r="H2619" s="1">
        <v>41509</v>
      </c>
      <c r="I2619">
        <v>133</v>
      </c>
      <c r="J2619">
        <v>130.80000000000001</v>
      </c>
      <c r="K2619">
        <v>131.9</v>
      </c>
    </row>
    <row r="2620" spans="1:11" x14ac:dyDescent="0.25">
      <c r="A2620" s="1">
        <v>41508</v>
      </c>
      <c r="B2620">
        <v>131.96</v>
      </c>
      <c r="C2620">
        <v>130.6</v>
      </c>
      <c r="D2620">
        <v>134.19999999999999</v>
      </c>
      <c r="E2620">
        <v>129.19999999999999</v>
      </c>
      <c r="F2620" t="str">
        <v>163.13K</v>
      </c>
      <c r="G2620" t="str">
        <v>-0.05%</v>
      </c>
      <c r="H2620" s="1">
        <v>41508</v>
      </c>
      <c r="I2620">
        <v>134.19999999999999</v>
      </c>
      <c r="J2620">
        <v>129.19999999999999</v>
      </c>
      <c r="K2620">
        <v>131.69999999999999</v>
      </c>
    </row>
    <row r="2621" spans="1:11" x14ac:dyDescent="0.25">
      <c r="A2621" s="1">
        <v>41507</v>
      </c>
      <c r="B2621">
        <v>132.02000000000001</v>
      </c>
      <c r="C2621">
        <v>128</v>
      </c>
      <c r="D2621">
        <v>133.26</v>
      </c>
      <c r="E2621">
        <v>128</v>
      </c>
      <c r="F2621" t="str">
        <v>466.99K</v>
      </c>
      <c r="G2621" t="str">
        <v>2.52%</v>
      </c>
      <c r="H2621" s="1">
        <v>41507</v>
      </c>
      <c r="I2621">
        <v>133.26</v>
      </c>
      <c r="J2621">
        <v>128</v>
      </c>
      <c r="K2621">
        <v>130.63</v>
      </c>
    </row>
    <row r="2622" spans="1:11" x14ac:dyDescent="0.25">
      <c r="A2622" s="1">
        <v>41506</v>
      </c>
      <c r="B2622">
        <v>128.77000000000001</v>
      </c>
      <c r="C2622">
        <v>130.44999999999999</v>
      </c>
      <c r="D2622">
        <v>133.80000000000001</v>
      </c>
      <c r="E2622">
        <v>125.8</v>
      </c>
      <c r="F2622" t="str">
        <v>381.18K</v>
      </c>
      <c r="G2622" t="str">
        <v>-1.02%</v>
      </c>
      <c r="H2622" s="1">
        <v>41506</v>
      </c>
      <c r="I2622">
        <v>133.80000000000001</v>
      </c>
      <c r="J2622">
        <v>125.8</v>
      </c>
      <c r="K2622">
        <v>129.80000000000001</v>
      </c>
    </row>
    <row r="2623" spans="1:11" x14ac:dyDescent="0.25">
      <c r="A2623" s="1">
        <v>41505</v>
      </c>
      <c r="B2623">
        <v>130.1</v>
      </c>
      <c r="C2623">
        <v>132.4</v>
      </c>
      <c r="D2623">
        <v>134.80000000000001</v>
      </c>
      <c r="E2623">
        <v>129.81</v>
      </c>
      <c r="F2623" t="str">
        <v>864.12K</v>
      </c>
      <c r="G2623" t="str">
        <v>-2.69%</v>
      </c>
      <c r="H2623" s="1">
        <v>41505</v>
      </c>
      <c r="I2623">
        <v>134.80000000000001</v>
      </c>
      <c r="J2623">
        <v>129.81</v>
      </c>
      <c r="K2623">
        <v>132.30500000000001</v>
      </c>
    </row>
    <row r="2624" spans="1:11" x14ac:dyDescent="0.25">
      <c r="A2624" s="1">
        <v>41502</v>
      </c>
      <c r="B2624">
        <v>133.69</v>
      </c>
      <c r="C2624">
        <v>135.25</v>
      </c>
      <c r="D2624">
        <v>137.55000000000001</v>
      </c>
      <c r="E2624">
        <v>131.80000000000001</v>
      </c>
      <c r="F2624" t="str">
        <v>120.23K</v>
      </c>
      <c r="G2624" t="str">
        <v>-2.38%</v>
      </c>
      <c r="H2624" s="1">
        <v>41502</v>
      </c>
      <c r="I2624">
        <v>137.55000000000001</v>
      </c>
      <c r="J2624">
        <v>131.80000000000001</v>
      </c>
      <c r="K2624">
        <v>134.67500000000001</v>
      </c>
    </row>
    <row r="2625" spans="1:11" x14ac:dyDescent="0.25">
      <c r="A2625" s="1">
        <v>41500</v>
      </c>
      <c r="B2625">
        <v>136.94999999999999</v>
      </c>
      <c r="C2625">
        <v>136.72</v>
      </c>
      <c r="D2625">
        <v>138.38</v>
      </c>
      <c r="E2625">
        <v>135.4</v>
      </c>
      <c r="F2625" t="str">
        <v>208.73K</v>
      </c>
      <c r="G2625" t="str">
        <v>1.21%</v>
      </c>
      <c r="H2625" s="1">
        <v>41500</v>
      </c>
      <c r="I2625">
        <v>138.38</v>
      </c>
      <c r="J2625">
        <v>135.4</v>
      </c>
      <c r="K2625">
        <v>136.88999999999999</v>
      </c>
    </row>
    <row r="2626" spans="1:11" x14ac:dyDescent="0.25">
      <c r="A2626" s="1">
        <v>41499</v>
      </c>
      <c r="B2626">
        <v>135.31</v>
      </c>
      <c r="C2626">
        <v>138.19999999999999</v>
      </c>
      <c r="D2626">
        <v>139.81</v>
      </c>
      <c r="E2626">
        <v>134.1</v>
      </c>
      <c r="F2626" t="str">
        <v>259.45K</v>
      </c>
      <c r="G2626" t="str">
        <v>-2.06%</v>
      </c>
      <c r="H2626" s="1">
        <v>41499</v>
      </c>
      <c r="I2626">
        <v>139.81</v>
      </c>
      <c r="J2626">
        <v>134.1</v>
      </c>
      <c r="K2626">
        <v>136.95499999999998</v>
      </c>
    </row>
    <row r="2627" spans="1:11" x14ac:dyDescent="0.25">
      <c r="A2627" s="1">
        <v>41498</v>
      </c>
      <c r="B2627">
        <v>138.15</v>
      </c>
      <c r="C2627">
        <v>143.94</v>
      </c>
      <c r="D2627">
        <v>143.94</v>
      </c>
      <c r="E2627">
        <v>137.02000000000001</v>
      </c>
      <c r="F2627" t="str">
        <v>331.20K</v>
      </c>
      <c r="G2627" t="str">
        <v>-2.41%</v>
      </c>
      <c r="H2627" s="1">
        <v>41498</v>
      </c>
      <c r="I2627">
        <v>143.94</v>
      </c>
      <c r="J2627">
        <v>137.02000000000001</v>
      </c>
      <c r="K2627">
        <v>140.48000000000002</v>
      </c>
    </row>
    <row r="2628" spans="1:11" x14ac:dyDescent="0.25">
      <c r="A2628" s="1">
        <v>41494</v>
      </c>
      <c r="B2628">
        <v>141.56</v>
      </c>
      <c r="C2628">
        <v>148</v>
      </c>
      <c r="D2628">
        <v>151.97</v>
      </c>
      <c r="E2628">
        <v>138.74</v>
      </c>
      <c r="F2628" t="str">
        <v>1.03M</v>
      </c>
      <c r="G2628" t="str">
        <v>-5.29%</v>
      </c>
      <c r="H2628" s="1">
        <v>41494</v>
      </c>
      <c r="I2628">
        <v>151.97</v>
      </c>
      <c r="J2628">
        <v>138.74</v>
      </c>
      <c r="K2628">
        <v>145.35500000000002</v>
      </c>
    </row>
    <row r="2629" spans="1:11" x14ac:dyDescent="0.25">
      <c r="A2629" s="1">
        <v>41493</v>
      </c>
      <c r="B2629">
        <v>149.46</v>
      </c>
      <c r="C2629">
        <v>148</v>
      </c>
      <c r="D2629">
        <v>151</v>
      </c>
      <c r="E2629">
        <v>148</v>
      </c>
      <c r="F2629" t="str">
        <v>284.34K</v>
      </c>
      <c r="G2629" t="str">
        <v>0.32%</v>
      </c>
      <c r="H2629" s="1">
        <v>41493</v>
      </c>
      <c r="I2629">
        <v>151</v>
      </c>
      <c r="J2629">
        <v>148</v>
      </c>
      <c r="K2629">
        <v>149.5</v>
      </c>
    </row>
    <row r="2630" spans="1:11" x14ac:dyDescent="0.25">
      <c r="A2630" s="1">
        <v>41492</v>
      </c>
      <c r="B2630">
        <v>148.97999999999999</v>
      </c>
      <c r="C2630">
        <v>148.53</v>
      </c>
      <c r="D2630">
        <v>151.80000000000001</v>
      </c>
      <c r="E2630">
        <v>148.05000000000001</v>
      </c>
      <c r="F2630" t="str">
        <v>232.54K</v>
      </c>
      <c r="G2630" t="str">
        <v>-0.65%</v>
      </c>
      <c r="H2630" s="1">
        <v>41492</v>
      </c>
      <c r="I2630">
        <v>151.80000000000001</v>
      </c>
      <c r="J2630">
        <v>148.05000000000001</v>
      </c>
      <c r="K2630">
        <v>149.92500000000001</v>
      </c>
    </row>
    <row r="2631" spans="1:11" x14ac:dyDescent="0.25">
      <c r="A2631" s="1">
        <v>41491</v>
      </c>
      <c r="B2631">
        <v>149.94999999999999</v>
      </c>
      <c r="C2631">
        <v>152</v>
      </c>
      <c r="D2631">
        <v>153.21</v>
      </c>
      <c r="E2631">
        <v>149.47999999999999</v>
      </c>
      <c r="F2631" t="str">
        <v>109.28K</v>
      </c>
      <c r="G2631" t="str">
        <v>-1.28%</v>
      </c>
      <c r="H2631" s="1">
        <v>41491</v>
      </c>
      <c r="I2631">
        <v>153.21</v>
      </c>
      <c r="J2631">
        <v>149.47999999999999</v>
      </c>
      <c r="K2631">
        <v>151.345</v>
      </c>
    </row>
    <row r="2632" spans="1:11" x14ac:dyDescent="0.25">
      <c r="A2632" s="1">
        <v>41488</v>
      </c>
      <c r="B2632">
        <v>151.88999999999999</v>
      </c>
      <c r="C2632">
        <v>150.05000000000001</v>
      </c>
      <c r="D2632">
        <v>152.9</v>
      </c>
      <c r="E2632">
        <v>149.51</v>
      </c>
      <c r="F2632" t="str">
        <v>110.24K</v>
      </c>
      <c r="G2632" t="str">
        <v>0.96%</v>
      </c>
      <c r="H2632" s="1">
        <v>41488</v>
      </c>
      <c r="I2632">
        <v>152.9</v>
      </c>
      <c r="J2632">
        <v>149.51</v>
      </c>
      <c r="K2632">
        <v>151.20499999999998</v>
      </c>
    </row>
    <row r="2633" spans="1:11" x14ac:dyDescent="0.25">
      <c r="A2633" s="1">
        <v>41487</v>
      </c>
      <c r="B2633">
        <v>150.44999999999999</v>
      </c>
      <c r="C2633">
        <v>149.96</v>
      </c>
      <c r="D2633">
        <v>151.4</v>
      </c>
      <c r="E2633">
        <v>147.71</v>
      </c>
      <c r="F2633" t="str">
        <v>167.55K</v>
      </c>
      <c r="G2633" t="str">
        <v>2.19%</v>
      </c>
      <c r="H2633" s="1">
        <v>41487</v>
      </c>
      <c r="I2633">
        <v>151.4</v>
      </c>
      <c r="J2633">
        <v>147.71</v>
      </c>
      <c r="K2633">
        <v>149.55500000000001</v>
      </c>
    </row>
    <row r="2634" spans="1:11" x14ac:dyDescent="0.25">
      <c r="A2634" s="1">
        <v>41486</v>
      </c>
      <c r="B2634">
        <v>147.22</v>
      </c>
      <c r="C2634">
        <v>146.6</v>
      </c>
      <c r="D2634">
        <v>149.41999999999999</v>
      </c>
      <c r="E2634">
        <v>146.6</v>
      </c>
      <c r="F2634" t="str">
        <v>78.26K</v>
      </c>
      <c r="G2634" t="str">
        <v>0.44%</v>
      </c>
      <c r="H2634" s="1">
        <v>41486</v>
      </c>
      <c r="I2634">
        <v>149.41999999999999</v>
      </c>
      <c r="J2634">
        <v>146.6</v>
      </c>
      <c r="K2634">
        <v>148.01</v>
      </c>
    </row>
    <row r="2635" spans="1:11" x14ac:dyDescent="0.25">
      <c r="A2635" s="1">
        <v>41485</v>
      </c>
      <c r="B2635">
        <v>146.57</v>
      </c>
      <c r="C2635">
        <v>146.69999999999999</v>
      </c>
      <c r="D2635">
        <v>147.6</v>
      </c>
      <c r="E2635">
        <v>145.19999999999999</v>
      </c>
      <c r="F2635" t="str">
        <v>379.42K</v>
      </c>
      <c r="G2635" t="str">
        <v>-0.18%</v>
      </c>
      <c r="H2635" s="1">
        <v>41485</v>
      </c>
      <c r="I2635">
        <v>147.6</v>
      </c>
      <c r="J2635">
        <v>145.19999999999999</v>
      </c>
      <c r="K2635">
        <v>146.39999999999998</v>
      </c>
    </row>
    <row r="2636" spans="1:11" x14ac:dyDescent="0.25">
      <c r="A2636" s="1">
        <v>41484</v>
      </c>
      <c r="B2636">
        <v>146.83000000000001</v>
      </c>
      <c r="C2636">
        <v>146.43</v>
      </c>
      <c r="D2636">
        <v>148</v>
      </c>
      <c r="E2636">
        <v>146.19999999999999</v>
      </c>
      <c r="F2636" t="str">
        <v>535.62K</v>
      </c>
      <c r="G2636" t="str">
        <v>-0.65%</v>
      </c>
      <c r="H2636" s="1">
        <v>41484</v>
      </c>
      <c r="I2636">
        <v>148</v>
      </c>
      <c r="J2636">
        <v>146.19999999999999</v>
      </c>
      <c r="K2636">
        <v>147.1</v>
      </c>
    </row>
    <row r="2637" spans="1:11" x14ac:dyDescent="0.25">
      <c r="A2637" s="1">
        <v>41481</v>
      </c>
      <c r="B2637">
        <v>147.79</v>
      </c>
      <c r="C2637">
        <v>147.6</v>
      </c>
      <c r="D2637">
        <v>149.38</v>
      </c>
      <c r="E2637">
        <v>145.11000000000001</v>
      </c>
      <c r="F2637" t="str">
        <v>346.42K</v>
      </c>
      <c r="G2637" t="str">
        <v>0.12%</v>
      </c>
      <c r="H2637" s="1">
        <v>41481</v>
      </c>
      <c r="I2637">
        <v>149.38</v>
      </c>
      <c r="J2637">
        <v>145.11000000000001</v>
      </c>
      <c r="K2637">
        <v>147.245</v>
      </c>
    </row>
    <row r="2638" spans="1:11" x14ac:dyDescent="0.25">
      <c r="A2638" s="1">
        <v>41480</v>
      </c>
      <c r="B2638">
        <v>147.61000000000001</v>
      </c>
      <c r="C2638">
        <v>147.08000000000001</v>
      </c>
      <c r="D2638">
        <v>151.6</v>
      </c>
      <c r="E2638">
        <v>147.07</v>
      </c>
      <c r="F2638" t="str">
        <v>371.74K</v>
      </c>
      <c r="G2638" t="str">
        <v>-0.01%</v>
      </c>
      <c r="H2638" s="1">
        <v>41480</v>
      </c>
      <c r="I2638">
        <v>151.6</v>
      </c>
      <c r="J2638">
        <v>147.07</v>
      </c>
      <c r="K2638">
        <v>149.33499999999998</v>
      </c>
    </row>
    <row r="2639" spans="1:11" x14ac:dyDescent="0.25">
      <c r="A2639" s="1">
        <v>41479</v>
      </c>
      <c r="B2639">
        <v>147.63</v>
      </c>
      <c r="C2639">
        <v>149.97999999999999</v>
      </c>
      <c r="D2639">
        <v>149.97999999999999</v>
      </c>
      <c r="E2639">
        <v>147.21</v>
      </c>
      <c r="F2639" t="str">
        <v>141.63K</v>
      </c>
      <c r="G2639" t="str">
        <v>-1.03%</v>
      </c>
      <c r="H2639" s="1">
        <v>41479</v>
      </c>
      <c r="I2639">
        <v>149.97999999999999</v>
      </c>
      <c r="J2639">
        <v>147.21</v>
      </c>
      <c r="K2639">
        <v>148.595</v>
      </c>
    </row>
    <row r="2640" spans="1:11" x14ac:dyDescent="0.25">
      <c r="A2640" s="1">
        <v>41478</v>
      </c>
      <c r="B2640">
        <v>149.16999999999999</v>
      </c>
      <c r="C2640">
        <v>152.80000000000001</v>
      </c>
      <c r="D2640">
        <v>153.99</v>
      </c>
      <c r="E2640">
        <v>149</v>
      </c>
      <c r="F2640" t="str">
        <v>258.90K</v>
      </c>
      <c r="G2640" t="str">
        <v>-2.06%</v>
      </c>
      <c r="H2640" s="1">
        <v>41478</v>
      </c>
      <c r="I2640">
        <v>153.99</v>
      </c>
      <c r="J2640">
        <v>149</v>
      </c>
      <c r="K2640">
        <v>151.495</v>
      </c>
    </row>
    <row r="2641" spans="1:11" x14ac:dyDescent="0.25">
      <c r="A2641" s="1">
        <v>41477</v>
      </c>
      <c r="B2641">
        <v>152.30000000000001</v>
      </c>
      <c r="C2641">
        <v>154.04</v>
      </c>
      <c r="D2641">
        <v>156</v>
      </c>
      <c r="E2641">
        <v>151.80000000000001</v>
      </c>
      <c r="F2641" t="str">
        <v>214.43K</v>
      </c>
      <c r="G2641" t="str">
        <v>-1.75%</v>
      </c>
      <c r="H2641" s="1">
        <v>41477</v>
      </c>
      <c r="I2641">
        <v>156</v>
      </c>
      <c r="J2641">
        <v>151.80000000000001</v>
      </c>
      <c r="K2641">
        <v>153.9</v>
      </c>
    </row>
    <row r="2642" spans="1:11" x14ac:dyDescent="0.25">
      <c r="A2642" s="1">
        <v>41474</v>
      </c>
      <c r="B2642">
        <v>155.02000000000001</v>
      </c>
      <c r="C2642">
        <v>155</v>
      </c>
      <c r="D2642">
        <v>156.4</v>
      </c>
      <c r="E2642">
        <v>154.41999999999999</v>
      </c>
      <c r="F2642" t="str">
        <v>107.62K</v>
      </c>
      <c r="G2642" t="str">
        <v>-0.40%</v>
      </c>
      <c r="H2642" s="1">
        <v>41474</v>
      </c>
      <c r="I2642">
        <v>156.4</v>
      </c>
      <c r="J2642">
        <v>154.41999999999999</v>
      </c>
      <c r="K2642">
        <v>155.41</v>
      </c>
    </row>
    <row r="2643" spans="1:11" x14ac:dyDescent="0.25">
      <c r="A2643" s="1">
        <v>41473</v>
      </c>
      <c r="B2643">
        <v>155.63999999999999</v>
      </c>
      <c r="C2643">
        <v>155.01</v>
      </c>
      <c r="D2643">
        <v>157.4</v>
      </c>
      <c r="E2643">
        <v>152.19999999999999</v>
      </c>
      <c r="F2643" t="str">
        <v>1.76M</v>
      </c>
      <c r="G2643" t="str">
        <v>1.00%</v>
      </c>
      <c r="H2643" s="1">
        <v>41473</v>
      </c>
      <c r="I2643">
        <v>157.4</v>
      </c>
      <c r="J2643">
        <v>152.19999999999999</v>
      </c>
      <c r="K2643">
        <v>154.80000000000001</v>
      </c>
    </row>
    <row r="2644" spans="1:11" x14ac:dyDescent="0.25">
      <c r="A2644" s="1">
        <v>41472</v>
      </c>
      <c r="B2644">
        <v>154.1</v>
      </c>
      <c r="C2644">
        <v>156.18</v>
      </c>
      <c r="D2644">
        <v>156.27000000000001</v>
      </c>
      <c r="E2644">
        <v>153.4</v>
      </c>
      <c r="F2644" t="str">
        <v>164.39K</v>
      </c>
      <c r="G2644" t="str">
        <v>-0.89%</v>
      </c>
      <c r="H2644" s="1">
        <v>41472</v>
      </c>
      <c r="I2644">
        <v>156.27000000000001</v>
      </c>
      <c r="J2644">
        <v>153.4</v>
      </c>
      <c r="K2644">
        <v>154.83500000000001</v>
      </c>
    </row>
    <row r="2645" spans="1:11" x14ac:dyDescent="0.25">
      <c r="A2645" s="1">
        <v>41471</v>
      </c>
      <c r="B2645">
        <v>155.49</v>
      </c>
      <c r="C2645">
        <v>155</v>
      </c>
      <c r="D2645">
        <v>156.4</v>
      </c>
      <c r="E2645">
        <v>154.02000000000001</v>
      </c>
      <c r="F2645" t="str">
        <v>294.52K</v>
      </c>
      <c r="G2645" t="str">
        <v>-0.19%</v>
      </c>
      <c r="H2645" s="1">
        <v>41471</v>
      </c>
      <c r="I2645">
        <v>156.4</v>
      </c>
      <c r="J2645">
        <v>154.02000000000001</v>
      </c>
      <c r="K2645">
        <v>155.21</v>
      </c>
    </row>
    <row r="2646" spans="1:11" x14ac:dyDescent="0.25">
      <c r="A2646" s="1">
        <v>41470</v>
      </c>
      <c r="B2646">
        <v>155.79</v>
      </c>
      <c r="C2646">
        <v>155</v>
      </c>
      <c r="D2646">
        <v>157.4</v>
      </c>
      <c r="E2646">
        <v>154.31</v>
      </c>
      <c r="F2646" t="str">
        <v>1.35M</v>
      </c>
      <c r="G2646" t="str">
        <v>-0.08%</v>
      </c>
      <c r="H2646" s="1">
        <v>41470</v>
      </c>
      <c r="I2646">
        <v>157.4</v>
      </c>
      <c r="J2646">
        <v>154.31</v>
      </c>
      <c r="K2646">
        <v>155.85500000000002</v>
      </c>
    </row>
    <row r="2647" spans="1:11" x14ac:dyDescent="0.25">
      <c r="A2647" s="1">
        <v>41467</v>
      </c>
      <c r="B2647">
        <v>155.91</v>
      </c>
      <c r="C2647">
        <v>158.44</v>
      </c>
      <c r="D2647">
        <v>160.19999999999999</v>
      </c>
      <c r="E2647">
        <v>155.44</v>
      </c>
      <c r="F2647" t="str">
        <v>935.47K</v>
      </c>
      <c r="G2647" t="str">
        <v>-1.52%</v>
      </c>
      <c r="H2647" s="1">
        <v>41467</v>
      </c>
      <c r="I2647">
        <v>160.19999999999999</v>
      </c>
      <c r="J2647">
        <v>155.44</v>
      </c>
      <c r="K2647">
        <v>157.82</v>
      </c>
    </row>
    <row r="2648" spans="1:11" x14ac:dyDescent="0.25">
      <c r="A2648" s="1">
        <v>41466</v>
      </c>
      <c r="B2648">
        <v>158.31</v>
      </c>
      <c r="C2648">
        <v>159.19999999999999</v>
      </c>
      <c r="D2648">
        <v>160.19999999999999</v>
      </c>
      <c r="E2648">
        <v>156.62</v>
      </c>
      <c r="F2648" t="str">
        <v>273.50K</v>
      </c>
      <c r="G2648" t="str">
        <v>-0.62%</v>
      </c>
      <c r="H2648" s="1">
        <v>41466</v>
      </c>
      <c r="I2648">
        <v>160.19999999999999</v>
      </c>
      <c r="J2648">
        <v>156.62</v>
      </c>
      <c r="K2648">
        <v>158.41</v>
      </c>
    </row>
    <row r="2649" spans="1:11" x14ac:dyDescent="0.25">
      <c r="A2649" s="1">
        <v>41465</v>
      </c>
      <c r="B2649">
        <v>159.30000000000001</v>
      </c>
      <c r="C2649">
        <v>158.24</v>
      </c>
      <c r="D2649">
        <v>162</v>
      </c>
      <c r="E2649">
        <v>158.06</v>
      </c>
      <c r="F2649" t="str">
        <v>225.26K</v>
      </c>
      <c r="G2649" t="str">
        <v>0.40%</v>
      </c>
      <c r="H2649" s="1">
        <v>41465</v>
      </c>
      <c r="I2649">
        <v>162</v>
      </c>
      <c r="J2649">
        <v>158.06</v>
      </c>
      <c r="K2649">
        <v>160.03</v>
      </c>
    </row>
    <row r="2650" spans="1:11" x14ac:dyDescent="0.25">
      <c r="A2650" s="1">
        <v>41464</v>
      </c>
      <c r="B2650">
        <v>158.66999999999999</v>
      </c>
      <c r="C2650">
        <v>157.01</v>
      </c>
      <c r="D2650">
        <v>160</v>
      </c>
      <c r="E2650">
        <v>157.01</v>
      </c>
      <c r="F2650" t="str">
        <v>95.84K</v>
      </c>
      <c r="G2650" t="str">
        <v>0.37%</v>
      </c>
      <c r="H2650" s="1">
        <v>41464</v>
      </c>
      <c r="I2650">
        <v>160</v>
      </c>
      <c r="J2650">
        <v>157.01</v>
      </c>
      <c r="K2650">
        <v>158.505</v>
      </c>
    </row>
    <row r="2651" spans="1:11" x14ac:dyDescent="0.25">
      <c r="A2651" s="1">
        <v>41463</v>
      </c>
      <c r="B2651">
        <v>158.08000000000001</v>
      </c>
      <c r="C2651">
        <v>155.6</v>
      </c>
      <c r="D2651">
        <v>158.6</v>
      </c>
      <c r="E2651">
        <v>155.6</v>
      </c>
      <c r="F2651" t="str">
        <v>1.58M</v>
      </c>
      <c r="G2651" t="str">
        <v>0.73%</v>
      </c>
      <c r="H2651" s="1">
        <v>41463</v>
      </c>
      <c r="I2651">
        <v>158.6</v>
      </c>
      <c r="J2651">
        <v>155.6</v>
      </c>
      <c r="K2651">
        <v>157.1</v>
      </c>
    </row>
    <row r="2652" spans="1:11" x14ac:dyDescent="0.25">
      <c r="A2652" s="1">
        <v>41460</v>
      </c>
      <c r="B2652">
        <v>156.94</v>
      </c>
      <c r="C2652">
        <v>157.27000000000001</v>
      </c>
      <c r="D2652">
        <v>158.6</v>
      </c>
      <c r="E2652">
        <v>156.21</v>
      </c>
      <c r="F2652" t="str">
        <v>286.39K</v>
      </c>
      <c r="G2652" t="str">
        <v>0.36%</v>
      </c>
      <c r="H2652" s="1">
        <v>41460</v>
      </c>
      <c r="I2652">
        <v>158.6</v>
      </c>
      <c r="J2652">
        <v>156.21</v>
      </c>
      <c r="K2652">
        <v>157.405</v>
      </c>
    </row>
    <row r="2653" spans="1:11" x14ac:dyDescent="0.25">
      <c r="A2653" s="1">
        <v>41459</v>
      </c>
      <c r="B2653">
        <v>156.38</v>
      </c>
      <c r="C2653">
        <v>155.49</v>
      </c>
      <c r="D2653">
        <v>157.72</v>
      </c>
      <c r="E2653">
        <v>155.03</v>
      </c>
      <c r="F2653" t="str">
        <v>188.71K</v>
      </c>
      <c r="G2653" t="str">
        <v>1.17%</v>
      </c>
      <c r="H2653" s="1">
        <v>41459</v>
      </c>
      <c r="I2653">
        <v>157.72</v>
      </c>
      <c r="J2653">
        <v>155.03</v>
      </c>
      <c r="K2653">
        <v>156.375</v>
      </c>
    </row>
    <row r="2654" spans="1:11" x14ac:dyDescent="0.25">
      <c r="A2654" s="1">
        <v>41458</v>
      </c>
      <c r="B2654">
        <v>154.57</v>
      </c>
      <c r="C2654">
        <v>153.6</v>
      </c>
      <c r="D2654">
        <v>159.30000000000001</v>
      </c>
      <c r="E2654">
        <v>153.6</v>
      </c>
      <c r="F2654" t="str">
        <v>413.71K</v>
      </c>
      <c r="G2654" t="str">
        <v>-0.08%</v>
      </c>
      <c r="H2654" s="1">
        <v>41458</v>
      </c>
      <c r="I2654">
        <v>159.30000000000001</v>
      </c>
      <c r="J2654">
        <v>153.6</v>
      </c>
      <c r="K2654">
        <v>156.44999999999999</v>
      </c>
    </row>
    <row r="2655" spans="1:11" x14ac:dyDescent="0.25">
      <c r="A2655" s="1">
        <v>41457</v>
      </c>
      <c r="B2655">
        <v>154.69</v>
      </c>
      <c r="C2655">
        <v>153.05000000000001</v>
      </c>
      <c r="D2655">
        <v>155.78</v>
      </c>
      <c r="E2655">
        <v>153.05000000000001</v>
      </c>
      <c r="F2655" t="str">
        <v>275.45K</v>
      </c>
      <c r="G2655" t="str">
        <v>0.59%</v>
      </c>
      <c r="H2655" s="1">
        <v>41457</v>
      </c>
      <c r="I2655">
        <v>155.78</v>
      </c>
      <c r="J2655">
        <v>153.05000000000001</v>
      </c>
      <c r="K2655">
        <v>154.41500000000002</v>
      </c>
    </row>
    <row r="2656" spans="1:11" x14ac:dyDescent="0.25">
      <c r="A2656" s="1">
        <v>41456</v>
      </c>
      <c r="B2656">
        <v>153.79</v>
      </c>
      <c r="C2656">
        <v>153.4</v>
      </c>
      <c r="D2656">
        <v>155</v>
      </c>
      <c r="E2656">
        <v>153.12</v>
      </c>
      <c r="F2656" t="str">
        <v>249.04K</v>
      </c>
      <c r="G2656" t="str">
        <v>-0.76%</v>
      </c>
      <c r="H2656" s="1">
        <v>41456</v>
      </c>
      <c r="I2656">
        <v>155</v>
      </c>
      <c r="J2656">
        <v>153.12</v>
      </c>
      <c r="K2656">
        <v>154.06</v>
      </c>
    </row>
    <row r="2657" spans="1:11" x14ac:dyDescent="0.25">
      <c r="A2657" s="1">
        <v>41453</v>
      </c>
      <c r="B2657">
        <v>154.96</v>
      </c>
      <c r="C2657">
        <v>152.4</v>
      </c>
      <c r="D2657">
        <v>155.96</v>
      </c>
      <c r="E2657">
        <v>152.4</v>
      </c>
      <c r="F2657" t="str">
        <v>181.13K</v>
      </c>
      <c r="G2657" t="str">
        <v>1.48%</v>
      </c>
      <c r="H2657" s="1">
        <v>41453</v>
      </c>
      <c r="I2657">
        <v>155.96</v>
      </c>
      <c r="J2657">
        <v>152.4</v>
      </c>
      <c r="K2657">
        <v>154.18</v>
      </c>
    </row>
    <row r="2658" spans="1:11" x14ac:dyDescent="0.25">
      <c r="A2658" s="1">
        <v>41452</v>
      </c>
      <c r="B2658">
        <v>152.69999999999999</v>
      </c>
      <c r="C2658">
        <v>153</v>
      </c>
      <c r="D2658">
        <v>153.6</v>
      </c>
      <c r="E2658">
        <v>150</v>
      </c>
      <c r="F2658" t="str">
        <v>133.19K</v>
      </c>
      <c r="G2658" t="str">
        <v>0.81%</v>
      </c>
      <c r="H2658" s="1">
        <v>41452</v>
      </c>
      <c r="I2658">
        <v>153.6</v>
      </c>
      <c r="J2658">
        <v>150</v>
      </c>
      <c r="K2658">
        <v>151.80000000000001</v>
      </c>
    </row>
    <row r="2659" spans="1:11" x14ac:dyDescent="0.25">
      <c r="A2659" s="1">
        <v>41451</v>
      </c>
      <c r="B2659">
        <v>151.47</v>
      </c>
      <c r="C2659">
        <v>151.04</v>
      </c>
      <c r="D2659">
        <v>153.03</v>
      </c>
      <c r="E2659">
        <v>150.4</v>
      </c>
      <c r="F2659" t="str">
        <v>60.41K</v>
      </c>
      <c r="G2659" t="str">
        <v>0.07%</v>
      </c>
      <c r="H2659" s="1">
        <v>41451</v>
      </c>
      <c r="I2659">
        <v>153.03</v>
      </c>
      <c r="J2659">
        <v>150.4</v>
      </c>
      <c r="K2659">
        <v>151.715</v>
      </c>
    </row>
    <row r="2660" spans="1:11" x14ac:dyDescent="0.25">
      <c r="A2660" s="1">
        <v>41450</v>
      </c>
      <c r="B2660">
        <v>151.36000000000001</v>
      </c>
      <c r="C2660">
        <v>157</v>
      </c>
      <c r="D2660">
        <v>157</v>
      </c>
      <c r="E2660">
        <v>150.21</v>
      </c>
      <c r="F2660" t="str">
        <v>114.23K</v>
      </c>
      <c r="G2660" t="str">
        <v>-1.30%</v>
      </c>
      <c r="H2660" s="1">
        <v>41450</v>
      </c>
      <c r="I2660">
        <v>157</v>
      </c>
      <c r="J2660">
        <v>150.21</v>
      </c>
      <c r="K2660">
        <v>153.60500000000002</v>
      </c>
    </row>
    <row r="2661" spans="1:11" x14ac:dyDescent="0.25">
      <c r="A2661" s="1">
        <v>41449</v>
      </c>
      <c r="B2661">
        <v>153.35</v>
      </c>
      <c r="C2661">
        <v>153.80000000000001</v>
      </c>
      <c r="D2661">
        <v>157.80000000000001</v>
      </c>
      <c r="E2661">
        <v>152.65</v>
      </c>
      <c r="F2661" t="str">
        <v>102.57K</v>
      </c>
      <c r="G2661" t="str">
        <v>-1.03%</v>
      </c>
      <c r="H2661" s="1">
        <v>41449</v>
      </c>
      <c r="I2661">
        <v>157.80000000000001</v>
      </c>
      <c r="J2661">
        <v>152.65</v>
      </c>
      <c r="K2661">
        <v>155.22500000000002</v>
      </c>
    </row>
    <row r="2662" spans="1:11" x14ac:dyDescent="0.25">
      <c r="A2662" s="1">
        <v>41446</v>
      </c>
      <c r="B2662">
        <v>154.94</v>
      </c>
      <c r="C2662">
        <v>158.38999999999999</v>
      </c>
      <c r="D2662">
        <v>160.4</v>
      </c>
      <c r="E2662">
        <v>152.4</v>
      </c>
      <c r="F2662" t="str">
        <v>450.76K</v>
      </c>
      <c r="G2662" t="str">
        <v>-2.26%</v>
      </c>
      <c r="H2662" s="1">
        <v>41446</v>
      </c>
      <c r="I2662">
        <v>160.4</v>
      </c>
      <c r="J2662">
        <v>152.4</v>
      </c>
      <c r="K2662">
        <v>156.4</v>
      </c>
    </row>
    <row r="2663" spans="1:11" x14ac:dyDescent="0.25">
      <c r="A2663" s="1">
        <v>41445</v>
      </c>
      <c r="B2663">
        <v>158.52000000000001</v>
      </c>
      <c r="C2663">
        <v>155.25</v>
      </c>
      <c r="D2663">
        <v>159.47999999999999</v>
      </c>
      <c r="E2663">
        <v>152.6</v>
      </c>
      <c r="F2663" t="str">
        <v>495.26K</v>
      </c>
      <c r="G2663" t="str">
        <v>-0.04%</v>
      </c>
      <c r="H2663" s="1">
        <v>41445</v>
      </c>
      <c r="I2663">
        <v>159.47999999999999</v>
      </c>
      <c r="J2663">
        <v>152.6</v>
      </c>
      <c r="K2663">
        <v>156.04</v>
      </c>
    </row>
    <row r="2664" spans="1:11" x14ac:dyDescent="0.25">
      <c r="A2664" s="1">
        <v>41444</v>
      </c>
      <c r="B2664">
        <v>158.59</v>
      </c>
      <c r="C2664">
        <v>155.44</v>
      </c>
      <c r="D2664">
        <v>159</v>
      </c>
      <c r="E2664">
        <v>152.4</v>
      </c>
      <c r="F2664" t="str">
        <v>474.93K</v>
      </c>
      <c r="G2664" t="str">
        <v>1.90%</v>
      </c>
      <c r="H2664" s="1">
        <v>41444</v>
      </c>
      <c r="I2664">
        <v>159</v>
      </c>
      <c r="J2664">
        <v>152.4</v>
      </c>
      <c r="K2664">
        <v>155.69999999999999</v>
      </c>
    </row>
    <row r="2665" spans="1:11" x14ac:dyDescent="0.25">
      <c r="A2665" s="1">
        <v>41443</v>
      </c>
      <c r="B2665">
        <v>155.63</v>
      </c>
      <c r="C2665">
        <v>149.61000000000001</v>
      </c>
      <c r="D2665">
        <v>156.30000000000001</v>
      </c>
      <c r="E2665">
        <v>149.6</v>
      </c>
      <c r="F2665" t="str">
        <v>380.11K</v>
      </c>
      <c r="G2665" t="str">
        <v>3.58%</v>
      </c>
      <c r="H2665" s="1">
        <v>41443</v>
      </c>
      <c r="I2665">
        <v>156.30000000000001</v>
      </c>
      <c r="J2665">
        <v>149.6</v>
      </c>
      <c r="K2665">
        <v>152.94999999999999</v>
      </c>
    </row>
    <row r="2666" spans="1:11" x14ac:dyDescent="0.25">
      <c r="A2666" s="1">
        <v>41442</v>
      </c>
      <c r="B2666">
        <v>150.25</v>
      </c>
      <c r="C2666">
        <v>151</v>
      </c>
      <c r="D2666">
        <v>152.97999999999999</v>
      </c>
      <c r="E2666">
        <v>149.30000000000001</v>
      </c>
      <c r="F2666" t="str">
        <v>126.23K</v>
      </c>
      <c r="G2666" t="str">
        <v>-0.60%</v>
      </c>
      <c r="H2666" s="1">
        <v>41442</v>
      </c>
      <c r="I2666">
        <v>152.97999999999999</v>
      </c>
      <c r="J2666">
        <v>149.30000000000001</v>
      </c>
      <c r="K2666">
        <v>151.13999999999999</v>
      </c>
    </row>
    <row r="2667" spans="1:11" x14ac:dyDescent="0.25">
      <c r="A2667" s="1">
        <v>41439</v>
      </c>
      <c r="B2667">
        <v>151.16</v>
      </c>
      <c r="C2667">
        <v>147.96</v>
      </c>
      <c r="D2667">
        <v>152.88999999999999</v>
      </c>
      <c r="E2667">
        <v>147.96</v>
      </c>
      <c r="F2667" t="str">
        <v>1.24M</v>
      </c>
      <c r="G2667" t="str">
        <v>1.95%</v>
      </c>
      <c r="H2667" s="1">
        <v>41439</v>
      </c>
      <c r="I2667">
        <v>152.88999999999999</v>
      </c>
      <c r="J2667">
        <v>147.96</v>
      </c>
      <c r="K2667">
        <v>150.42500000000001</v>
      </c>
    </row>
    <row r="2668" spans="1:11" x14ac:dyDescent="0.25">
      <c r="A2668" s="1">
        <v>41438</v>
      </c>
      <c r="B2668">
        <v>148.27000000000001</v>
      </c>
      <c r="C2668">
        <v>149</v>
      </c>
      <c r="D2668">
        <v>150</v>
      </c>
      <c r="E2668">
        <v>146.4</v>
      </c>
      <c r="F2668" t="str">
        <v>416.73K</v>
      </c>
      <c r="G2668" t="str">
        <v>-1.47%</v>
      </c>
      <c r="H2668" s="1">
        <v>41438</v>
      </c>
      <c r="I2668">
        <v>150</v>
      </c>
      <c r="J2668">
        <v>146.4</v>
      </c>
      <c r="K2668">
        <v>148.19999999999999</v>
      </c>
    </row>
    <row r="2669" spans="1:11" x14ac:dyDescent="0.25">
      <c r="A2669" s="1">
        <v>41437</v>
      </c>
      <c r="B2669">
        <v>150.47999999999999</v>
      </c>
      <c r="C2669">
        <v>150.4</v>
      </c>
      <c r="D2669">
        <v>153</v>
      </c>
      <c r="E2669">
        <v>150.19999999999999</v>
      </c>
      <c r="F2669" t="str">
        <v>193.57K</v>
      </c>
      <c r="G2669" t="str">
        <v>-0.70%</v>
      </c>
      <c r="H2669" s="1">
        <v>41437</v>
      </c>
      <c r="I2669">
        <v>153</v>
      </c>
      <c r="J2669">
        <v>150.19999999999999</v>
      </c>
      <c r="K2669">
        <v>151.6</v>
      </c>
    </row>
    <row r="2670" spans="1:11" x14ac:dyDescent="0.25">
      <c r="A2670" s="1">
        <v>41436</v>
      </c>
      <c r="B2670">
        <v>151.54</v>
      </c>
      <c r="C2670">
        <v>152.01</v>
      </c>
      <c r="D2670">
        <v>153.19999999999999</v>
      </c>
      <c r="E2670">
        <v>150.01</v>
      </c>
      <c r="F2670" t="str">
        <v>1.30M</v>
      </c>
      <c r="G2670" t="str">
        <v>-0.97%</v>
      </c>
      <c r="H2670" s="1">
        <v>41436</v>
      </c>
      <c r="I2670">
        <v>153.19999999999999</v>
      </c>
      <c r="J2670">
        <v>150.01</v>
      </c>
      <c r="K2670">
        <v>151.60499999999999</v>
      </c>
    </row>
    <row r="2671" spans="1:11" x14ac:dyDescent="0.25">
      <c r="A2671" s="1">
        <v>41435</v>
      </c>
      <c r="B2671">
        <v>153.03</v>
      </c>
      <c r="C2671">
        <v>155</v>
      </c>
      <c r="D2671">
        <v>155.94</v>
      </c>
      <c r="E2671">
        <v>151.63999999999999</v>
      </c>
      <c r="F2671" t="str">
        <v>443.84K</v>
      </c>
      <c r="G2671" t="str">
        <v>-0.54%</v>
      </c>
      <c r="H2671" s="1">
        <v>41435</v>
      </c>
      <c r="I2671">
        <v>155.94</v>
      </c>
      <c r="J2671">
        <v>151.63999999999999</v>
      </c>
      <c r="K2671">
        <v>153.79</v>
      </c>
    </row>
    <row r="2672" spans="1:11" x14ac:dyDescent="0.25">
      <c r="A2672" s="1">
        <v>41432</v>
      </c>
      <c r="B2672">
        <v>153.86000000000001</v>
      </c>
      <c r="C2672">
        <v>152.6</v>
      </c>
      <c r="D2672">
        <v>157.9</v>
      </c>
      <c r="E2672">
        <v>152.6</v>
      </c>
      <c r="F2672" t="str">
        <v>617.71K</v>
      </c>
      <c r="G2672" t="str">
        <v>-0.11%</v>
      </c>
      <c r="H2672" s="1">
        <v>41432</v>
      </c>
      <c r="I2672">
        <v>157.9</v>
      </c>
      <c r="J2672">
        <v>152.6</v>
      </c>
      <c r="K2672">
        <v>155.25</v>
      </c>
    </row>
    <row r="2673" spans="1:11" x14ac:dyDescent="0.25">
      <c r="A2673" s="1">
        <v>41431</v>
      </c>
      <c r="B2673">
        <v>154.03</v>
      </c>
      <c r="C2673">
        <v>155.80000000000001</v>
      </c>
      <c r="D2673">
        <v>158.19999999999999</v>
      </c>
      <c r="E2673">
        <v>153.59</v>
      </c>
      <c r="F2673" t="str">
        <v>827.81K</v>
      </c>
      <c r="G2673" t="str">
        <v>-0.76%</v>
      </c>
      <c r="H2673" s="1">
        <v>41431</v>
      </c>
      <c r="I2673">
        <v>158.19999999999999</v>
      </c>
      <c r="J2673">
        <v>153.59</v>
      </c>
      <c r="K2673">
        <v>155.89499999999998</v>
      </c>
    </row>
    <row r="2674" spans="1:11" x14ac:dyDescent="0.25">
      <c r="A2674" s="1">
        <v>41430</v>
      </c>
      <c r="B2674">
        <v>155.21</v>
      </c>
      <c r="C2674">
        <v>164.64</v>
      </c>
      <c r="D2674">
        <v>167.6</v>
      </c>
      <c r="E2674">
        <v>153.22</v>
      </c>
      <c r="F2674" t="str">
        <v>4.06M</v>
      </c>
      <c r="G2674" t="str">
        <v>-4.71%</v>
      </c>
      <c r="H2674" s="1">
        <v>41430</v>
      </c>
      <c r="I2674">
        <v>167.6</v>
      </c>
      <c r="J2674">
        <v>153.22</v>
      </c>
      <c r="K2674">
        <v>160.41</v>
      </c>
    </row>
    <row r="2675" spans="1:11" x14ac:dyDescent="0.25">
      <c r="A2675" s="1">
        <v>41429</v>
      </c>
      <c r="B2675">
        <v>162.88999999999999</v>
      </c>
      <c r="C2675">
        <v>154.6</v>
      </c>
      <c r="D2675">
        <v>164.59</v>
      </c>
      <c r="E2675">
        <v>154.6</v>
      </c>
      <c r="F2675" t="str">
        <v>4.21M</v>
      </c>
      <c r="G2675" t="str">
        <v>5.19%</v>
      </c>
      <c r="H2675" s="1">
        <v>41429</v>
      </c>
      <c r="I2675">
        <v>164.59</v>
      </c>
      <c r="J2675">
        <v>154.6</v>
      </c>
      <c r="K2675">
        <v>159.595</v>
      </c>
    </row>
    <row r="2676" spans="1:11" x14ac:dyDescent="0.25">
      <c r="A2676" s="1">
        <v>41428</v>
      </c>
      <c r="B2676">
        <v>154.86000000000001</v>
      </c>
      <c r="C2676">
        <v>155.02000000000001</v>
      </c>
      <c r="D2676">
        <v>157.38</v>
      </c>
      <c r="E2676">
        <v>154.19999999999999</v>
      </c>
      <c r="F2676" t="str">
        <v>221.38K</v>
      </c>
      <c r="G2676" t="str">
        <v>-0.01%</v>
      </c>
      <c r="H2676" s="1">
        <v>41428</v>
      </c>
      <c r="I2676">
        <v>157.38</v>
      </c>
      <c r="J2676">
        <v>154.19999999999999</v>
      </c>
      <c r="K2676">
        <v>155.79</v>
      </c>
    </row>
    <row r="2677" spans="1:11" x14ac:dyDescent="0.25">
      <c r="A2677" s="1">
        <v>41425</v>
      </c>
      <c r="B2677">
        <v>154.87</v>
      </c>
      <c r="C2677">
        <v>156</v>
      </c>
      <c r="D2677">
        <v>158.1</v>
      </c>
      <c r="E2677">
        <v>154.05000000000001</v>
      </c>
      <c r="F2677" t="str">
        <v>407.46K</v>
      </c>
      <c r="G2677" t="str">
        <v>-0.10%</v>
      </c>
      <c r="H2677" s="1">
        <v>41425</v>
      </c>
      <c r="I2677">
        <v>158.1</v>
      </c>
      <c r="J2677">
        <v>154.05000000000001</v>
      </c>
      <c r="K2677">
        <v>156.07499999999999</v>
      </c>
    </row>
    <row r="2678" spans="1:11" x14ac:dyDescent="0.25">
      <c r="A2678" s="1">
        <v>41424</v>
      </c>
      <c r="B2678">
        <v>155.03</v>
      </c>
      <c r="C2678">
        <v>157.19999999999999</v>
      </c>
      <c r="D2678">
        <v>165.54</v>
      </c>
      <c r="E2678">
        <v>153.11000000000001</v>
      </c>
      <c r="F2678" t="str">
        <v>2.84M</v>
      </c>
      <c r="G2678" t="str">
        <v>-1.63%</v>
      </c>
      <c r="H2678" s="1">
        <v>41424</v>
      </c>
      <c r="I2678">
        <v>165.54</v>
      </c>
      <c r="J2678">
        <v>153.11000000000001</v>
      </c>
      <c r="K2678">
        <v>159.32499999999999</v>
      </c>
    </row>
    <row r="2679" spans="1:11" x14ac:dyDescent="0.25">
      <c r="A2679" s="1">
        <v>41423</v>
      </c>
      <c r="B2679">
        <v>157.6</v>
      </c>
      <c r="C2679">
        <v>158</v>
      </c>
      <c r="D2679">
        <v>159.80000000000001</v>
      </c>
      <c r="E2679">
        <v>156.4</v>
      </c>
      <c r="F2679" t="str">
        <v>312.96K</v>
      </c>
      <c r="G2679" t="str">
        <v>0.65%</v>
      </c>
      <c r="H2679" s="1">
        <v>41423</v>
      </c>
      <c r="I2679">
        <v>159.80000000000001</v>
      </c>
      <c r="J2679">
        <v>156.4</v>
      </c>
      <c r="K2679">
        <v>158.10000000000002</v>
      </c>
    </row>
    <row r="2680" spans="1:11" x14ac:dyDescent="0.25">
      <c r="A2680" s="1">
        <v>41422</v>
      </c>
      <c r="B2680">
        <v>156.59</v>
      </c>
      <c r="C2680">
        <v>159</v>
      </c>
      <c r="D2680">
        <v>159.59</v>
      </c>
      <c r="E2680">
        <v>156</v>
      </c>
      <c r="F2680" t="str">
        <v>180.24K</v>
      </c>
      <c r="G2680" t="str">
        <v>-0.80%</v>
      </c>
      <c r="H2680" s="1">
        <v>41422</v>
      </c>
      <c r="I2680">
        <v>159.59</v>
      </c>
      <c r="J2680">
        <v>156</v>
      </c>
      <c r="K2680">
        <v>157.79500000000002</v>
      </c>
    </row>
    <row r="2681" spans="1:11" x14ac:dyDescent="0.25">
      <c r="A2681" s="1">
        <v>41421</v>
      </c>
      <c r="B2681">
        <v>157.86000000000001</v>
      </c>
      <c r="C2681">
        <v>158</v>
      </c>
      <c r="D2681">
        <v>160.66999999999999</v>
      </c>
      <c r="E2681">
        <v>149.09</v>
      </c>
      <c r="F2681" t="str">
        <v>240.54K</v>
      </c>
      <c r="G2681" t="str">
        <v>-0.86%</v>
      </c>
      <c r="H2681" s="1">
        <v>41421</v>
      </c>
      <c r="I2681">
        <v>160.66999999999999</v>
      </c>
      <c r="J2681">
        <v>149.09</v>
      </c>
      <c r="K2681">
        <v>154.88</v>
      </c>
    </row>
    <row r="2682" spans="1:11" x14ac:dyDescent="0.25">
      <c r="A2682" s="1">
        <v>41418</v>
      </c>
      <c r="B2682">
        <v>159.22999999999999</v>
      </c>
      <c r="C2682">
        <v>156.63</v>
      </c>
      <c r="D2682">
        <v>159.80000000000001</v>
      </c>
      <c r="E2682">
        <v>155.62</v>
      </c>
      <c r="F2682" t="str">
        <v>53.18K</v>
      </c>
      <c r="G2682" t="str">
        <v>0.95%</v>
      </c>
      <c r="H2682" s="1">
        <v>41418</v>
      </c>
      <c r="I2682">
        <v>159.80000000000001</v>
      </c>
      <c r="J2682">
        <v>155.62</v>
      </c>
      <c r="K2682">
        <v>157.71</v>
      </c>
    </row>
    <row r="2683" spans="1:11" x14ac:dyDescent="0.25">
      <c r="A2683" s="1">
        <v>41417</v>
      </c>
      <c r="B2683">
        <v>157.72999999999999</v>
      </c>
      <c r="C2683">
        <v>160.97999999999999</v>
      </c>
      <c r="D2683">
        <v>161</v>
      </c>
      <c r="E2683">
        <v>155.34</v>
      </c>
      <c r="F2683" t="str">
        <v>265.86K</v>
      </c>
      <c r="G2683" t="str">
        <v>-0.45%</v>
      </c>
      <c r="H2683" s="1">
        <v>41417</v>
      </c>
      <c r="I2683">
        <v>161</v>
      </c>
      <c r="J2683">
        <v>155.34</v>
      </c>
      <c r="K2683">
        <v>158.17000000000002</v>
      </c>
    </row>
    <row r="2684" spans="1:11" x14ac:dyDescent="0.25">
      <c r="A2684" s="1">
        <v>41416</v>
      </c>
      <c r="B2684">
        <v>158.44999999999999</v>
      </c>
      <c r="C2684">
        <v>159.37</v>
      </c>
      <c r="D2684">
        <v>160.6</v>
      </c>
      <c r="E2684">
        <v>156.6</v>
      </c>
      <c r="F2684" t="str">
        <v>229.99K</v>
      </c>
      <c r="G2684" t="str">
        <v>0.81%</v>
      </c>
      <c r="H2684" s="1">
        <v>41416</v>
      </c>
      <c r="I2684">
        <v>160.6</v>
      </c>
      <c r="J2684">
        <v>156.6</v>
      </c>
      <c r="K2684">
        <v>158.6</v>
      </c>
    </row>
    <row r="2685" spans="1:11" x14ac:dyDescent="0.25">
      <c r="A2685" s="1">
        <v>41415</v>
      </c>
      <c r="B2685">
        <v>157.18</v>
      </c>
      <c r="C2685">
        <v>161.41</v>
      </c>
      <c r="D2685">
        <v>162.01</v>
      </c>
      <c r="E2685">
        <v>157</v>
      </c>
      <c r="F2685" t="str">
        <v>244.38K</v>
      </c>
      <c r="G2685" t="str">
        <v>-2.60%</v>
      </c>
      <c r="H2685" s="1">
        <v>41415</v>
      </c>
      <c r="I2685">
        <v>162.01</v>
      </c>
      <c r="J2685">
        <v>157</v>
      </c>
      <c r="K2685">
        <v>159.505</v>
      </c>
    </row>
    <row r="2686" spans="1:11" x14ac:dyDescent="0.25">
      <c r="A2686" s="1">
        <v>41414</v>
      </c>
      <c r="B2686">
        <v>161.37</v>
      </c>
      <c r="C2686">
        <v>163.24</v>
      </c>
      <c r="D2686">
        <v>166.85</v>
      </c>
      <c r="E2686">
        <v>160.69999999999999</v>
      </c>
      <c r="F2686" t="str">
        <v>149.08K</v>
      </c>
      <c r="G2686" t="str">
        <v>-1.05%</v>
      </c>
      <c r="H2686" s="1">
        <v>41414</v>
      </c>
      <c r="I2686">
        <v>166.85</v>
      </c>
      <c r="J2686">
        <v>160.69999999999999</v>
      </c>
      <c r="K2686">
        <v>163.77499999999998</v>
      </c>
    </row>
    <row r="2687" spans="1:11" x14ac:dyDescent="0.25">
      <c r="A2687" s="1">
        <v>41411</v>
      </c>
      <c r="B2687">
        <v>163.09</v>
      </c>
      <c r="C2687">
        <v>166</v>
      </c>
      <c r="D2687">
        <v>169.32</v>
      </c>
      <c r="E2687">
        <v>162.4</v>
      </c>
      <c r="F2687" t="str">
        <v>209.61K</v>
      </c>
      <c r="G2687" t="str">
        <v>-1.98%</v>
      </c>
      <c r="H2687" s="1">
        <v>41411</v>
      </c>
      <c r="I2687">
        <v>169.32</v>
      </c>
      <c r="J2687">
        <v>162.4</v>
      </c>
      <c r="K2687">
        <v>165.86</v>
      </c>
    </row>
    <row r="2688" spans="1:11" x14ac:dyDescent="0.25">
      <c r="A2688" s="1">
        <v>41410</v>
      </c>
      <c r="B2688">
        <v>166.39</v>
      </c>
      <c r="C2688">
        <v>163.6</v>
      </c>
      <c r="D2688">
        <v>168.32</v>
      </c>
      <c r="E2688">
        <v>163.6</v>
      </c>
      <c r="F2688" t="str">
        <v>191.79K</v>
      </c>
      <c r="G2688" t="str">
        <v>0.32%</v>
      </c>
      <c r="H2688" s="1">
        <v>41410</v>
      </c>
      <c r="I2688">
        <v>168.32</v>
      </c>
      <c r="J2688">
        <v>163.6</v>
      </c>
      <c r="K2688">
        <v>165.95999999999998</v>
      </c>
    </row>
    <row r="2689" spans="1:11" x14ac:dyDescent="0.25">
      <c r="A2689" s="1">
        <v>41409</v>
      </c>
      <c r="B2689">
        <v>165.86</v>
      </c>
      <c r="C2689">
        <v>165.15</v>
      </c>
      <c r="D2689">
        <v>169</v>
      </c>
      <c r="E2689">
        <v>164.2</v>
      </c>
      <c r="F2689" t="str">
        <v>245.10K</v>
      </c>
      <c r="G2689" t="str">
        <v>-0.32%</v>
      </c>
      <c r="H2689" s="1">
        <v>41409</v>
      </c>
      <c r="I2689">
        <v>169</v>
      </c>
      <c r="J2689">
        <v>164.2</v>
      </c>
      <c r="K2689">
        <v>166.6</v>
      </c>
    </row>
    <row r="2690" spans="1:11" x14ac:dyDescent="0.25">
      <c r="A2690" s="1">
        <v>41408</v>
      </c>
      <c r="B2690">
        <v>166.4</v>
      </c>
      <c r="C2690">
        <v>161</v>
      </c>
      <c r="D2690">
        <v>169.4</v>
      </c>
      <c r="E2690">
        <v>161</v>
      </c>
      <c r="F2690" t="str">
        <v>731.84K</v>
      </c>
      <c r="G2690" t="str">
        <v>3.33%</v>
      </c>
      <c r="H2690" s="1">
        <v>41408</v>
      </c>
      <c r="I2690">
        <v>169.4</v>
      </c>
      <c r="J2690">
        <v>161</v>
      </c>
      <c r="K2690">
        <v>165.2</v>
      </c>
    </row>
    <row r="2691" spans="1:11" x14ac:dyDescent="0.25">
      <c r="A2691" s="1">
        <v>41407</v>
      </c>
      <c r="B2691">
        <v>161.03</v>
      </c>
      <c r="C2691">
        <v>159.80000000000001</v>
      </c>
      <c r="D2691">
        <v>163.30000000000001</v>
      </c>
      <c r="E2691">
        <v>157.13</v>
      </c>
      <c r="F2691" t="str">
        <v>321.39K</v>
      </c>
      <c r="G2691" t="str">
        <v>1.28%</v>
      </c>
      <c r="H2691" s="1">
        <v>41407</v>
      </c>
      <c r="I2691">
        <v>163.30000000000001</v>
      </c>
      <c r="J2691">
        <v>157.13</v>
      </c>
      <c r="K2691">
        <v>160.215</v>
      </c>
    </row>
    <row r="2692" spans="1:11" x14ac:dyDescent="0.25">
      <c r="A2692" s="1">
        <v>41405</v>
      </c>
      <c r="B2692">
        <v>159</v>
      </c>
      <c r="C2692">
        <v>156.69</v>
      </c>
      <c r="D2692">
        <v>159.35</v>
      </c>
      <c r="E2692">
        <v>155</v>
      </c>
      <c r="F2692" t="str">
        <v>12.42K</v>
      </c>
      <c r="G2692" t="str">
        <v>0.98%</v>
      </c>
      <c r="H2692" s="1">
        <v>41405</v>
      </c>
      <c r="I2692">
        <v>159.35</v>
      </c>
      <c r="J2692">
        <v>155</v>
      </c>
      <c r="K2692">
        <v>157.17500000000001</v>
      </c>
    </row>
    <row r="2693" spans="1:11" x14ac:dyDescent="0.25">
      <c r="A2693" s="1">
        <v>41404</v>
      </c>
      <c r="B2693">
        <v>157.46</v>
      </c>
      <c r="C2693">
        <v>152.85</v>
      </c>
      <c r="D2693">
        <v>159.94</v>
      </c>
      <c r="E2693">
        <v>152.85</v>
      </c>
      <c r="F2693" t="str">
        <v>544.48K</v>
      </c>
      <c r="G2693" t="str">
        <v>1.65%</v>
      </c>
      <c r="H2693" s="1">
        <v>41404</v>
      </c>
      <c r="I2693">
        <v>159.94</v>
      </c>
      <c r="J2693">
        <v>152.85</v>
      </c>
      <c r="K2693">
        <v>156.39499999999998</v>
      </c>
    </row>
    <row r="2694" spans="1:11" x14ac:dyDescent="0.25">
      <c r="A2694" s="1">
        <v>41403</v>
      </c>
      <c r="B2694">
        <v>154.91</v>
      </c>
      <c r="C2694">
        <v>158.61000000000001</v>
      </c>
      <c r="D2694">
        <v>162</v>
      </c>
      <c r="E2694">
        <v>153.62</v>
      </c>
      <c r="F2694" t="str">
        <v>297.68K</v>
      </c>
      <c r="G2694" t="str">
        <v>-2.82%</v>
      </c>
      <c r="H2694" s="1">
        <v>41403</v>
      </c>
      <c r="I2694">
        <v>162</v>
      </c>
      <c r="J2694">
        <v>153.62</v>
      </c>
      <c r="K2694">
        <v>157.81</v>
      </c>
    </row>
    <row r="2695" spans="1:11" x14ac:dyDescent="0.25">
      <c r="A2695" s="1">
        <v>41402</v>
      </c>
      <c r="B2695">
        <v>159.4</v>
      </c>
      <c r="C2695">
        <v>156.4</v>
      </c>
      <c r="D2695">
        <v>162.06</v>
      </c>
      <c r="E2695">
        <v>155.5</v>
      </c>
      <c r="F2695" t="str">
        <v>739.34K</v>
      </c>
      <c r="G2695" t="str">
        <v>2.81%</v>
      </c>
      <c r="H2695" s="1">
        <v>41402</v>
      </c>
      <c r="I2695">
        <v>162.06</v>
      </c>
      <c r="J2695">
        <v>155.5</v>
      </c>
      <c r="K2695">
        <v>158.78</v>
      </c>
    </row>
    <row r="2696" spans="1:11" x14ac:dyDescent="0.25">
      <c r="A2696" s="1">
        <v>41401</v>
      </c>
      <c r="B2696">
        <v>155.05000000000001</v>
      </c>
      <c r="C2696">
        <v>156.19999999999999</v>
      </c>
      <c r="D2696">
        <v>156.19999999999999</v>
      </c>
      <c r="E2696">
        <v>152.6</v>
      </c>
      <c r="F2696" t="str">
        <v>155.23K</v>
      </c>
      <c r="G2696" t="str">
        <v>-0.49%</v>
      </c>
      <c r="H2696" s="1">
        <v>41401</v>
      </c>
      <c r="I2696">
        <v>156.19999999999999</v>
      </c>
      <c r="J2696">
        <v>152.6</v>
      </c>
      <c r="K2696">
        <v>154.39999999999998</v>
      </c>
    </row>
    <row r="2697" spans="1:11" x14ac:dyDescent="0.25">
      <c r="A2697" s="1">
        <v>41400</v>
      </c>
      <c r="B2697">
        <v>155.81</v>
      </c>
      <c r="C2697">
        <v>157.18</v>
      </c>
      <c r="D2697">
        <v>157.18</v>
      </c>
      <c r="E2697">
        <v>154.6</v>
      </c>
      <c r="F2697" t="str">
        <v>32.27K</v>
      </c>
      <c r="G2697" t="str">
        <v>0.28%</v>
      </c>
      <c r="H2697" s="1">
        <v>41400</v>
      </c>
      <c r="I2697">
        <v>157.18</v>
      </c>
      <c r="J2697">
        <v>154.6</v>
      </c>
      <c r="K2697">
        <v>155.88999999999999</v>
      </c>
    </row>
    <row r="2698" spans="1:11" x14ac:dyDescent="0.25">
      <c r="A2698" s="1">
        <v>41397</v>
      </c>
      <c r="B2698">
        <v>155.38</v>
      </c>
      <c r="C2698">
        <v>156.80000000000001</v>
      </c>
      <c r="D2698">
        <v>160</v>
      </c>
      <c r="E2698">
        <v>153.31</v>
      </c>
      <c r="F2698" t="str">
        <v>1.38M</v>
      </c>
      <c r="G2698" t="str">
        <v>-1.09%</v>
      </c>
      <c r="H2698" s="1">
        <v>41397</v>
      </c>
      <c r="I2698">
        <v>160</v>
      </c>
      <c r="J2698">
        <v>153.31</v>
      </c>
      <c r="K2698">
        <v>156.655</v>
      </c>
    </row>
    <row r="2699" spans="1:11" x14ac:dyDescent="0.25">
      <c r="A2699" s="1">
        <v>41396</v>
      </c>
      <c r="B2699">
        <v>157.09</v>
      </c>
      <c r="C2699">
        <v>155.54</v>
      </c>
      <c r="D2699">
        <v>159</v>
      </c>
      <c r="E2699">
        <v>155.30000000000001</v>
      </c>
      <c r="F2699" t="str">
        <v>818.69K</v>
      </c>
      <c r="G2699" t="str">
        <v>0.03%</v>
      </c>
      <c r="H2699" s="1">
        <v>41396</v>
      </c>
      <c r="I2699">
        <v>159</v>
      </c>
      <c r="J2699">
        <v>155.30000000000001</v>
      </c>
      <c r="K2699">
        <v>157.15</v>
      </c>
    </row>
    <row r="2700" spans="1:11" x14ac:dyDescent="0.25">
      <c r="A2700" s="1">
        <v>41394</v>
      </c>
      <c r="B2700">
        <v>157.05000000000001</v>
      </c>
      <c r="C2700">
        <v>153.4</v>
      </c>
      <c r="D2700">
        <v>159.80000000000001</v>
      </c>
      <c r="E2700">
        <v>153.4</v>
      </c>
      <c r="F2700" t="str">
        <v>250.66K</v>
      </c>
      <c r="G2700" t="str">
        <v>1.17%</v>
      </c>
      <c r="H2700" s="1">
        <v>41394</v>
      </c>
      <c r="I2700">
        <v>159.80000000000001</v>
      </c>
      <c r="J2700">
        <v>153.4</v>
      </c>
      <c r="K2700">
        <v>156.60000000000002</v>
      </c>
    </row>
    <row r="2701" spans="1:11" x14ac:dyDescent="0.25">
      <c r="A2701" s="1">
        <v>41393</v>
      </c>
      <c r="B2701">
        <v>155.22999999999999</v>
      </c>
      <c r="C2701">
        <v>153.6</v>
      </c>
      <c r="D2701">
        <v>156</v>
      </c>
      <c r="E2701">
        <v>153.1</v>
      </c>
      <c r="F2701" t="str">
        <v>1.32M</v>
      </c>
      <c r="G2701" t="str">
        <v>0.23%</v>
      </c>
      <c r="H2701" s="1">
        <v>41393</v>
      </c>
      <c r="I2701">
        <v>156</v>
      </c>
      <c r="J2701">
        <v>153.1</v>
      </c>
      <c r="K2701">
        <v>154.55000000000001</v>
      </c>
    </row>
    <row r="2702" spans="1:11" x14ac:dyDescent="0.25">
      <c r="A2702" s="1">
        <v>41390</v>
      </c>
      <c r="B2702">
        <v>154.88</v>
      </c>
      <c r="C2702">
        <v>154.63</v>
      </c>
      <c r="D2702">
        <v>157.30000000000001</v>
      </c>
      <c r="E2702">
        <v>154.22</v>
      </c>
      <c r="F2702" t="str">
        <v>31.02K</v>
      </c>
      <c r="G2702" t="str">
        <v>-0.73%</v>
      </c>
      <c r="H2702" s="1">
        <v>41390</v>
      </c>
      <c r="I2702">
        <v>157.30000000000001</v>
      </c>
      <c r="J2702">
        <v>154.22</v>
      </c>
      <c r="K2702">
        <v>155.76</v>
      </c>
    </row>
    <row r="2703" spans="1:11" x14ac:dyDescent="0.25">
      <c r="A2703" s="1">
        <v>41389</v>
      </c>
      <c r="B2703">
        <v>156.02000000000001</v>
      </c>
      <c r="C2703">
        <v>152</v>
      </c>
      <c r="D2703">
        <v>156.80000000000001</v>
      </c>
      <c r="E2703">
        <v>152</v>
      </c>
      <c r="F2703" t="str">
        <v>287.94K</v>
      </c>
      <c r="G2703" t="str">
        <v>1.58%</v>
      </c>
      <c r="H2703" s="1">
        <v>41389</v>
      </c>
      <c r="I2703">
        <v>156.80000000000001</v>
      </c>
      <c r="J2703">
        <v>152</v>
      </c>
      <c r="K2703">
        <v>154.4</v>
      </c>
    </row>
    <row r="2704" spans="1:11" x14ac:dyDescent="0.25">
      <c r="A2704" s="1">
        <v>41387</v>
      </c>
      <c r="B2704">
        <v>153.59</v>
      </c>
      <c r="C2704">
        <v>159.6</v>
      </c>
      <c r="D2704">
        <v>159.6</v>
      </c>
      <c r="E2704">
        <v>152.68</v>
      </c>
      <c r="F2704" t="str">
        <v>81.11K</v>
      </c>
      <c r="G2704" t="str">
        <v>-0.32%</v>
      </c>
      <c r="H2704" s="1">
        <v>41387</v>
      </c>
      <c r="I2704">
        <v>159.6</v>
      </c>
      <c r="J2704">
        <v>152.68</v>
      </c>
      <c r="K2704">
        <v>156.13999999999999</v>
      </c>
    </row>
    <row r="2705" spans="1:11" x14ac:dyDescent="0.25">
      <c r="A2705" s="1">
        <v>41386</v>
      </c>
      <c r="B2705">
        <v>154.09</v>
      </c>
      <c r="C2705">
        <v>153.80000000000001</v>
      </c>
      <c r="D2705">
        <v>156</v>
      </c>
      <c r="E2705">
        <v>153</v>
      </c>
      <c r="F2705" t="str">
        <v>164.24K</v>
      </c>
      <c r="G2705" t="str">
        <v>0.89%</v>
      </c>
      <c r="H2705" s="1">
        <v>41386</v>
      </c>
      <c r="I2705">
        <v>156</v>
      </c>
      <c r="J2705">
        <v>153</v>
      </c>
      <c r="K2705">
        <v>154.5</v>
      </c>
    </row>
    <row r="2706" spans="1:11" x14ac:dyDescent="0.25">
      <c r="A2706" s="1">
        <v>41382</v>
      </c>
      <c r="B2706">
        <v>152.72999999999999</v>
      </c>
      <c r="C2706">
        <v>148.46</v>
      </c>
      <c r="D2706">
        <v>153.4</v>
      </c>
      <c r="E2706">
        <v>148.46</v>
      </c>
      <c r="F2706" t="str">
        <v>128.63K</v>
      </c>
      <c r="G2706" t="str">
        <v>1.52%</v>
      </c>
      <c r="H2706" s="1">
        <v>41382</v>
      </c>
      <c r="I2706">
        <v>153.4</v>
      </c>
      <c r="J2706">
        <v>148.46</v>
      </c>
      <c r="K2706">
        <v>150.93</v>
      </c>
    </row>
    <row r="2707" spans="1:11" x14ac:dyDescent="0.25">
      <c r="A2707" s="1">
        <v>41381</v>
      </c>
      <c r="B2707">
        <v>150.44</v>
      </c>
      <c r="C2707">
        <v>147.65</v>
      </c>
      <c r="D2707">
        <v>152.4</v>
      </c>
      <c r="E2707">
        <v>147.65</v>
      </c>
      <c r="F2707" t="str">
        <v>1.22M</v>
      </c>
      <c r="G2707" t="str">
        <v>1.07%</v>
      </c>
      <c r="H2707" s="1">
        <v>41381</v>
      </c>
      <c r="I2707">
        <v>152.4</v>
      </c>
      <c r="J2707">
        <v>147.65</v>
      </c>
      <c r="K2707">
        <v>150.02500000000001</v>
      </c>
    </row>
    <row r="2708" spans="1:11" x14ac:dyDescent="0.25">
      <c r="A2708" s="1">
        <v>41380</v>
      </c>
      <c r="B2708">
        <v>148.84</v>
      </c>
      <c r="C2708">
        <v>145.21</v>
      </c>
      <c r="D2708">
        <v>149.38999999999999</v>
      </c>
      <c r="E2708">
        <v>145.21</v>
      </c>
      <c r="F2708" t="str">
        <v>98.94K</v>
      </c>
      <c r="G2708" t="str">
        <v>1.88%</v>
      </c>
      <c r="H2708" s="1">
        <v>41380</v>
      </c>
      <c r="I2708">
        <v>149.38999999999999</v>
      </c>
      <c r="J2708">
        <v>145.21</v>
      </c>
      <c r="K2708">
        <v>147.30000000000001</v>
      </c>
    </row>
    <row r="2709" spans="1:11" x14ac:dyDescent="0.25">
      <c r="A2709" s="1">
        <v>41379</v>
      </c>
      <c r="B2709">
        <v>146.09</v>
      </c>
      <c r="C2709">
        <v>146.96</v>
      </c>
      <c r="D2709">
        <v>149.6</v>
      </c>
      <c r="E2709">
        <v>144</v>
      </c>
      <c r="F2709" t="str">
        <v>488.65K</v>
      </c>
      <c r="G2709" t="str">
        <v>0.11%</v>
      </c>
      <c r="H2709" s="1">
        <v>41379</v>
      </c>
      <c r="I2709">
        <v>149.6</v>
      </c>
      <c r="J2709">
        <v>144</v>
      </c>
      <c r="K2709">
        <v>146.80000000000001</v>
      </c>
    </row>
    <row r="2710" spans="1:11" x14ac:dyDescent="0.25">
      <c r="A2710" s="1">
        <v>41376</v>
      </c>
      <c r="B2710">
        <v>145.93</v>
      </c>
      <c r="C2710">
        <v>148.4</v>
      </c>
      <c r="D2710">
        <v>149.97999999999999</v>
      </c>
      <c r="E2710">
        <v>145.59</v>
      </c>
      <c r="F2710" t="str">
        <v>125.21K</v>
      </c>
      <c r="G2710" t="str">
        <v>-1.79%</v>
      </c>
      <c r="H2710" s="1">
        <v>41376</v>
      </c>
      <c r="I2710">
        <v>149.97999999999999</v>
      </c>
      <c r="J2710">
        <v>145.59</v>
      </c>
      <c r="K2710">
        <v>147.785</v>
      </c>
    </row>
    <row r="2711" spans="1:11" x14ac:dyDescent="0.25">
      <c r="A2711" s="1">
        <v>41375</v>
      </c>
      <c r="B2711">
        <v>148.59</v>
      </c>
      <c r="C2711">
        <v>147.19999999999999</v>
      </c>
      <c r="D2711">
        <v>151.97999999999999</v>
      </c>
      <c r="E2711">
        <v>147.19999999999999</v>
      </c>
      <c r="F2711" t="str">
        <v>164.01K</v>
      </c>
      <c r="G2711" t="str">
        <v>-0.77%</v>
      </c>
      <c r="H2711" s="1">
        <v>41375</v>
      </c>
      <c r="I2711">
        <v>151.97999999999999</v>
      </c>
      <c r="J2711">
        <v>147.19999999999999</v>
      </c>
      <c r="K2711">
        <v>149.58999999999997</v>
      </c>
    </row>
    <row r="2712" spans="1:11" x14ac:dyDescent="0.25">
      <c r="A2712" s="1">
        <v>41374</v>
      </c>
      <c r="B2712">
        <v>149.74</v>
      </c>
      <c r="C2712">
        <v>150</v>
      </c>
      <c r="D2712">
        <v>150.65</v>
      </c>
      <c r="E2712">
        <v>148.03</v>
      </c>
      <c r="F2712" t="str">
        <v>23.73K</v>
      </c>
      <c r="G2712" t="str">
        <v>0.44%</v>
      </c>
      <c r="H2712" s="1">
        <v>41374</v>
      </c>
      <c r="I2712">
        <v>150.65</v>
      </c>
      <c r="J2712">
        <v>148.03</v>
      </c>
      <c r="K2712">
        <v>149.34</v>
      </c>
    </row>
    <row r="2713" spans="1:11" x14ac:dyDescent="0.25">
      <c r="A2713" s="1">
        <v>41373</v>
      </c>
      <c r="B2713">
        <v>149.08000000000001</v>
      </c>
      <c r="C2713">
        <v>148.63</v>
      </c>
      <c r="D2713">
        <v>152.01</v>
      </c>
      <c r="E2713">
        <v>148.63</v>
      </c>
      <c r="F2713" t="str">
        <v>725.87K</v>
      </c>
      <c r="G2713" t="str">
        <v>-0.99%</v>
      </c>
      <c r="H2713" s="1">
        <v>41373</v>
      </c>
      <c r="I2713">
        <v>152.01</v>
      </c>
      <c r="J2713">
        <v>148.63</v>
      </c>
      <c r="K2713">
        <v>150.32</v>
      </c>
    </row>
    <row r="2714" spans="1:11" x14ac:dyDescent="0.25">
      <c r="A2714" s="1">
        <v>41372</v>
      </c>
      <c r="B2714">
        <v>150.57</v>
      </c>
      <c r="C2714">
        <v>148.4</v>
      </c>
      <c r="D2714">
        <v>151.72999999999999</v>
      </c>
      <c r="E2714">
        <v>148.4</v>
      </c>
      <c r="F2714" t="str">
        <v>29.53K</v>
      </c>
      <c r="G2714" t="str">
        <v>-0.14%</v>
      </c>
      <c r="H2714" s="1">
        <v>41372</v>
      </c>
      <c r="I2714">
        <v>151.72999999999999</v>
      </c>
      <c r="J2714">
        <v>148.4</v>
      </c>
      <c r="K2714">
        <v>150.065</v>
      </c>
    </row>
    <row r="2715" spans="1:11" x14ac:dyDescent="0.25">
      <c r="A2715" s="1">
        <v>41369</v>
      </c>
      <c r="B2715">
        <v>150.78</v>
      </c>
      <c r="C2715">
        <v>152</v>
      </c>
      <c r="D2715">
        <v>152.4</v>
      </c>
      <c r="E2715">
        <v>149.71</v>
      </c>
      <c r="F2715" t="str">
        <v>198.31K</v>
      </c>
      <c r="G2715" t="str">
        <v>-0.68%</v>
      </c>
      <c r="H2715" s="1">
        <v>41369</v>
      </c>
      <c r="I2715">
        <v>152.4</v>
      </c>
      <c r="J2715">
        <v>149.71</v>
      </c>
      <c r="K2715">
        <v>151.05500000000001</v>
      </c>
    </row>
    <row r="2716" spans="1:11" x14ac:dyDescent="0.25">
      <c r="A2716" s="1">
        <v>41368</v>
      </c>
      <c r="B2716">
        <v>151.81</v>
      </c>
      <c r="C2716">
        <v>150.19999999999999</v>
      </c>
      <c r="D2716">
        <v>154</v>
      </c>
      <c r="E2716">
        <v>149.29</v>
      </c>
      <c r="F2716" t="str">
        <v>128.50K</v>
      </c>
      <c r="G2716" t="str">
        <v>0.08%</v>
      </c>
      <c r="H2716" s="1">
        <v>41368</v>
      </c>
      <c r="I2716">
        <v>154</v>
      </c>
      <c r="J2716">
        <v>149.29</v>
      </c>
      <c r="K2716">
        <v>151.64499999999998</v>
      </c>
    </row>
    <row r="2717" spans="1:11" x14ac:dyDescent="0.25">
      <c r="A2717" s="1">
        <v>41367</v>
      </c>
      <c r="B2717">
        <v>151.69</v>
      </c>
      <c r="C2717">
        <v>151</v>
      </c>
      <c r="D2717">
        <v>153.31</v>
      </c>
      <c r="E2717">
        <v>148.93</v>
      </c>
      <c r="F2717" t="str">
        <v>248.16K</v>
      </c>
      <c r="G2717" t="str">
        <v>1.66%</v>
      </c>
      <c r="H2717" s="1">
        <v>41367</v>
      </c>
      <c r="I2717">
        <v>153.31</v>
      </c>
      <c r="J2717">
        <v>148.93</v>
      </c>
      <c r="K2717">
        <v>151.12</v>
      </c>
    </row>
    <row r="2718" spans="1:11" x14ac:dyDescent="0.25">
      <c r="A2718" s="1">
        <v>41366</v>
      </c>
      <c r="B2718">
        <v>149.21</v>
      </c>
      <c r="C2718">
        <v>146.41</v>
      </c>
      <c r="D2718">
        <v>150</v>
      </c>
      <c r="E2718">
        <v>146.4</v>
      </c>
      <c r="F2718" t="str">
        <v>133.21K</v>
      </c>
      <c r="G2718" t="str">
        <v>0.97%</v>
      </c>
      <c r="H2718" s="1">
        <v>41366</v>
      </c>
      <c r="I2718">
        <v>150</v>
      </c>
      <c r="J2718">
        <v>146.4</v>
      </c>
      <c r="K2718">
        <v>148.19999999999999</v>
      </c>
    </row>
    <row r="2719" spans="1:11" x14ac:dyDescent="0.25">
      <c r="A2719" s="1">
        <v>41365</v>
      </c>
      <c r="B2719">
        <v>147.78</v>
      </c>
      <c r="C2719">
        <v>150.4</v>
      </c>
      <c r="D2719">
        <v>150.4</v>
      </c>
      <c r="E2719">
        <v>147.31</v>
      </c>
      <c r="F2719" t="str">
        <v>65.37K</v>
      </c>
      <c r="G2719" t="str">
        <v>-0.52%</v>
      </c>
      <c r="H2719" s="1">
        <v>41365</v>
      </c>
      <c r="I2719">
        <v>150.4</v>
      </c>
      <c r="J2719">
        <v>147.31</v>
      </c>
      <c r="K2719">
        <v>148.85500000000002</v>
      </c>
    </row>
    <row r="2720" spans="1:11" x14ac:dyDescent="0.25">
      <c r="A2720" s="1">
        <v>41361</v>
      </c>
      <c r="B2720">
        <v>148.55000000000001</v>
      </c>
      <c r="C2720">
        <v>147.19999999999999</v>
      </c>
      <c r="D2720">
        <v>150</v>
      </c>
      <c r="E2720">
        <v>145.1</v>
      </c>
      <c r="F2720" t="str">
        <v>320.88K</v>
      </c>
      <c r="G2720" t="str">
        <v>0.87%</v>
      </c>
      <c r="H2720" s="1">
        <v>41361</v>
      </c>
      <c r="I2720">
        <v>150</v>
      </c>
      <c r="J2720">
        <v>145.1</v>
      </c>
      <c r="K2720">
        <v>147.55000000000001</v>
      </c>
    </row>
    <row r="2721" spans="1:11" x14ac:dyDescent="0.25">
      <c r="A2721" s="1">
        <v>41359</v>
      </c>
      <c r="B2721">
        <v>147.27000000000001</v>
      </c>
      <c r="C2721">
        <v>147</v>
      </c>
      <c r="D2721">
        <v>149.96</v>
      </c>
      <c r="E2721">
        <v>143.26</v>
      </c>
      <c r="F2721" t="str">
        <v>339.80K</v>
      </c>
      <c r="G2721" t="str">
        <v>1.50%</v>
      </c>
      <c r="H2721" s="1">
        <v>41359</v>
      </c>
      <c r="I2721">
        <v>149.96</v>
      </c>
      <c r="J2721">
        <v>143.26</v>
      </c>
      <c r="K2721">
        <v>146.61000000000001</v>
      </c>
    </row>
    <row r="2722" spans="1:11" x14ac:dyDescent="0.25">
      <c r="A2722" s="1">
        <v>41358</v>
      </c>
      <c r="B2722">
        <v>145.1</v>
      </c>
      <c r="C2722">
        <v>146.29</v>
      </c>
      <c r="D2722">
        <v>146.46</v>
      </c>
      <c r="E2722">
        <v>144.80000000000001</v>
      </c>
      <c r="F2722" t="str">
        <v>1.45M</v>
      </c>
      <c r="G2722" t="str">
        <v>-0.16%</v>
      </c>
      <c r="H2722" s="1">
        <v>41358</v>
      </c>
      <c r="I2722">
        <v>146.46</v>
      </c>
      <c r="J2722">
        <v>144.80000000000001</v>
      </c>
      <c r="K2722">
        <v>145.63</v>
      </c>
    </row>
    <row r="2723" spans="1:11" x14ac:dyDescent="0.25">
      <c r="A2723" s="1">
        <v>41355</v>
      </c>
      <c r="B2723">
        <v>145.33000000000001</v>
      </c>
      <c r="C2723">
        <v>146.30000000000001</v>
      </c>
      <c r="D2723">
        <v>147.01</v>
      </c>
      <c r="E2723">
        <v>143</v>
      </c>
      <c r="F2723" t="str">
        <v>468.03K</v>
      </c>
      <c r="G2723" t="str">
        <v>-0.80%</v>
      </c>
      <c r="H2723" s="1">
        <v>41355</v>
      </c>
      <c r="I2723">
        <v>147.01</v>
      </c>
      <c r="J2723">
        <v>143</v>
      </c>
      <c r="K2723">
        <v>145.005</v>
      </c>
    </row>
    <row r="2724" spans="1:11" x14ac:dyDescent="0.25">
      <c r="A2724" s="1">
        <v>41354</v>
      </c>
      <c r="B2724">
        <v>146.5</v>
      </c>
      <c r="C2724">
        <v>149.77000000000001</v>
      </c>
      <c r="D2724">
        <v>149.77000000000001</v>
      </c>
      <c r="E2724">
        <v>145.27000000000001</v>
      </c>
      <c r="F2724" t="str">
        <v>402.27K</v>
      </c>
      <c r="G2724" t="str">
        <v>-0.22%</v>
      </c>
      <c r="H2724" s="1">
        <v>41354</v>
      </c>
      <c r="I2724">
        <v>149.77000000000001</v>
      </c>
      <c r="J2724">
        <v>145.27000000000001</v>
      </c>
      <c r="K2724">
        <v>147.52000000000001</v>
      </c>
    </row>
    <row r="2725" spans="1:11" x14ac:dyDescent="0.25">
      <c r="A2725" s="1">
        <v>41353</v>
      </c>
      <c r="B2725">
        <v>146.82</v>
      </c>
      <c r="C2725">
        <v>147.58000000000001</v>
      </c>
      <c r="D2725">
        <v>148.6</v>
      </c>
      <c r="E2725">
        <v>146.29</v>
      </c>
      <c r="F2725" t="str">
        <v>909.57K</v>
      </c>
      <c r="G2725" t="str">
        <v>-0.51%</v>
      </c>
      <c r="H2725" s="1">
        <v>41353</v>
      </c>
      <c r="I2725">
        <v>148.6</v>
      </c>
      <c r="J2725">
        <v>146.29</v>
      </c>
      <c r="K2725">
        <v>147.44499999999999</v>
      </c>
    </row>
    <row r="2726" spans="1:11" x14ac:dyDescent="0.25">
      <c r="A2726" s="1">
        <v>41352</v>
      </c>
      <c r="B2726">
        <v>147.58000000000001</v>
      </c>
      <c r="C2726">
        <v>148.62</v>
      </c>
      <c r="D2726">
        <v>149.38</v>
      </c>
      <c r="E2726">
        <v>146.79</v>
      </c>
      <c r="F2726" t="str">
        <v>115.36K</v>
      </c>
      <c r="G2726" t="str">
        <v>-0.07%</v>
      </c>
      <c r="H2726" s="1">
        <v>41352</v>
      </c>
      <c r="I2726">
        <v>149.38</v>
      </c>
      <c r="J2726">
        <v>146.79</v>
      </c>
      <c r="K2726">
        <v>148.08499999999998</v>
      </c>
    </row>
    <row r="2727" spans="1:11" x14ac:dyDescent="0.25">
      <c r="A2727" s="1">
        <v>41351</v>
      </c>
      <c r="B2727">
        <v>147.69</v>
      </c>
      <c r="C2727">
        <v>148.61000000000001</v>
      </c>
      <c r="D2727">
        <v>149.80000000000001</v>
      </c>
      <c r="E2727">
        <v>147</v>
      </c>
      <c r="F2727" t="str">
        <v>73.43K</v>
      </c>
      <c r="G2727" t="str">
        <v>-0.59%</v>
      </c>
      <c r="H2727" s="1">
        <v>41351</v>
      </c>
      <c r="I2727">
        <v>149.80000000000001</v>
      </c>
      <c r="J2727">
        <v>147</v>
      </c>
      <c r="K2727">
        <v>148.4</v>
      </c>
    </row>
    <row r="2728" spans="1:11" x14ac:dyDescent="0.25">
      <c r="A2728" s="1">
        <v>41348</v>
      </c>
      <c r="B2728">
        <v>148.57</v>
      </c>
      <c r="C2728">
        <v>152.38999999999999</v>
      </c>
      <c r="D2728">
        <v>152.38999999999999</v>
      </c>
      <c r="E2728">
        <v>147.51</v>
      </c>
      <c r="F2728" t="str">
        <v>198.86K</v>
      </c>
      <c r="G2728" t="str">
        <v>-1.99%</v>
      </c>
      <c r="H2728" s="1">
        <v>41348</v>
      </c>
      <c r="I2728">
        <v>152.38999999999999</v>
      </c>
      <c r="J2728">
        <v>147.51</v>
      </c>
      <c r="K2728">
        <v>149.94999999999999</v>
      </c>
    </row>
    <row r="2729" spans="1:11" x14ac:dyDescent="0.25">
      <c r="A2729" s="1">
        <v>41347</v>
      </c>
      <c r="B2729">
        <v>151.58000000000001</v>
      </c>
      <c r="C2729">
        <v>152.21</v>
      </c>
      <c r="D2729">
        <v>153.19999999999999</v>
      </c>
      <c r="E2729">
        <v>149.61000000000001</v>
      </c>
      <c r="F2729" t="str">
        <v>173.75K</v>
      </c>
      <c r="G2729" t="str">
        <v>-0.36%</v>
      </c>
      <c r="H2729" s="1">
        <v>41347</v>
      </c>
      <c r="I2729">
        <v>153.19999999999999</v>
      </c>
      <c r="J2729">
        <v>149.61000000000001</v>
      </c>
      <c r="K2729">
        <v>151.405</v>
      </c>
    </row>
    <row r="2730" spans="1:11" x14ac:dyDescent="0.25">
      <c r="A2730" s="1">
        <v>41346</v>
      </c>
      <c r="B2730">
        <v>152.13</v>
      </c>
      <c r="C2730">
        <v>151.21</v>
      </c>
      <c r="D2730">
        <v>153.80000000000001</v>
      </c>
      <c r="E2730">
        <v>148.80000000000001</v>
      </c>
      <c r="F2730" t="str">
        <v>399.90K</v>
      </c>
      <c r="G2730" t="str">
        <v>0.75%</v>
      </c>
      <c r="H2730" s="1">
        <v>41346</v>
      </c>
      <c r="I2730">
        <v>153.80000000000001</v>
      </c>
      <c r="J2730">
        <v>148.80000000000001</v>
      </c>
      <c r="K2730">
        <v>151.30000000000001</v>
      </c>
    </row>
    <row r="2731" spans="1:11" x14ac:dyDescent="0.25">
      <c r="A2731" s="1">
        <v>41345</v>
      </c>
      <c r="B2731">
        <v>151</v>
      </c>
      <c r="C2731">
        <v>151.38999999999999</v>
      </c>
      <c r="D2731">
        <v>153.22</v>
      </c>
      <c r="E2731">
        <v>150.27000000000001</v>
      </c>
      <c r="F2731" t="str">
        <v>219.46K</v>
      </c>
      <c r="G2731" t="str">
        <v>0.35%</v>
      </c>
      <c r="H2731" s="1">
        <v>41345</v>
      </c>
      <c r="I2731">
        <v>153.22</v>
      </c>
      <c r="J2731">
        <v>150.27000000000001</v>
      </c>
      <c r="K2731">
        <v>151.745</v>
      </c>
    </row>
    <row r="2732" spans="1:11" x14ac:dyDescent="0.25">
      <c r="A2732" s="1">
        <v>41344</v>
      </c>
      <c r="B2732">
        <v>150.47</v>
      </c>
      <c r="C2732">
        <v>150.65</v>
      </c>
      <c r="D2732">
        <v>151.91999999999999</v>
      </c>
      <c r="E2732">
        <v>149.43</v>
      </c>
      <c r="F2732" t="str">
        <v>259.26K</v>
      </c>
      <c r="G2732" t="str">
        <v>1.20%</v>
      </c>
      <c r="H2732" s="1">
        <v>41344</v>
      </c>
      <c r="I2732">
        <v>151.91999999999999</v>
      </c>
      <c r="J2732">
        <v>149.43</v>
      </c>
      <c r="K2732">
        <v>150.67500000000001</v>
      </c>
    </row>
    <row r="2733" spans="1:11" x14ac:dyDescent="0.25">
      <c r="A2733" s="1">
        <v>41341</v>
      </c>
      <c r="B2733">
        <v>148.68</v>
      </c>
      <c r="C2733">
        <v>146.01</v>
      </c>
      <c r="D2733">
        <v>149.78</v>
      </c>
      <c r="E2733">
        <v>144</v>
      </c>
      <c r="F2733" t="str">
        <v>1.20M</v>
      </c>
      <c r="G2733" t="str">
        <v>1.84%</v>
      </c>
      <c r="H2733" s="1">
        <v>41341</v>
      </c>
      <c r="I2733">
        <v>149.78</v>
      </c>
      <c r="J2733">
        <v>144</v>
      </c>
      <c r="K2733">
        <v>146.88999999999999</v>
      </c>
    </row>
    <row r="2734" spans="1:11" x14ac:dyDescent="0.25">
      <c r="A2734" s="1">
        <v>41340</v>
      </c>
      <c r="B2734">
        <v>146</v>
      </c>
      <c r="C2734">
        <v>149.99</v>
      </c>
      <c r="D2734">
        <v>152.99</v>
      </c>
      <c r="E2734">
        <v>145.4</v>
      </c>
      <c r="F2734" t="str">
        <v>711.39K</v>
      </c>
      <c r="G2734" t="str">
        <v>-1.03%</v>
      </c>
      <c r="H2734" s="1">
        <v>41340</v>
      </c>
      <c r="I2734">
        <v>152.99</v>
      </c>
      <c r="J2734">
        <v>145.4</v>
      </c>
      <c r="K2734">
        <v>149.19499999999999</v>
      </c>
    </row>
    <row r="2735" spans="1:11" x14ac:dyDescent="0.25">
      <c r="A2735" s="1">
        <v>41339</v>
      </c>
      <c r="B2735">
        <v>147.52000000000001</v>
      </c>
      <c r="C2735">
        <v>151.04</v>
      </c>
      <c r="D2735">
        <v>153.4</v>
      </c>
      <c r="E2735">
        <v>146.25</v>
      </c>
      <c r="F2735" t="str">
        <v>587.03K</v>
      </c>
      <c r="G2735" t="str">
        <v>-2.99%</v>
      </c>
      <c r="H2735" s="1">
        <v>41339</v>
      </c>
      <c r="I2735">
        <v>153.4</v>
      </c>
      <c r="J2735">
        <v>146.25</v>
      </c>
      <c r="K2735">
        <v>149.82499999999999</v>
      </c>
    </row>
    <row r="2736" spans="1:11" x14ac:dyDescent="0.25">
      <c r="A2736" s="1">
        <v>41338</v>
      </c>
      <c r="B2736">
        <v>152.06</v>
      </c>
      <c r="C2736">
        <v>153.97</v>
      </c>
      <c r="D2736">
        <v>154.02000000000001</v>
      </c>
      <c r="E2736">
        <v>151.22999999999999</v>
      </c>
      <c r="F2736" t="str">
        <v>260.67K</v>
      </c>
      <c r="G2736" t="str">
        <v>-0.85%</v>
      </c>
      <c r="H2736" s="1">
        <v>41338</v>
      </c>
      <c r="I2736">
        <v>154.02000000000001</v>
      </c>
      <c r="J2736">
        <v>151.22999999999999</v>
      </c>
      <c r="K2736">
        <v>152.625</v>
      </c>
    </row>
    <row r="2737" spans="1:11" x14ac:dyDescent="0.25">
      <c r="A2737" s="1">
        <v>41337</v>
      </c>
      <c r="B2737">
        <v>153.36000000000001</v>
      </c>
      <c r="C2737">
        <v>153.72999999999999</v>
      </c>
      <c r="D2737">
        <v>155.77000000000001</v>
      </c>
      <c r="E2737">
        <v>151.22</v>
      </c>
      <c r="F2737" t="str">
        <v>290.81K</v>
      </c>
      <c r="G2737" t="str">
        <v>-0.24%</v>
      </c>
      <c r="H2737" s="1">
        <v>41337</v>
      </c>
      <c r="I2737">
        <v>155.77000000000001</v>
      </c>
      <c r="J2737">
        <v>151.22</v>
      </c>
      <c r="K2737">
        <v>153.495</v>
      </c>
    </row>
    <row r="2738" spans="1:11" x14ac:dyDescent="0.25">
      <c r="A2738" s="1">
        <v>41334</v>
      </c>
      <c r="B2738">
        <v>153.72999999999999</v>
      </c>
      <c r="C2738">
        <v>152.4</v>
      </c>
      <c r="D2738">
        <v>155</v>
      </c>
      <c r="E2738">
        <v>148.82</v>
      </c>
      <c r="F2738" t="str">
        <v>361.61K</v>
      </c>
      <c r="G2738" t="str">
        <v>1.06%</v>
      </c>
      <c r="H2738" s="1">
        <v>41334</v>
      </c>
      <c r="I2738">
        <v>155</v>
      </c>
      <c r="J2738">
        <v>148.82</v>
      </c>
      <c r="K2738">
        <v>151.91</v>
      </c>
    </row>
    <row r="2739" spans="1:11" x14ac:dyDescent="0.25">
      <c r="A2739" s="1">
        <v>41333</v>
      </c>
      <c r="B2739">
        <v>152.12</v>
      </c>
      <c r="C2739">
        <v>152.41</v>
      </c>
      <c r="D2739">
        <v>155.49</v>
      </c>
      <c r="E2739">
        <v>150.22</v>
      </c>
      <c r="F2739" t="str">
        <v>232.56K</v>
      </c>
      <c r="G2739" t="str">
        <v>-0.08%</v>
      </c>
      <c r="H2739" s="1">
        <v>41333</v>
      </c>
      <c r="I2739">
        <v>155.49</v>
      </c>
      <c r="J2739">
        <v>150.22</v>
      </c>
      <c r="K2739">
        <v>152.85500000000002</v>
      </c>
    </row>
    <row r="2740" spans="1:11" x14ac:dyDescent="0.25">
      <c r="A2740" s="1">
        <v>41332</v>
      </c>
      <c r="B2740">
        <v>152.24</v>
      </c>
      <c r="C2740">
        <v>151.27000000000001</v>
      </c>
      <c r="D2740">
        <v>155</v>
      </c>
      <c r="E2740">
        <v>151.27000000000001</v>
      </c>
      <c r="F2740" t="str">
        <v>221.09K</v>
      </c>
      <c r="G2740" t="str">
        <v>-0.51%</v>
      </c>
      <c r="H2740" s="1">
        <v>41332</v>
      </c>
      <c r="I2740">
        <v>155</v>
      </c>
      <c r="J2740">
        <v>151.27000000000001</v>
      </c>
      <c r="K2740">
        <v>153.13499999999999</v>
      </c>
    </row>
    <row r="2741" spans="1:11" x14ac:dyDescent="0.25">
      <c r="A2741" s="1">
        <v>41331</v>
      </c>
      <c r="B2741">
        <v>153.02000000000001</v>
      </c>
      <c r="C2741">
        <v>153</v>
      </c>
      <c r="D2741">
        <v>156.47999999999999</v>
      </c>
      <c r="E2741">
        <v>151.4</v>
      </c>
      <c r="F2741" t="str">
        <v>268.78K</v>
      </c>
      <c r="G2741" t="str">
        <v>-1.21%</v>
      </c>
      <c r="H2741" s="1">
        <v>41331</v>
      </c>
      <c r="I2741">
        <v>156.47999999999999</v>
      </c>
      <c r="J2741">
        <v>151.4</v>
      </c>
      <c r="K2741">
        <v>153.94</v>
      </c>
    </row>
    <row r="2742" spans="1:11" x14ac:dyDescent="0.25">
      <c r="A2742" s="1">
        <v>41330</v>
      </c>
      <c r="B2742">
        <v>154.9</v>
      </c>
      <c r="C2742">
        <v>156</v>
      </c>
      <c r="D2742">
        <v>158.4</v>
      </c>
      <c r="E2742">
        <v>154.19999999999999</v>
      </c>
      <c r="F2742" t="str">
        <v>1.59M</v>
      </c>
      <c r="G2742" t="str">
        <v>-0.25%</v>
      </c>
      <c r="H2742" s="1">
        <v>41330</v>
      </c>
      <c r="I2742">
        <v>158.4</v>
      </c>
      <c r="J2742">
        <v>154.19999999999999</v>
      </c>
      <c r="K2742">
        <v>156.30000000000001</v>
      </c>
    </row>
    <row r="2743" spans="1:11" x14ac:dyDescent="0.25">
      <c r="A2743" s="1">
        <v>41327</v>
      </c>
      <c r="B2743">
        <v>155.29</v>
      </c>
      <c r="C2743">
        <v>153.05000000000001</v>
      </c>
      <c r="D2743">
        <v>156.1</v>
      </c>
      <c r="E2743">
        <v>153.05000000000001</v>
      </c>
      <c r="F2743" t="str">
        <v>203.84K</v>
      </c>
      <c r="G2743" t="str">
        <v>0.70%</v>
      </c>
      <c r="H2743" s="1">
        <v>41327</v>
      </c>
      <c r="I2743">
        <v>156.1</v>
      </c>
      <c r="J2743">
        <v>153.05000000000001</v>
      </c>
      <c r="K2743">
        <v>154.57499999999999</v>
      </c>
    </row>
    <row r="2744" spans="1:11" x14ac:dyDescent="0.25">
      <c r="A2744" s="1">
        <v>41326</v>
      </c>
      <c r="B2744">
        <v>154.21</v>
      </c>
      <c r="C2744">
        <v>153</v>
      </c>
      <c r="D2744">
        <v>155.19999999999999</v>
      </c>
      <c r="E2744">
        <v>153</v>
      </c>
      <c r="F2744" t="str">
        <v>270.77K</v>
      </c>
      <c r="G2744" t="str">
        <v>-0.28%</v>
      </c>
      <c r="H2744" s="1">
        <v>41326</v>
      </c>
      <c r="I2744">
        <v>155.19999999999999</v>
      </c>
      <c r="J2744">
        <v>153</v>
      </c>
      <c r="K2744">
        <v>154.1</v>
      </c>
    </row>
    <row r="2745" spans="1:11" x14ac:dyDescent="0.25">
      <c r="A2745" s="1">
        <v>41325</v>
      </c>
      <c r="B2745">
        <v>154.63999999999999</v>
      </c>
      <c r="C2745">
        <v>154.01</v>
      </c>
      <c r="D2745">
        <v>155.6</v>
      </c>
      <c r="E2745">
        <v>153.56</v>
      </c>
      <c r="F2745" t="str">
        <v>1.17M</v>
      </c>
      <c r="G2745" t="str">
        <v>0.15%</v>
      </c>
      <c r="H2745" s="1">
        <v>41325</v>
      </c>
      <c r="I2745">
        <v>155.6</v>
      </c>
      <c r="J2745">
        <v>153.56</v>
      </c>
      <c r="K2745">
        <v>154.57999999999998</v>
      </c>
    </row>
    <row r="2746" spans="1:11" x14ac:dyDescent="0.25">
      <c r="A2746" s="1">
        <v>41324</v>
      </c>
      <c r="B2746">
        <v>154.41</v>
      </c>
      <c r="C2746">
        <v>151.21</v>
      </c>
      <c r="D2746">
        <v>155.6</v>
      </c>
      <c r="E2746">
        <v>150.30000000000001</v>
      </c>
      <c r="F2746" t="str">
        <v>616.77K</v>
      </c>
      <c r="G2746" t="str">
        <v>2.24%</v>
      </c>
      <c r="H2746" s="1">
        <v>41324</v>
      </c>
      <c r="I2746">
        <v>155.6</v>
      </c>
      <c r="J2746">
        <v>150.30000000000001</v>
      </c>
      <c r="K2746">
        <v>152.94999999999999</v>
      </c>
    </row>
    <row r="2747" spans="1:11" x14ac:dyDescent="0.25">
      <c r="A2747" s="1">
        <v>41323</v>
      </c>
      <c r="B2747">
        <v>151.03</v>
      </c>
      <c r="C2747">
        <v>150.41</v>
      </c>
      <c r="D2747">
        <v>151.80000000000001</v>
      </c>
      <c r="E2747">
        <v>148.09</v>
      </c>
      <c r="F2747" t="str">
        <v>213.23K</v>
      </c>
      <c r="G2747" t="str">
        <v>0.53%</v>
      </c>
      <c r="H2747" s="1">
        <v>41323</v>
      </c>
      <c r="I2747">
        <v>151.80000000000001</v>
      </c>
      <c r="J2747">
        <v>148.09</v>
      </c>
      <c r="K2747">
        <v>149.94499999999999</v>
      </c>
    </row>
    <row r="2748" spans="1:11" x14ac:dyDescent="0.25">
      <c r="A2748" s="1">
        <v>41320</v>
      </c>
      <c r="B2748">
        <v>150.24</v>
      </c>
      <c r="C2748">
        <v>148.19999999999999</v>
      </c>
      <c r="D2748">
        <v>150.97999999999999</v>
      </c>
      <c r="E2748">
        <v>145.27000000000001</v>
      </c>
      <c r="F2748" t="str">
        <v>329.05K</v>
      </c>
      <c r="G2748" t="str">
        <v>1.37%</v>
      </c>
      <c r="H2748" s="1">
        <v>41320</v>
      </c>
      <c r="I2748">
        <v>150.97999999999999</v>
      </c>
      <c r="J2748">
        <v>145.27000000000001</v>
      </c>
      <c r="K2748">
        <v>148.125</v>
      </c>
    </row>
    <row r="2749" spans="1:11" x14ac:dyDescent="0.25">
      <c r="A2749" s="1">
        <v>41319</v>
      </c>
      <c r="B2749">
        <v>148.21</v>
      </c>
      <c r="C2749">
        <v>152.41</v>
      </c>
      <c r="D2749">
        <v>153.28</v>
      </c>
      <c r="E2749">
        <v>145</v>
      </c>
      <c r="F2749" t="str">
        <v>359.45K</v>
      </c>
      <c r="G2749" t="str">
        <v>-2.66%</v>
      </c>
      <c r="H2749" s="1">
        <v>41319</v>
      </c>
      <c r="I2749">
        <v>153.28</v>
      </c>
      <c r="J2749">
        <v>145</v>
      </c>
      <c r="K2749">
        <v>149.13999999999999</v>
      </c>
    </row>
    <row r="2750" spans="1:11" x14ac:dyDescent="0.25">
      <c r="A2750" s="1">
        <v>41318</v>
      </c>
      <c r="B2750">
        <v>152.26</v>
      </c>
      <c r="C2750">
        <v>153.19</v>
      </c>
      <c r="D2750">
        <v>156.9</v>
      </c>
      <c r="E2750">
        <v>150.47</v>
      </c>
      <c r="F2750" t="str">
        <v>953.98K</v>
      </c>
      <c r="G2750" t="str">
        <v>0.86%</v>
      </c>
      <c r="H2750" s="1">
        <v>41318</v>
      </c>
      <c r="I2750">
        <v>156.9</v>
      </c>
      <c r="J2750">
        <v>150.47</v>
      </c>
      <c r="K2750">
        <v>153.685</v>
      </c>
    </row>
    <row r="2751" spans="1:11" x14ac:dyDescent="0.25">
      <c r="A2751" s="1">
        <v>41317</v>
      </c>
      <c r="B2751">
        <v>150.96</v>
      </c>
      <c r="C2751">
        <v>150.19999999999999</v>
      </c>
      <c r="D2751">
        <v>151.97999999999999</v>
      </c>
      <c r="E2751">
        <v>148.4</v>
      </c>
      <c r="F2751" t="str">
        <v>285.94K</v>
      </c>
      <c r="G2751" t="str">
        <v>1.81%</v>
      </c>
      <c r="H2751" s="1">
        <v>41317</v>
      </c>
      <c r="I2751">
        <v>151.97999999999999</v>
      </c>
      <c r="J2751">
        <v>148.4</v>
      </c>
      <c r="K2751">
        <v>150.19</v>
      </c>
    </row>
    <row r="2752" spans="1:11" x14ac:dyDescent="0.25">
      <c r="A2752" s="1">
        <v>41316</v>
      </c>
      <c r="B2752">
        <v>148.28</v>
      </c>
      <c r="C2752">
        <v>156.01</v>
      </c>
      <c r="D2752">
        <v>156.01</v>
      </c>
      <c r="E2752">
        <v>144</v>
      </c>
      <c r="F2752" t="str">
        <v>1.69M</v>
      </c>
      <c r="G2752" t="str">
        <v>-6.19%</v>
      </c>
      <c r="H2752" s="1">
        <v>41316</v>
      </c>
      <c r="I2752">
        <v>156.01</v>
      </c>
      <c r="J2752">
        <v>144</v>
      </c>
      <c r="K2752">
        <v>150.005</v>
      </c>
    </row>
    <row r="2753" spans="1:11" x14ac:dyDescent="0.25">
      <c r="A2753" s="1">
        <v>41313</v>
      </c>
      <c r="B2753">
        <v>158.06</v>
      </c>
      <c r="C2753">
        <v>163.72999999999999</v>
      </c>
      <c r="D2753">
        <v>168</v>
      </c>
      <c r="E2753">
        <v>156</v>
      </c>
      <c r="F2753" t="str">
        <v>2.87M</v>
      </c>
      <c r="G2753" t="str">
        <v>-2.76%</v>
      </c>
      <c r="H2753" s="1">
        <v>41313</v>
      </c>
      <c r="I2753">
        <v>168</v>
      </c>
      <c r="J2753">
        <v>156</v>
      </c>
      <c r="K2753">
        <v>162</v>
      </c>
    </row>
    <row r="2754" spans="1:11" x14ac:dyDescent="0.25">
      <c r="A2754" s="1">
        <v>41312</v>
      </c>
      <c r="B2754">
        <v>162.55000000000001</v>
      </c>
      <c r="C2754">
        <v>169.97</v>
      </c>
      <c r="D2754">
        <v>169.97</v>
      </c>
      <c r="E2754">
        <v>161.41</v>
      </c>
      <c r="F2754" t="str">
        <v>785.30K</v>
      </c>
      <c r="G2754" t="str">
        <v>-3.11%</v>
      </c>
      <c r="H2754" s="1">
        <v>41312</v>
      </c>
      <c r="I2754">
        <v>169.97</v>
      </c>
      <c r="J2754">
        <v>161.41</v>
      </c>
      <c r="K2754">
        <v>165.69</v>
      </c>
    </row>
    <row r="2755" spans="1:11" x14ac:dyDescent="0.25">
      <c r="A2755" s="1">
        <v>41311</v>
      </c>
      <c r="B2755">
        <v>167.77</v>
      </c>
      <c r="C2755">
        <v>171.6</v>
      </c>
      <c r="D2755">
        <v>172.63</v>
      </c>
      <c r="E2755">
        <v>166.2</v>
      </c>
      <c r="F2755" t="str">
        <v>582.40K</v>
      </c>
      <c r="G2755" t="str">
        <v>-1.43%</v>
      </c>
      <c r="H2755" s="1">
        <v>41311</v>
      </c>
      <c r="I2755">
        <v>172.63</v>
      </c>
      <c r="J2755">
        <v>166.2</v>
      </c>
      <c r="K2755">
        <v>169.41499999999999</v>
      </c>
    </row>
    <row r="2756" spans="1:11" x14ac:dyDescent="0.25">
      <c r="A2756" s="1">
        <v>41310</v>
      </c>
      <c r="B2756">
        <v>170.21</v>
      </c>
      <c r="C2756">
        <v>173.4</v>
      </c>
      <c r="D2756">
        <v>173.4</v>
      </c>
      <c r="E2756">
        <v>170</v>
      </c>
      <c r="F2756" t="str">
        <v>292.89K</v>
      </c>
      <c r="G2756" t="str">
        <v>-0.01%</v>
      </c>
      <c r="H2756" s="1">
        <v>41310</v>
      </c>
      <c r="I2756">
        <v>173.4</v>
      </c>
      <c r="J2756">
        <v>170</v>
      </c>
      <c r="K2756">
        <v>171.7</v>
      </c>
    </row>
    <row r="2757" spans="1:11" x14ac:dyDescent="0.25">
      <c r="A2757" s="1">
        <v>41309</v>
      </c>
      <c r="B2757">
        <v>170.22</v>
      </c>
      <c r="C2757">
        <v>171</v>
      </c>
      <c r="D2757">
        <v>172.75</v>
      </c>
      <c r="E2757">
        <v>170</v>
      </c>
      <c r="F2757" t="str">
        <v>149.98K</v>
      </c>
      <c r="G2757" t="str">
        <v>-0.55%</v>
      </c>
      <c r="H2757" s="1">
        <v>41309</v>
      </c>
      <c r="I2757">
        <v>172.75</v>
      </c>
      <c r="J2757">
        <v>170</v>
      </c>
      <c r="K2757">
        <v>171.375</v>
      </c>
    </row>
    <row r="2758" spans="1:11" x14ac:dyDescent="0.25">
      <c r="A2758" s="1">
        <v>41306</v>
      </c>
      <c r="B2758">
        <v>171.16</v>
      </c>
      <c r="C2758">
        <v>172.22</v>
      </c>
      <c r="D2758">
        <v>173</v>
      </c>
      <c r="E2758">
        <v>170.22</v>
      </c>
      <c r="F2758" t="str">
        <v>478.73K</v>
      </c>
      <c r="G2758" t="str">
        <v>-1.16%</v>
      </c>
      <c r="H2758" s="1">
        <v>41306</v>
      </c>
      <c r="I2758">
        <v>173</v>
      </c>
      <c r="J2758">
        <v>170.22</v>
      </c>
      <c r="K2758">
        <v>171.61</v>
      </c>
    </row>
    <row r="2759" spans="1:11" x14ac:dyDescent="0.25">
      <c r="A2759" s="1">
        <v>41305</v>
      </c>
      <c r="B2759">
        <v>173.16</v>
      </c>
      <c r="C2759">
        <v>172.4</v>
      </c>
      <c r="D2759">
        <v>174.48</v>
      </c>
      <c r="E2759">
        <v>170.67</v>
      </c>
      <c r="F2759" t="str">
        <v>171.04K</v>
      </c>
      <c r="G2759" t="str">
        <v>0.76%</v>
      </c>
      <c r="H2759" s="1">
        <v>41305</v>
      </c>
      <c r="I2759">
        <v>174.48</v>
      </c>
      <c r="J2759">
        <v>170.67</v>
      </c>
      <c r="K2759">
        <v>172.57499999999999</v>
      </c>
    </row>
    <row r="2760" spans="1:11" x14ac:dyDescent="0.25">
      <c r="A2760" s="1">
        <v>41304</v>
      </c>
      <c r="B2760">
        <v>171.86</v>
      </c>
      <c r="C2760">
        <v>170.45</v>
      </c>
      <c r="D2760">
        <v>173.18</v>
      </c>
      <c r="E2760">
        <v>169.91</v>
      </c>
      <c r="F2760" t="str">
        <v>309.30K</v>
      </c>
      <c r="G2760" t="str">
        <v>0.92%</v>
      </c>
      <c r="H2760" s="1">
        <v>41304</v>
      </c>
      <c r="I2760">
        <v>173.18</v>
      </c>
      <c r="J2760">
        <v>169.91</v>
      </c>
      <c r="K2760">
        <v>171.54500000000002</v>
      </c>
    </row>
    <row r="2761" spans="1:11" x14ac:dyDescent="0.25">
      <c r="A2761" s="1">
        <v>41303</v>
      </c>
      <c r="B2761">
        <v>170.29</v>
      </c>
      <c r="C2761">
        <v>172.33</v>
      </c>
      <c r="D2761">
        <v>172.77</v>
      </c>
      <c r="E2761">
        <v>169.86</v>
      </c>
      <c r="F2761" t="str">
        <v>1.22M</v>
      </c>
      <c r="G2761" t="str">
        <v>-1.06%</v>
      </c>
      <c r="H2761" s="1">
        <v>41303</v>
      </c>
      <c r="I2761">
        <v>172.77</v>
      </c>
      <c r="J2761">
        <v>169.86</v>
      </c>
      <c r="K2761">
        <v>171.315</v>
      </c>
    </row>
    <row r="2762" spans="1:11" x14ac:dyDescent="0.25">
      <c r="A2762" s="1">
        <v>41302</v>
      </c>
      <c r="B2762">
        <v>172.11</v>
      </c>
      <c r="C2762">
        <v>172.27</v>
      </c>
      <c r="D2762">
        <v>175</v>
      </c>
      <c r="E2762">
        <v>169.8</v>
      </c>
      <c r="F2762" t="str">
        <v>222.39K</v>
      </c>
      <c r="G2762" t="str">
        <v>-0.71%</v>
      </c>
      <c r="H2762" s="1">
        <v>41302</v>
      </c>
      <c r="I2762">
        <v>175</v>
      </c>
      <c r="J2762">
        <v>169.8</v>
      </c>
      <c r="K2762">
        <v>172.4</v>
      </c>
    </row>
    <row r="2763" spans="1:11" x14ac:dyDescent="0.25">
      <c r="A2763" s="1">
        <v>41299</v>
      </c>
      <c r="B2763">
        <v>173.34</v>
      </c>
      <c r="C2763">
        <v>175.84</v>
      </c>
      <c r="D2763">
        <v>176.7</v>
      </c>
      <c r="E2763">
        <v>171</v>
      </c>
      <c r="F2763" t="str">
        <v>664.92K</v>
      </c>
      <c r="G2763" t="str">
        <v>-0.30%</v>
      </c>
      <c r="H2763" s="1">
        <v>41299</v>
      </c>
      <c r="I2763">
        <v>176.7</v>
      </c>
      <c r="J2763">
        <v>171</v>
      </c>
      <c r="K2763">
        <v>173.85</v>
      </c>
    </row>
    <row r="2764" spans="1:11" x14ac:dyDescent="0.25">
      <c r="A2764" s="1">
        <v>41298</v>
      </c>
      <c r="B2764">
        <v>173.86</v>
      </c>
      <c r="C2764">
        <v>176.09</v>
      </c>
      <c r="D2764">
        <v>176.09</v>
      </c>
      <c r="E2764">
        <v>172.82</v>
      </c>
      <c r="F2764" t="str">
        <v>472.04K</v>
      </c>
      <c r="G2764" t="str">
        <v>-0.82%</v>
      </c>
      <c r="H2764" s="1">
        <v>41298</v>
      </c>
      <c r="I2764">
        <v>176.09</v>
      </c>
      <c r="J2764">
        <v>172.82</v>
      </c>
      <c r="K2764">
        <v>174.45499999999998</v>
      </c>
    </row>
    <row r="2765" spans="1:11" x14ac:dyDescent="0.25">
      <c r="A2765" s="1">
        <v>41297</v>
      </c>
      <c r="B2765">
        <v>175.3</v>
      </c>
      <c r="C2765">
        <v>176.59</v>
      </c>
      <c r="D2765">
        <v>179</v>
      </c>
      <c r="E2765">
        <v>175</v>
      </c>
      <c r="F2765" t="str">
        <v>144.25K</v>
      </c>
      <c r="G2765" t="str">
        <v>-0.58%</v>
      </c>
      <c r="H2765" s="1">
        <v>41297</v>
      </c>
      <c r="I2765">
        <v>179</v>
      </c>
      <c r="J2765">
        <v>175</v>
      </c>
      <c r="K2765">
        <v>177</v>
      </c>
    </row>
    <row r="2766" spans="1:11" x14ac:dyDescent="0.25">
      <c r="A2766" s="1">
        <v>41296</v>
      </c>
      <c r="B2766">
        <v>176.33</v>
      </c>
      <c r="C2766">
        <v>175.99</v>
      </c>
      <c r="D2766">
        <v>177.4</v>
      </c>
      <c r="E2766">
        <v>174.2</v>
      </c>
      <c r="F2766" t="str">
        <v>3.14M</v>
      </c>
      <c r="G2766" t="str">
        <v>0.34%</v>
      </c>
      <c r="H2766" s="1">
        <v>41296</v>
      </c>
      <c r="I2766">
        <v>177.4</v>
      </c>
      <c r="J2766">
        <v>174.2</v>
      </c>
      <c r="K2766">
        <v>175.8</v>
      </c>
    </row>
    <row r="2767" spans="1:11" x14ac:dyDescent="0.25">
      <c r="A2767" s="1">
        <v>41295</v>
      </c>
      <c r="B2767">
        <v>175.73</v>
      </c>
      <c r="C2767">
        <v>176.95</v>
      </c>
      <c r="D2767">
        <v>177.94</v>
      </c>
      <c r="E2767">
        <v>173.51</v>
      </c>
      <c r="F2767" t="str">
        <v>80.78K</v>
      </c>
      <c r="G2767" t="str">
        <v>-0.24%</v>
      </c>
      <c r="H2767" s="1">
        <v>41295</v>
      </c>
      <c r="I2767">
        <v>177.94</v>
      </c>
      <c r="J2767">
        <v>173.51</v>
      </c>
      <c r="K2767">
        <v>175.72499999999999</v>
      </c>
    </row>
    <row r="2768" spans="1:11" x14ac:dyDescent="0.25">
      <c r="A2768" s="1">
        <v>41292</v>
      </c>
      <c r="B2768">
        <v>176.16</v>
      </c>
      <c r="C2768">
        <v>174.55</v>
      </c>
      <c r="D2768">
        <v>177</v>
      </c>
      <c r="E2768">
        <v>173.04</v>
      </c>
      <c r="F2768" t="str">
        <v>116.52K</v>
      </c>
      <c r="G2768" t="str">
        <v>0.40%</v>
      </c>
      <c r="H2768" s="1">
        <v>41292</v>
      </c>
      <c r="I2768">
        <v>177</v>
      </c>
      <c r="J2768">
        <v>173.04</v>
      </c>
      <c r="K2768">
        <v>175.01999999999998</v>
      </c>
    </row>
    <row r="2769" spans="1:11" x14ac:dyDescent="0.25">
      <c r="A2769" s="1">
        <v>41291</v>
      </c>
      <c r="B2769">
        <v>175.46</v>
      </c>
      <c r="C2769">
        <v>174.04</v>
      </c>
      <c r="D2769">
        <v>176.8</v>
      </c>
      <c r="E2769">
        <v>173.07</v>
      </c>
      <c r="F2769" t="str">
        <v>286.87K</v>
      </c>
      <c r="G2769" t="str">
        <v>0.79%</v>
      </c>
      <c r="H2769" s="1">
        <v>41291</v>
      </c>
      <c r="I2769">
        <v>176.8</v>
      </c>
      <c r="J2769">
        <v>173.07</v>
      </c>
      <c r="K2769">
        <v>174.935</v>
      </c>
    </row>
    <row r="2770" spans="1:11" x14ac:dyDescent="0.25">
      <c r="A2770" s="1">
        <v>41290</v>
      </c>
      <c r="B2770">
        <v>174.09</v>
      </c>
      <c r="C2770">
        <v>175.43</v>
      </c>
      <c r="D2770">
        <v>175.43</v>
      </c>
      <c r="E2770">
        <v>172.6</v>
      </c>
      <c r="F2770" t="str">
        <v>151.14K</v>
      </c>
      <c r="G2770" t="str">
        <v>0.03%</v>
      </c>
      <c r="H2770" s="1">
        <v>41290</v>
      </c>
      <c r="I2770">
        <v>175.43</v>
      </c>
      <c r="J2770">
        <v>172.6</v>
      </c>
      <c r="K2770">
        <v>174.01499999999999</v>
      </c>
    </row>
    <row r="2771" spans="1:11" x14ac:dyDescent="0.25">
      <c r="A2771" s="1">
        <v>41289</v>
      </c>
      <c r="B2771">
        <v>174.04</v>
      </c>
      <c r="C2771">
        <v>174.41</v>
      </c>
      <c r="D2771">
        <v>175.6</v>
      </c>
      <c r="E2771">
        <v>172.54</v>
      </c>
      <c r="F2771" t="str">
        <v>263.28K</v>
      </c>
      <c r="G2771" t="str">
        <v>-0.13%</v>
      </c>
      <c r="H2771" s="1">
        <v>41289</v>
      </c>
      <c r="I2771">
        <v>175.6</v>
      </c>
      <c r="J2771">
        <v>172.54</v>
      </c>
      <c r="K2771">
        <v>174.07</v>
      </c>
    </row>
    <row r="2772" spans="1:11" x14ac:dyDescent="0.25">
      <c r="A2772" s="1">
        <v>41288</v>
      </c>
      <c r="B2772">
        <v>174.27</v>
      </c>
      <c r="C2772">
        <v>170.27</v>
      </c>
      <c r="D2772">
        <v>175.49</v>
      </c>
      <c r="E2772">
        <v>170</v>
      </c>
      <c r="F2772" t="str">
        <v>588.93K</v>
      </c>
      <c r="G2772" t="str">
        <v>1.36%</v>
      </c>
      <c r="H2772" s="1">
        <v>41288</v>
      </c>
      <c r="I2772">
        <v>175.49</v>
      </c>
      <c r="J2772">
        <v>170</v>
      </c>
      <c r="K2772">
        <v>172.745</v>
      </c>
    </row>
    <row r="2773" spans="1:11" x14ac:dyDescent="0.25">
      <c r="A2773" s="1">
        <v>41285</v>
      </c>
      <c r="B2773">
        <v>171.93</v>
      </c>
      <c r="C2773">
        <v>174.23</v>
      </c>
      <c r="D2773">
        <v>175.64</v>
      </c>
      <c r="E2773">
        <v>169.13</v>
      </c>
      <c r="F2773" t="str">
        <v>306.70K</v>
      </c>
      <c r="G2773" t="str">
        <v>-0.81%</v>
      </c>
      <c r="H2773" s="1">
        <v>41285</v>
      </c>
      <c r="I2773">
        <v>175.64</v>
      </c>
      <c r="J2773">
        <v>169.13</v>
      </c>
      <c r="K2773">
        <v>172.38499999999999</v>
      </c>
    </row>
    <row r="2774" spans="1:11" x14ac:dyDescent="0.25">
      <c r="A2774" s="1">
        <v>41284</v>
      </c>
      <c r="B2774">
        <v>173.33</v>
      </c>
      <c r="C2774">
        <v>180.16</v>
      </c>
      <c r="D2774">
        <v>180.9</v>
      </c>
      <c r="E2774">
        <v>172.24</v>
      </c>
      <c r="F2774" t="str">
        <v>717.14K</v>
      </c>
      <c r="G2774" t="str">
        <v>-3.80%</v>
      </c>
      <c r="H2774" s="1">
        <v>41284</v>
      </c>
      <c r="I2774">
        <v>180.9</v>
      </c>
      <c r="J2774">
        <v>172.24</v>
      </c>
      <c r="K2774">
        <v>176.57</v>
      </c>
    </row>
    <row r="2775" spans="1:11" x14ac:dyDescent="0.25">
      <c r="A2775" s="1">
        <v>41283</v>
      </c>
      <c r="B2775">
        <v>180.17</v>
      </c>
      <c r="C2775">
        <v>180.01</v>
      </c>
      <c r="D2775">
        <v>182.66</v>
      </c>
      <c r="E2775">
        <v>177.78</v>
      </c>
      <c r="F2775" t="str">
        <v>1.15M</v>
      </c>
      <c r="G2775" t="str">
        <v>0.65%</v>
      </c>
      <c r="H2775" s="1">
        <v>41283</v>
      </c>
      <c r="I2775">
        <v>182.66</v>
      </c>
      <c r="J2775">
        <v>177.78</v>
      </c>
      <c r="K2775">
        <v>180.22</v>
      </c>
    </row>
    <row r="2776" spans="1:11" x14ac:dyDescent="0.25">
      <c r="A2776" s="1">
        <v>41282</v>
      </c>
      <c r="B2776">
        <v>179</v>
      </c>
      <c r="C2776">
        <v>181.77</v>
      </c>
      <c r="D2776">
        <v>182.22</v>
      </c>
      <c r="E2776">
        <v>178.6</v>
      </c>
      <c r="F2776" t="str">
        <v>394.59K</v>
      </c>
      <c r="G2776" t="str">
        <v>-0.47%</v>
      </c>
      <c r="H2776" s="1">
        <v>41282</v>
      </c>
      <c r="I2776">
        <v>182.22</v>
      </c>
      <c r="J2776">
        <v>178.6</v>
      </c>
      <c r="K2776">
        <v>180.41</v>
      </c>
    </row>
    <row r="2777" spans="1:11" x14ac:dyDescent="0.25">
      <c r="A2777" s="1">
        <v>41281</v>
      </c>
      <c r="B2777">
        <v>179.84</v>
      </c>
      <c r="C2777">
        <v>181.87</v>
      </c>
      <c r="D2777">
        <v>181.87</v>
      </c>
      <c r="E2777">
        <v>178.03</v>
      </c>
      <c r="F2777" t="str">
        <v>897.13K</v>
      </c>
      <c r="G2777" t="str">
        <v>0.98%</v>
      </c>
      <c r="H2777" s="1">
        <v>41281</v>
      </c>
      <c r="I2777">
        <v>181.87</v>
      </c>
      <c r="J2777">
        <v>178.03</v>
      </c>
      <c r="K2777">
        <v>179.95</v>
      </c>
    </row>
    <row r="2778" spans="1:11" x14ac:dyDescent="0.25">
      <c r="A2778" s="1">
        <v>41278</v>
      </c>
      <c r="B2778">
        <v>178.1</v>
      </c>
      <c r="C2778">
        <v>178.2</v>
      </c>
      <c r="D2778">
        <v>181.4</v>
      </c>
      <c r="E2778">
        <v>176.02</v>
      </c>
      <c r="F2778" t="str">
        <v>753.90K</v>
      </c>
      <c r="G2778" t="str">
        <v>0.38%</v>
      </c>
      <c r="H2778" s="1">
        <v>41278</v>
      </c>
      <c r="I2778">
        <v>181.4</v>
      </c>
      <c r="J2778">
        <v>176.02</v>
      </c>
      <c r="K2778">
        <v>178.71</v>
      </c>
    </row>
    <row r="2779" spans="1:11" x14ac:dyDescent="0.25">
      <c r="A2779" s="1">
        <v>41277</v>
      </c>
      <c r="B2779">
        <v>177.43</v>
      </c>
      <c r="C2779">
        <v>176.81</v>
      </c>
      <c r="D2779">
        <v>178.8</v>
      </c>
      <c r="E2779">
        <v>175.98</v>
      </c>
      <c r="F2779" t="str">
        <v>987.26K</v>
      </c>
      <c r="G2779" t="str">
        <v>0.72%</v>
      </c>
      <c r="H2779" s="1">
        <v>41277</v>
      </c>
      <c r="I2779">
        <v>178.8</v>
      </c>
      <c r="J2779">
        <v>175.98</v>
      </c>
      <c r="K2779">
        <v>177.39</v>
      </c>
    </row>
    <row r="2780" spans="1:11" x14ac:dyDescent="0.25">
      <c r="A2780" s="1">
        <v>41276</v>
      </c>
      <c r="B2780">
        <v>176.17</v>
      </c>
      <c r="C2780">
        <v>180</v>
      </c>
      <c r="D2780">
        <v>181.96</v>
      </c>
      <c r="E2780">
        <v>175.78</v>
      </c>
      <c r="F2780" t="str">
        <v>575.24K</v>
      </c>
      <c r="G2780" t="str">
        <v>-2.03%</v>
      </c>
      <c r="H2780" s="1">
        <v>41276</v>
      </c>
      <c r="I2780">
        <v>181.96</v>
      </c>
      <c r="J2780">
        <v>175.78</v>
      </c>
      <c r="K2780">
        <v>178.87</v>
      </c>
    </row>
    <row r="2781" spans="1:11" x14ac:dyDescent="0.25">
      <c r="A2781" s="1">
        <v>41275</v>
      </c>
      <c r="B2781">
        <v>179.82</v>
      </c>
      <c r="C2781">
        <v>178.01</v>
      </c>
      <c r="D2781">
        <v>181.8</v>
      </c>
      <c r="E2781">
        <v>178.01</v>
      </c>
      <c r="F2781" t="str">
        <v>178.21K</v>
      </c>
      <c r="G2781" t="str">
        <v>-0.32%</v>
      </c>
      <c r="H2781" s="1">
        <v>41275</v>
      </c>
      <c r="I2781">
        <v>181.8</v>
      </c>
      <c r="J2781">
        <v>178.01</v>
      </c>
      <c r="K2781">
        <v>179.905</v>
      </c>
    </row>
    <row r="2782" spans="1:11" x14ac:dyDescent="0.25">
      <c r="A2782" s="1">
        <v>41274</v>
      </c>
      <c r="B2782">
        <v>180.39</v>
      </c>
      <c r="C2782">
        <v>180.31</v>
      </c>
      <c r="D2782">
        <v>182</v>
      </c>
      <c r="E2782">
        <v>178</v>
      </c>
      <c r="F2782" t="str">
        <v>105.67K</v>
      </c>
      <c r="G2782" t="str">
        <v>0.04%</v>
      </c>
      <c r="H2782" s="1">
        <v>41274</v>
      </c>
      <c r="I2782">
        <v>182</v>
      </c>
      <c r="J2782">
        <v>178</v>
      </c>
      <c r="K2782">
        <v>180</v>
      </c>
    </row>
    <row r="2783" spans="1:11" x14ac:dyDescent="0.25">
      <c r="A2783" s="1">
        <v>41271</v>
      </c>
      <c r="B2783">
        <v>180.31</v>
      </c>
      <c r="C2783">
        <v>179.66</v>
      </c>
      <c r="D2783">
        <v>181.4</v>
      </c>
      <c r="E2783">
        <v>176.4</v>
      </c>
      <c r="F2783" t="str">
        <v>722.28K</v>
      </c>
      <c r="G2783" t="str">
        <v>1.21%</v>
      </c>
      <c r="H2783" s="1">
        <v>41271</v>
      </c>
      <c r="I2783">
        <v>181.4</v>
      </c>
      <c r="J2783">
        <v>176.4</v>
      </c>
      <c r="K2783">
        <v>178.9</v>
      </c>
    </row>
    <row r="2784" spans="1:11" x14ac:dyDescent="0.25">
      <c r="A2784" s="1">
        <v>41270</v>
      </c>
      <c r="B2784">
        <v>178.15</v>
      </c>
      <c r="C2784">
        <v>177.6</v>
      </c>
      <c r="D2784">
        <v>179.98</v>
      </c>
      <c r="E2784">
        <v>176.61</v>
      </c>
      <c r="F2784" t="str">
        <v>183.50K</v>
      </c>
      <c r="G2784" t="str">
        <v>0.64%</v>
      </c>
      <c r="H2784" s="1">
        <v>41270</v>
      </c>
      <c r="I2784">
        <v>179.98</v>
      </c>
      <c r="J2784">
        <v>176.61</v>
      </c>
      <c r="K2784">
        <v>178.29500000000002</v>
      </c>
    </row>
    <row r="2785" spans="1:11" x14ac:dyDescent="0.25">
      <c r="A2785" s="1">
        <v>41269</v>
      </c>
      <c r="B2785">
        <v>177.02</v>
      </c>
      <c r="C2785">
        <v>177.55</v>
      </c>
      <c r="D2785">
        <v>177.99</v>
      </c>
      <c r="E2785">
        <v>173.02</v>
      </c>
      <c r="F2785" t="str">
        <v>715.30K</v>
      </c>
      <c r="G2785" t="str">
        <v>0.64%</v>
      </c>
      <c r="H2785" s="1">
        <v>41269</v>
      </c>
      <c r="I2785">
        <v>177.99</v>
      </c>
      <c r="J2785">
        <v>173.02</v>
      </c>
      <c r="K2785">
        <v>175.505</v>
      </c>
    </row>
    <row r="2786" spans="1:11" x14ac:dyDescent="0.25">
      <c r="A2786" s="1">
        <v>41267</v>
      </c>
      <c r="B2786">
        <v>175.89</v>
      </c>
      <c r="C2786">
        <v>177.6</v>
      </c>
      <c r="D2786">
        <v>179.34</v>
      </c>
      <c r="E2786">
        <v>174.46</v>
      </c>
      <c r="F2786" t="str">
        <v>375.56K</v>
      </c>
      <c r="G2786" t="str">
        <v>-0.82%</v>
      </c>
      <c r="H2786" s="1">
        <v>41267</v>
      </c>
      <c r="I2786">
        <v>179.34</v>
      </c>
      <c r="J2786">
        <v>174.46</v>
      </c>
      <c r="K2786">
        <v>176.9</v>
      </c>
    </row>
    <row r="2787" spans="1:11" x14ac:dyDescent="0.25">
      <c r="A2787" s="1">
        <v>41264</v>
      </c>
      <c r="B2787">
        <v>177.35</v>
      </c>
      <c r="C2787">
        <v>177.84</v>
      </c>
      <c r="D2787">
        <v>178.98</v>
      </c>
      <c r="E2787">
        <v>176.11</v>
      </c>
      <c r="F2787" t="str">
        <v>759.20K</v>
      </c>
      <c r="G2787" t="str">
        <v>0.01%</v>
      </c>
      <c r="H2787" s="1">
        <v>41264</v>
      </c>
      <c r="I2787">
        <v>178.98</v>
      </c>
      <c r="J2787">
        <v>176.11</v>
      </c>
      <c r="K2787">
        <v>177.54500000000002</v>
      </c>
    </row>
    <row r="2788" spans="1:11" x14ac:dyDescent="0.25">
      <c r="A2788" s="1">
        <v>41263</v>
      </c>
      <c r="B2788">
        <v>177.33</v>
      </c>
      <c r="C2788">
        <v>177.39</v>
      </c>
      <c r="D2788">
        <v>177.97</v>
      </c>
      <c r="E2788">
        <v>176</v>
      </c>
      <c r="F2788" t="str">
        <v>144.88K</v>
      </c>
      <c r="G2788" t="str">
        <v>-0.07%</v>
      </c>
      <c r="H2788" s="1">
        <v>41263</v>
      </c>
      <c r="I2788">
        <v>177.97</v>
      </c>
      <c r="J2788">
        <v>176</v>
      </c>
      <c r="K2788">
        <v>176.98500000000001</v>
      </c>
    </row>
    <row r="2789" spans="1:11" x14ac:dyDescent="0.25">
      <c r="A2789" s="1">
        <v>41262</v>
      </c>
      <c r="B2789">
        <v>177.46</v>
      </c>
      <c r="C2789">
        <v>175.59</v>
      </c>
      <c r="D2789">
        <v>178</v>
      </c>
      <c r="E2789">
        <v>174.32</v>
      </c>
      <c r="F2789" t="str">
        <v>336.54K</v>
      </c>
      <c r="G2789" t="str">
        <v>1.63%</v>
      </c>
      <c r="H2789" s="1">
        <v>41262</v>
      </c>
      <c r="I2789">
        <v>178</v>
      </c>
      <c r="J2789">
        <v>174.32</v>
      </c>
      <c r="K2789">
        <v>176.16</v>
      </c>
    </row>
    <row r="2790" spans="1:11" x14ac:dyDescent="0.25">
      <c r="A2790" s="1">
        <v>41261</v>
      </c>
      <c r="B2790">
        <v>174.62</v>
      </c>
      <c r="C2790">
        <v>174.44</v>
      </c>
      <c r="D2790">
        <v>175.4</v>
      </c>
      <c r="E2790">
        <v>173.38</v>
      </c>
      <c r="F2790" t="str">
        <v>212.36K</v>
      </c>
      <c r="G2790" t="str">
        <v>0.31%</v>
      </c>
      <c r="H2790" s="1">
        <v>41261</v>
      </c>
      <c r="I2790">
        <v>175.4</v>
      </c>
      <c r="J2790">
        <v>173.38</v>
      </c>
      <c r="K2790">
        <v>174.39</v>
      </c>
    </row>
    <row r="2791" spans="1:11" x14ac:dyDescent="0.25">
      <c r="A2791" s="1">
        <v>41260</v>
      </c>
      <c r="B2791">
        <v>174.08</v>
      </c>
      <c r="C2791">
        <v>173.39</v>
      </c>
      <c r="D2791">
        <v>175.6</v>
      </c>
      <c r="E2791">
        <v>169.22</v>
      </c>
      <c r="F2791" t="str">
        <v>766.80K</v>
      </c>
      <c r="G2791" t="str">
        <v>0.95%</v>
      </c>
      <c r="H2791" s="1">
        <v>41260</v>
      </c>
      <c r="I2791">
        <v>175.6</v>
      </c>
      <c r="J2791">
        <v>169.22</v>
      </c>
      <c r="K2791">
        <v>172.41</v>
      </c>
    </row>
    <row r="2792" spans="1:11" x14ac:dyDescent="0.25">
      <c r="A2792" s="1">
        <v>41257</v>
      </c>
      <c r="B2792">
        <v>172.44</v>
      </c>
      <c r="C2792">
        <v>168.41</v>
      </c>
      <c r="D2792">
        <v>176</v>
      </c>
      <c r="E2792">
        <v>168.41</v>
      </c>
      <c r="F2792" t="str">
        <v>406.31K</v>
      </c>
      <c r="G2792" t="str">
        <v>0.34%</v>
      </c>
      <c r="H2792" s="1">
        <v>41257</v>
      </c>
      <c r="I2792">
        <v>176</v>
      </c>
      <c r="J2792">
        <v>168.41</v>
      </c>
      <c r="K2792">
        <v>172.20499999999998</v>
      </c>
    </row>
    <row r="2793" spans="1:11" x14ac:dyDescent="0.25">
      <c r="A2793" s="1">
        <v>41256</v>
      </c>
      <c r="B2793">
        <v>171.85</v>
      </c>
      <c r="C2793">
        <v>170.37</v>
      </c>
      <c r="D2793">
        <v>175.6</v>
      </c>
      <c r="E2793">
        <v>168.73</v>
      </c>
      <c r="F2793" t="str">
        <v>573.31K</v>
      </c>
      <c r="G2793" t="str">
        <v>1.44%</v>
      </c>
      <c r="H2793" s="1">
        <v>41256</v>
      </c>
      <c r="I2793">
        <v>175.6</v>
      </c>
      <c r="J2793">
        <v>168.73</v>
      </c>
      <c r="K2793">
        <v>172.16499999999999</v>
      </c>
    </row>
    <row r="2794" spans="1:11" x14ac:dyDescent="0.25">
      <c r="A2794" s="1">
        <v>41255</v>
      </c>
      <c r="B2794">
        <v>169.41</v>
      </c>
      <c r="C2794">
        <v>169.66</v>
      </c>
      <c r="D2794">
        <v>171.56</v>
      </c>
      <c r="E2794">
        <v>168.4</v>
      </c>
      <c r="F2794" t="str">
        <v>703.61K</v>
      </c>
      <c r="G2794" t="str">
        <v>0.14%</v>
      </c>
      <c r="H2794" s="1">
        <v>41255</v>
      </c>
      <c r="I2794">
        <v>171.56</v>
      </c>
      <c r="J2794">
        <v>168.4</v>
      </c>
      <c r="K2794">
        <v>169.98000000000002</v>
      </c>
    </row>
    <row r="2795" spans="1:11" x14ac:dyDescent="0.25">
      <c r="A2795" s="1">
        <v>41254</v>
      </c>
      <c r="B2795">
        <v>169.18</v>
      </c>
      <c r="C2795">
        <v>169.16</v>
      </c>
      <c r="D2795">
        <v>170.51</v>
      </c>
      <c r="E2795">
        <v>168.08</v>
      </c>
      <c r="F2795" t="str">
        <v>635.54K</v>
      </c>
      <c r="G2795" t="str">
        <v>0.30%</v>
      </c>
      <c r="H2795" s="1">
        <v>41254</v>
      </c>
      <c r="I2795">
        <v>170.51</v>
      </c>
      <c r="J2795">
        <v>168.08</v>
      </c>
      <c r="K2795">
        <v>169.29500000000002</v>
      </c>
    </row>
    <row r="2796" spans="1:11" x14ac:dyDescent="0.25">
      <c r="A2796" s="1">
        <v>41253</v>
      </c>
      <c r="B2796">
        <v>168.68</v>
      </c>
      <c r="C2796">
        <v>171.67</v>
      </c>
      <c r="D2796">
        <v>171.67</v>
      </c>
      <c r="E2796">
        <v>167.99</v>
      </c>
      <c r="F2796" t="str">
        <v>129.50K</v>
      </c>
      <c r="G2796" t="str">
        <v>-0.62%</v>
      </c>
      <c r="H2796" s="1">
        <v>41253</v>
      </c>
      <c r="I2796">
        <v>171.67</v>
      </c>
      <c r="J2796">
        <v>167.99</v>
      </c>
      <c r="K2796">
        <v>169.82999999999998</v>
      </c>
    </row>
    <row r="2797" spans="1:11" x14ac:dyDescent="0.25">
      <c r="A2797" s="1">
        <v>41250</v>
      </c>
      <c r="B2797">
        <v>169.74</v>
      </c>
      <c r="C2797">
        <v>169.39</v>
      </c>
      <c r="D2797">
        <v>170.4</v>
      </c>
      <c r="E2797">
        <v>167.9</v>
      </c>
      <c r="F2797" t="str">
        <v>967.00K</v>
      </c>
      <c r="G2797" t="str">
        <v>1.18%</v>
      </c>
      <c r="H2797" s="1">
        <v>41250</v>
      </c>
      <c r="I2797">
        <v>170.4</v>
      </c>
      <c r="J2797">
        <v>167.9</v>
      </c>
      <c r="K2797">
        <v>169.15</v>
      </c>
    </row>
    <row r="2798" spans="1:11" x14ac:dyDescent="0.25">
      <c r="A2798" s="1">
        <v>41249</v>
      </c>
      <c r="B2798">
        <v>167.76</v>
      </c>
      <c r="C2798">
        <v>170.64</v>
      </c>
      <c r="D2798">
        <v>171.34</v>
      </c>
      <c r="E2798">
        <v>166.51</v>
      </c>
      <c r="F2798" t="str">
        <v>209.58K</v>
      </c>
      <c r="G2798" t="str">
        <v>-1.08%</v>
      </c>
      <c r="H2798" s="1">
        <v>41249</v>
      </c>
      <c r="I2798">
        <v>171.34</v>
      </c>
      <c r="J2798">
        <v>166.51</v>
      </c>
      <c r="K2798">
        <v>168.92500000000001</v>
      </c>
    </row>
    <row r="2799" spans="1:11" x14ac:dyDescent="0.25">
      <c r="A2799" s="1">
        <v>41248</v>
      </c>
      <c r="B2799">
        <v>169.6</v>
      </c>
      <c r="C2799">
        <v>170.61</v>
      </c>
      <c r="D2799">
        <v>171</v>
      </c>
      <c r="E2799">
        <v>168.3</v>
      </c>
      <c r="F2799" t="str">
        <v>136.90K</v>
      </c>
      <c r="G2799" t="str">
        <v>-0.62%</v>
      </c>
      <c r="H2799" s="1">
        <v>41248</v>
      </c>
      <c r="I2799">
        <v>171</v>
      </c>
      <c r="J2799">
        <v>168.3</v>
      </c>
      <c r="K2799">
        <v>169.65</v>
      </c>
    </row>
    <row r="2800" spans="1:11" x14ac:dyDescent="0.25">
      <c r="A2800" s="1">
        <v>41247</v>
      </c>
      <c r="B2800">
        <v>170.66</v>
      </c>
      <c r="C2800">
        <v>169.4</v>
      </c>
      <c r="D2800">
        <v>171</v>
      </c>
      <c r="E2800">
        <v>168.2</v>
      </c>
      <c r="F2800" t="str">
        <v>116.91K</v>
      </c>
      <c r="G2800" t="str">
        <v>0.74%</v>
      </c>
      <c r="H2800" s="1">
        <v>41247</v>
      </c>
      <c r="I2800">
        <v>171</v>
      </c>
      <c r="J2800">
        <v>168.2</v>
      </c>
      <c r="K2800">
        <v>169.6</v>
      </c>
    </row>
    <row r="2801" spans="1:11" x14ac:dyDescent="0.25">
      <c r="A2801" s="1">
        <v>41246</v>
      </c>
      <c r="B2801">
        <v>169.4</v>
      </c>
      <c r="C2801">
        <v>169.41</v>
      </c>
      <c r="D2801">
        <v>173.36</v>
      </c>
      <c r="E2801">
        <v>167.64</v>
      </c>
      <c r="F2801" t="str">
        <v>2.24M</v>
      </c>
      <c r="G2801" t="str">
        <v>1.21%</v>
      </c>
      <c r="H2801" s="1">
        <v>41246</v>
      </c>
      <c r="I2801">
        <v>173.36</v>
      </c>
      <c r="J2801">
        <v>167.64</v>
      </c>
      <c r="K2801">
        <v>170.5</v>
      </c>
    </row>
    <row r="2802" spans="1:11" x14ac:dyDescent="0.25">
      <c r="A2802" s="1">
        <v>41243</v>
      </c>
      <c r="B2802">
        <v>167.37</v>
      </c>
      <c r="C2802">
        <v>166.97</v>
      </c>
      <c r="D2802">
        <v>167.9</v>
      </c>
      <c r="E2802">
        <v>163.34</v>
      </c>
      <c r="F2802" t="str">
        <v>737.46K</v>
      </c>
      <c r="G2802" t="str">
        <v>1.78%</v>
      </c>
      <c r="H2802" s="1">
        <v>41243</v>
      </c>
      <c r="I2802">
        <v>167.9</v>
      </c>
      <c r="J2802">
        <v>163.34</v>
      </c>
      <c r="K2802">
        <v>165.62</v>
      </c>
    </row>
    <row r="2803" spans="1:11" x14ac:dyDescent="0.25">
      <c r="A2803" s="1">
        <v>41242</v>
      </c>
      <c r="B2803">
        <v>164.44</v>
      </c>
      <c r="C2803">
        <v>166.99</v>
      </c>
      <c r="D2803">
        <v>166.99</v>
      </c>
      <c r="E2803">
        <v>162.46</v>
      </c>
      <c r="F2803" t="str">
        <v>131.34K</v>
      </c>
      <c r="G2803" t="str">
        <v>0.25%</v>
      </c>
      <c r="H2803" s="1">
        <v>41242</v>
      </c>
      <c r="I2803">
        <v>166.99</v>
      </c>
      <c r="J2803">
        <v>162.46</v>
      </c>
      <c r="K2803">
        <v>164.72500000000002</v>
      </c>
    </row>
    <row r="2804" spans="1:11" x14ac:dyDescent="0.25">
      <c r="A2804" s="1">
        <v>41240</v>
      </c>
      <c r="B2804">
        <v>164.03</v>
      </c>
      <c r="C2804">
        <v>171.97</v>
      </c>
      <c r="D2804">
        <v>171.97</v>
      </c>
      <c r="E2804">
        <v>163.80000000000001</v>
      </c>
      <c r="F2804" t="str">
        <v>428.11K</v>
      </c>
      <c r="G2804" t="str">
        <v>-0.45%</v>
      </c>
      <c r="H2804" s="1">
        <v>41240</v>
      </c>
      <c r="I2804">
        <v>171.97</v>
      </c>
      <c r="J2804">
        <v>163.80000000000001</v>
      </c>
      <c r="K2804">
        <v>167.88499999999999</v>
      </c>
    </row>
    <row r="2805" spans="1:11" x14ac:dyDescent="0.25">
      <c r="A2805" s="1">
        <v>41239</v>
      </c>
      <c r="B2805">
        <v>164.77</v>
      </c>
      <c r="C2805">
        <v>195</v>
      </c>
      <c r="D2805">
        <v>195</v>
      </c>
      <c r="E2805">
        <v>164.02</v>
      </c>
      <c r="F2805" t="str">
        <v>133.28K</v>
      </c>
      <c r="G2805" t="str">
        <v>0.30%</v>
      </c>
      <c r="H2805" s="1">
        <v>41239</v>
      </c>
      <c r="I2805">
        <v>195</v>
      </c>
      <c r="J2805">
        <v>164.02</v>
      </c>
      <c r="K2805">
        <v>179.51</v>
      </c>
    </row>
    <row r="2806" spans="1:11" x14ac:dyDescent="0.25">
      <c r="A2806" s="1">
        <v>41236</v>
      </c>
      <c r="B2806">
        <v>164.28</v>
      </c>
      <c r="C2806">
        <v>165.99</v>
      </c>
      <c r="D2806">
        <v>165.99</v>
      </c>
      <c r="E2806">
        <v>162.24</v>
      </c>
      <c r="F2806" t="str">
        <v>563.61K</v>
      </c>
      <c r="G2806" t="str">
        <v>0.51%</v>
      </c>
      <c r="H2806" s="1">
        <v>41236</v>
      </c>
      <c r="I2806">
        <v>165.99</v>
      </c>
      <c r="J2806">
        <v>162.24</v>
      </c>
      <c r="K2806">
        <v>164.11500000000001</v>
      </c>
    </row>
    <row r="2807" spans="1:11" x14ac:dyDescent="0.25">
      <c r="A2807" s="1">
        <v>41235</v>
      </c>
      <c r="B2807">
        <v>163.44</v>
      </c>
      <c r="C2807">
        <v>161</v>
      </c>
      <c r="D2807">
        <v>167.8</v>
      </c>
      <c r="E2807">
        <v>160.41999999999999</v>
      </c>
      <c r="F2807" t="str">
        <v>1.06M</v>
      </c>
      <c r="G2807" t="str">
        <v>2.75%</v>
      </c>
      <c r="H2807" s="1">
        <v>41235</v>
      </c>
      <c r="I2807">
        <v>167.8</v>
      </c>
      <c r="J2807">
        <v>160.41999999999999</v>
      </c>
      <c r="K2807">
        <v>164.11</v>
      </c>
    </row>
    <row r="2808" spans="1:11" x14ac:dyDescent="0.25">
      <c r="A2808" s="1">
        <v>41234</v>
      </c>
      <c r="B2808">
        <v>159.07</v>
      </c>
      <c r="C2808">
        <v>159.21</v>
      </c>
      <c r="D2808">
        <v>162.11000000000001</v>
      </c>
      <c r="E2808">
        <v>158.22</v>
      </c>
      <c r="F2808" t="str">
        <v>786.12K</v>
      </c>
      <c r="G2808" t="str">
        <v>-0.62%</v>
      </c>
      <c r="H2808" s="1">
        <v>41234</v>
      </c>
      <c r="I2808">
        <v>162.11000000000001</v>
      </c>
      <c r="J2808">
        <v>158.22</v>
      </c>
      <c r="K2808">
        <v>160.16500000000002</v>
      </c>
    </row>
    <row r="2809" spans="1:11" x14ac:dyDescent="0.25">
      <c r="A2809" s="1">
        <v>41233</v>
      </c>
      <c r="B2809">
        <v>160.06</v>
      </c>
      <c r="C2809">
        <v>161</v>
      </c>
      <c r="D2809">
        <v>161.69999999999999</v>
      </c>
      <c r="E2809">
        <v>155.4</v>
      </c>
      <c r="F2809" t="str">
        <v>1.95M</v>
      </c>
      <c r="G2809" t="str">
        <v>0.60%</v>
      </c>
      <c r="H2809" s="1">
        <v>41233</v>
      </c>
      <c r="I2809">
        <v>161.69999999999999</v>
      </c>
      <c r="J2809">
        <v>155.4</v>
      </c>
      <c r="K2809">
        <v>158.55000000000001</v>
      </c>
    </row>
    <row r="2810" spans="1:11" x14ac:dyDescent="0.25">
      <c r="A2810" s="1">
        <v>41232</v>
      </c>
      <c r="B2810">
        <v>159.11000000000001</v>
      </c>
      <c r="C2810">
        <v>161.19999999999999</v>
      </c>
      <c r="D2810">
        <v>165</v>
      </c>
      <c r="E2810">
        <v>157.36000000000001</v>
      </c>
      <c r="F2810" t="str">
        <v>1.34M</v>
      </c>
      <c r="G2810" t="str">
        <v>-2.89%</v>
      </c>
      <c r="H2810" s="1">
        <v>41232</v>
      </c>
      <c r="I2810">
        <v>165</v>
      </c>
      <c r="J2810">
        <v>157.36000000000001</v>
      </c>
      <c r="K2810">
        <v>161.18</v>
      </c>
    </row>
    <row r="2811" spans="1:11" x14ac:dyDescent="0.25">
      <c r="A2811" s="1">
        <v>41229</v>
      </c>
      <c r="B2811">
        <v>163.84</v>
      </c>
      <c r="C2811">
        <v>167.32</v>
      </c>
      <c r="D2811">
        <v>167.33</v>
      </c>
      <c r="E2811">
        <v>162.82</v>
      </c>
      <c r="F2811" t="str">
        <v>177.23K</v>
      </c>
      <c r="G2811" t="str">
        <v>-1.09%</v>
      </c>
      <c r="H2811" s="1">
        <v>41229</v>
      </c>
      <c r="I2811">
        <v>167.33</v>
      </c>
      <c r="J2811">
        <v>162.82</v>
      </c>
      <c r="K2811">
        <v>165.07499999999999</v>
      </c>
    </row>
    <row r="2812" spans="1:11" x14ac:dyDescent="0.25">
      <c r="A2812" s="1">
        <v>41228</v>
      </c>
      <c r="B2812">
        <v>165.64</v>
      </c>
      <c r="C2812">
        <v>165.16</v>
      </c>
      <c r="D2812">
        <v>169.8</v>
      </c>
      <c r="E2812">
        <v>164.39</v>
      </c>
      <c r="F2812" t="str">
        <v>1.37M</v>
      </c>
      <c r="G2812" t="str">
        <v>-1.61%</v>
      </c>
      <c r="H2812" s="1">
        <v>41228</v>
      </c>
      <c r="I2812">
        <v>169.8</v>
      </c>
      <c r="J2812">
        <v>164.39</v>
      </c>
      <c r="K2812">
        <v>167.095</v>
      </c>
    </row>
    <row r="2813" spans="1:11" x14ac:dyDescent="0.25">
      <c r="A2813" s="1">
        <v>41226</v>
      </c>
      <c r="B2813">
        <v>168.35</v>
      </c>
      <c r="C2813">
        <v>167.93</v>
      </c>
      <c r="D2813">
        <v>169.2</v>
      </c>
      <c r="E2813">
        <v>167.02</v>
      </c>
      <c r="F2813" t="str">
        <v>33.57K</v>
      </c>
      <c r="G2813" t="str">
        <v>1.18%</v>
      </c>
      <c r="H2813" s="1">
        <v>41226</v>
      </c>
      <c r="I2813">
        <v>169.2</v>
      </c>
      <c r="J2813">
        <v>167.02</v>
      </c>
      <c r="K2813">
        <v>168.11</v>
      </c>
    </row>
    <row r="2814" spans="1:11" x14ac:dyDescent="0.25">
      <c r="A2814" s="1">
        <v>41225</v>
      </c>
      <c r="B2814">
        <v>166.38</v>
      </c>
      <c r="C2814">
        <v>169.99</v>
      </c>
      <c r="D2814">
        <v>169.99</v>
      </c>
      <c r="E2814">
        <v>166</v>
      </c>
      <c r="F2814" t="str">
        <v>200.09K</v>
      </c>
      <c r="G2814" t="str">
        <v>-1.39%</v>
      </c>
      <c r="H2814" s="1">
        <v>41225</v>
      </c>
      <c r="I2814">
        <v>169.99</v>
      </c>
      <c r="J2814">
        <v>166</v>
      </c>
      <c r="K2814">
        <v>167.995</v>
      </c>
    </row>
    <row r="2815" spans="1:11" x14ac:dyDescent="0.25">
      <c r="A2815" s="1">
        <v>41222</v>
      </c>
      <c r="B2815">
        <v>168.73</v>
      </c>
      <c r="C2815">
        <v>166.88</v>
      </c>
      <c r="D2815">
        <v>170</v>
      </c>
      <c r="E2815">
        <v>165</v>
      </c>
      <c r="F2815" t="str">
        <v>298.34K</v>
      </c>
      <c r="G2815" t="str">
        <v>1.78%</v>
      </c>
      <c r="H2815" s="1">
        <v>41222</v>
      </c>
      <c r="I2815">
        <v>170</v>
      </c>
      <c r="J2815">
        <v>165</v>
      </c>
      <c r="K2815">
        <v>167.5</v>
      </c>
    </row>
    <row r="2816" spans="1:11" x14ac:dyDescent="0.25">
      <c r="A2816" s="1">
        <v>41221</v>
      </c>
      <c r="B2816">
        <v>165.78</v>
      </c>
      <c r="C2816">
        <v>169.79</v>
      </c>
      <c r="D2816">
        <v>169.8</v>
      </c>
      <c r="E2816">
        <v>165.02</v>
      </c>
      <c r="F2816" t="str">
        <v>1.39M</v>
      </c>
      <c r="G2816" t="str">
        <v>-3.61%</v>
      </c>
      <c r="H2816" s="1">
        <v>41221</v>
      </c>
      <c r="I2816">
        <v>169.8</v>
      </c>
      <c r="J2816">
        <v>165.02</v>
      </c>
      <c r="K2816">
        <v>167.41000000000003</v>
      </c>
    </row>
    <row r="2817" spans="1:11" x14ac:dyDescent="0.25">
      <c r="A2817" s="1">
        <v>41220</v>
      </c>
      <c r="B2817">
        <v>171.98</v>
      </c>
      <c r="C2817">
        <v>178.87</v>
      </c>
      <c r="D2817">
        <v>181.6</v>
      </c>
      <c r="E2817">
        <v>170.2</v>
      </c>
      <c r="F2817" t="str">
        <v>2.90M</v>
      </c>
      <c r="G2817" t="str">
        <v>-3.14%</v>
      </c>
      <c r="H2817" s="1">
        <v>41220</v>
      </c>
      <c r="I2817">
        <v>181.6</v>
      </c>
      <c r="J2817">
        <v>170.2</v>
      </c>
      <c r="K2817">
        <v>175.89999999999998</v>
      </c>
    </row>
    <row r="2818" spans="1:11" x14ac:dyDescent="0.25">
      <c r="A2818" s="1">
        <v>41219</v>
      </c>
      <c r="B2818">
        <v>177.56</v>
      </c>
      <c r="C2818">
        <v>178</v>
      </c>
      <c r="D2818">
        <v>179.7</v>
      </c>
      <c r="E2818">
        <v>176.02</v>
      </c>
      <c r="F2818" t="str">
        <v>410.73K</v>
      </c>
      <c r="G2818" t="str">
        <v>-0.21%</v>
      </c>
      <c r="H2818" s="1">
        <v>41219</v>
      </c>
      <c r="I2818">
        <v>179.7</v>
      </c>
      <c r="J2818">
        <v>176.02</v>
      </c>
      <c r="K2818">
        <v>177.86</v>
      </c>
    </row>
    <row r="2819" spans="1:11" x14ac:dyDescent="0.25">
      <c r="A2819" s="1">
        <v>41218</v>
      </c>
      <c r="B2819">
        <v>177.93</v>
      </c>
      <c r="C2819">
        <v>175.39</v>
      </c>
      <c r="D2819">
        <v>181.6</v>
      </c>
      <c r="E2819">
        <v>173.31</v>
      </c>
      <c r="F2819" t="str">
        <v>840.83K</v>
      </c>
      <c r="G2819" t="str">
        <v>2.41%</v>
      </c>
      <c r="H2819" s="1">
        <v>41218</v>
      </c>
      <c r="I2819">
        <v>181.6</v>
      </c>
      <c r="J2819">
        <v>173.31</v>
      </c>
      <c r="K2819">
        <v>177.45499999999998</v>
      </c>
    </row>
    <row r="2820" spans="1:11" x14ac:dyDescent="0.25">
      <c r="A2820" s="1">
        <v>41215</v>
      </c>
      <c r="B2820">
        <v>173.74</v>
      </c>
      <c r="C2820">
        <v>170</v>
      </c>
      <c r="D2820">
        <v>174.75</v>
      </c>
      <c r="E2820">
        <v>170</v>
      </c>
      <c r="F2820" t="str">
        <v>151.35K</v>
      </c>
      <c r="G2820" t="str">
        <v>0.46%</v>
      </c>
      <c r="H2820" s="1">
        <v>41215</v>
      </c>
      <c r="I2820">
        <v>174.75</v>
      </c>
      <c r="J2820">
        <v>170</v>
      </c>
      <c r="K2820">
        <v>172.375</v>
      </c>
    </row>
    <row r="2821" spans="1:11" x14ac:dyDescent="0.25">
      <c r="A2821" s="1">
        <v>41214</v>
      </c>
      <c r="B2821">
        <v>172.94</v>
      </c>
      <c r="C2821">
        <v>174.08</v>
      </c>
      <c r="D2821">
        <v>175.26</v>
      </c>
      <c r="E2821">
        <v>172.05</v>
      </c>
      <c r="F2821" t="str">
        <v>146.37K</v>
      </c>
      <c r="G2821" t="str">
        <v>-0.75%</v>
      </c>
      <c r="H2821" s="1">
        <v>41214</v>
      </c>
      <c r="I2821">
        <v>175.26</v>
      </c>
      <c r="J2821">
        <v>172.05</v>
      </c>
      <c r="K2821">
        <v>173.655</v>
      </c>
    </row>
    <row r="2822" spans="1:11" x14ac:dyDescent="0.25">
      <c r="A2822" s="1">
        <v>41213</v>
      </c>
      <c r="B2822">
        <v>174.24</v>
      </c>
      <c r="C2822">
        <v>172.01</v>
      </c>
      <c r="D2822">
        <v>175.24</v>
      </c>
      <c r="E2822">
        <v>171</v>
      </c>
      <c r="F2822" t="str">
        <v>139.81K</v>
      </c>
      <c r="G2822" t="str">
        <v>1.36%</v>
      </c>
      <c r="H2822" s="1">
        <v>41213</v>
      </c>
      <c r="I2822">
        <v>175.24</v>
      </c>
      <c r="J2822">
        <v>171</v>
      </c>
      <c r="K2822">
        <v>173.12</v>
      </c>
    </row>
    <row r="2823" spans="1:11" x14ac:dyDescent="0.25">
      <c r="A2823" s="1">
        <v>41212</v>
      </c>
      <c r="B2823">
        <v>171.91</v>
      </c>
      <c r="C2823">
        <v>169.21</v>
      </c>
      <c r="D2823">
        <v>173.4</v>
      </c>
      <c r="E2823">
        <v>169.21</v>
      </c>
      <c r="F2823" t="str">
        <v>95.58K</v>
      </c>
      <c r="G2823" t="str">
        <v>0.24%</v>
      </c>
      <c r="H2823" s="1">
        <v>41212</v>
      </c>
      <c r="I2823">
        <v>173.4</v>
      </c>
      <c r="J2823">
        <v>169.21</v>
      </c>
      <c r="K2823">
        <v>171.30500000000001</v>
      </c>
    </row>
    <row r="2824" spans="1:11" x14ac:dyDescent="0.25">
      <c r="A2824" s="1">
        <v>41211</v>
      </c>
      <c r="B2824">
        <v>171.49</v>
      </c>
      <c r="C2824">
        <v>172.01</v>
      </c>
      <c r="D2824">
        <v>173.65</v>
      </c>
      <c r="E2824">
        <v>170.45</v>
      </c>
      <c r="F2824" t="str">
        <v>309.13K</v>
      </c>
      <c r="G2824" t="str">
        <v>-1.04%</v>
      </c>
      <c r="H2824" s="1">
        <v>41211</v>
      </c>
      <c r="I2824">
        <v>173.65</v>
      </c>
      <c r="J2824">
        <v>170.45</v>
      </c>
      <c r="K2824">
        <v>172.05</v>
      </c>
    </row>
    <row r="2825" spans="1:11" x14ac:dyDescent="0.25">
      <c r="A2825" s="1">
        <v>41208</v>
      </c>
      <c r="B2825">
        <v>173.3</v>
      </c>
      <c r="C2825">
        <v>173.03</v>
      </c>
      <c r="D2825">
        <v>175.41</v>
      </c>
      <c r="E2825">
        <v>173</v>
      </c>
      <c r="F2825" t="str">
        <v>40.13K</v>
      </c>
      <c r="G2825" t="str">
        <v>-1.07%</v>
      </c>
      <c r="H2825" s="1">
        <v>41208</v>
      </c>
      <c r="I2825">
        <v>175.41</v>
      </c>
      <c r="J2825">
        <v>173</v>
      </c>
      <c r="K2825">
        <v>174.20499999999998</v>
      </c>
    </row>
    <row r="2826" spans="1:11" x14ac:dyDescent="0.25">
      <c r="A2826" s="1">
        <v>41207</v>
      </c>
      <c r="B2826">
        <v>175.18</v>
      </c>
      <c r="C2826">
        <v>170.4</v>
      </c>
      <c r="D2826">
        <v>176.4</v>
      </c>
      <c r="E2826">
        <v>170.4</v>
      </c>
      <c r="F2826" t="str">
        <v>880.59K</v>
      </c>
      <c r="G2826" t="str">
        <v>1.23%</v>
      </c>
      <c r="H2826" s="1">
        <v>41207</v>
      </c>
      <c r="I2826">
        <v>176.4</v>
      </c>
      <c r="J2826">
        <v>170.4</v>
      </c>
      <c r="K2826">
        <v>173.4</v>
      </c>
    </row>
    <row r="2827" spans="1:11" x14ac:dyDescent="0.25">
      <c r="A2827" s="1">
        <v>41205</v>
      </c>
      <c r="B2827">
        <v>173.06</v>
      </c>
      <c r="C2827">
        <v>170.06</v>
      </c>
      <c r="D2827">
        <v>174</v>
      </c>
      <c r="E2827">
        <v>170.06</v>
      </c>
      <c r="F2827" t="str">
        <v>402.81K</v>
      </c>
      <c r="G2827" t="str">
        <v>0.58%</v>
      </c>
      <c r="H2827" s="1">
        <v>41205</v>
      </c>
      <c r="I2827">
        <v>174</v>
      </c>
      <c r="J2827">
        <v>170.06</v>
      </c>
      <c r="K2827">
        <v>172.03</v>
      </c>
    </row>
    <row r="2828" spans="1:11" x14ac:dyDescent="0.25">
      <c r="A2828" s="1">
        <v>41204</v>
      </c>
      <c r="B2828">
        <v>172.07</v>
      </c>
      <c r="C2828">
        <v>170.03</v>
      </c>
      <c r="D2828">
        <v>172.53</v>
      </c>
      <c r="E2828">
        <v>170.03</v>
      </c>
      <c r="F2828" t="str">
        <v>181.07K</v>
      </c>
      <c r="G2828" t="str">
        <v>1.11%</v>
      </c>
      <c r="H2828" s="1">
        <v>41204</v>
      </c>
      <c r="I2828">
        <v>172.53</v>
      </c>
      <c r="J2828">
        <v>170.03</v>
      </c>
      <c r="K2828">
        <v>171.28</v>
      </c>
    </row>
    <row r="2829" spans="1:11" x14ac:dyDescent="0.25">
      <c r="A2829" s="1">
        <v>41201</v>
      </c>
      <c r="B2829">
        <v>170.18</v>
      </c>
      <c r="C2829">
        <v>172</v>
      </c>
      <c r="D2829">
        <v>174.8</v>
      </c>
      <c r="E2829">
        <v>169.8</v>
      </c>
      <c r="F2829" t="str">
        <v>341.62K</v>
      </c>
      <c r="G2829" t="str">
        <v>-1.97%</v>
      </c>
      <c r="H2829" s="1">
        <v>41201</v>
      </c>
      <c r="I2829">
        <v>174.8</v>
      </c>
      <c r="J2829">
        <v>169.8</v>
      </c>
      <c r="K2829">
        <v>172.3</v>
      </c>
    </row>
    <row r="2830" spans="1:11" x14ac:dyDescent="0.25">
      <c r="A2830" s="1">
        <v>41200</v>
      </c>
      <c r="B2830">
        <v>173.6</v>
      </c>
      <c r="C2830">
        <v>173.87</v>
      </c>
      <c r="D2830">
        <v>175.23</v>
      </c>
      <c r="E2830">
        <v>172.28</v>
      </c>
      <c r="F2830" t="str">
        <v>309.55K</v>
      </c>
      <c r="G2830" t="str">
        <v>0.34%</v>
      </c>
      <c r="H2830" s="1">
        <v>41200</v>
      </c>
      <c r="I2830">
        <v>175.23</v>
      </c>
      <c r="J2830">
        <v>172.28</v>
      </c>
      <c r="K2830">
        <v>173.755</v>
      </c>
    </row>
    <row r="2831" spans="1:11" x14ac:dyDescent="0.25">
      <c r="A2831" s="1">
        <v>41199</v>
      </c>
      <c r="B2831">
        <v>173.02</v>
      </c>
      <c r="C2831">
        <v>171.39</v>
      </c>
      <c r="D2831">
        <v>173.56</v>
      </c>
      <c r="E2831">
        <v>168.9</v>
      </c>
      <c r="F2831" t="str">
        <v>218.88K</v>
      </c>
      <c r="G2831" t="str">
        <v>1.75%</v>
      </c>
      <c r="H2831" s="1">
        <v>41199</v>
      </c>
      <c r="I2831">
        <v>173.56</v>
      </c>
      <c r="J2831">
        <v>168.9</v>
      </c>
      <c r="K2831">
        <v>171.23000000000002</v>
      </c>
    </row>
    <row r="2832" spans="1:11" x14ac:dyDescent="0.25">
      <c r="A2832" s="1">
        <v>41198</v>
      </c>
      <c r="B2832">
        <v>170.04</v>
      </c>
      <c r="C2832">
        <v>171.59</v>
      </c>
      <c r="D2832">
        <v>171.59</v>
      </c>
      <c r="E2832">
        <v>169.6</v>
      </c>
      <c r="F2832" t="str">
        <v>232.84K</v>
      </c>
      <c r="G2832" t="str">
        <v>-0.04%</v>
      </c>
      <c r="H2832" s="1">
        <v>41198</v>
      </c>
      <c r="I2832">
        <v>171.59</v>
      </c>
      <c r="J2832">
        <v>169.6</v>
      </c>
      <c r="K2832">
        <v>170.595</v>
      </c>
    </row>
    <row r="2833" spans="1:11" x14ac:dyDescent="0.25">
      <c r="A2833" s="1">
        <v>41197</v>
      </c>
      <c r="B2833">
        <v>170.11</v>
      </c>
      <c r="C2833">
        <v>170.95</v>
      </c>
      <c r="D2833">
        <v>171</v>
      </c>
      <c r="E2833">
        <v>168.56</v>
      </c>
      <c r="F2833" t="str">
        <v>350.36K</v>
      </c>
      <c r="G2833" t="str">
        <v>1.02%</v>
      </c>
      <c r="H2833" s="1">
        <v>41197</v>
      </c>
      <c r="I2833">
        <v>171</v>
      </c>
      <c r="J2833">
        <v>168.56</v>
      </c>
      <c r="K2833">
        <v>169.78</v>
      </c>
    </row>
    <row r="2834" spans="1:11" x14ac:dyDescent="0.25">
      <c r="A2834" s="1">
        <v>41194</v>
      </c>
      <c r="B2834">
        <v>168.4</v>
      </c>
      <c r="C2834">
        <v>166.59</v>
      </c>
      <c r="D2834">
        <v>169</v>
      </c>
      <c r="E2834">
        <v>165.6</v>
      </c>
      <c r="F2834" t="str">
        <v>383.45K</v>
      </c>
      <c r="G2834" t="str">
        <v>2.03%</v>
      </c>
      <c r="H2834" s="1">
        <v>41194</v>
      </c>
      <c r="I2834">
        <v>169</v>
      </c>
      <c r="J2834">
        <v>165.6</v>
      </c>
      <c r="K2834">
        <v>167.3</v>
      </c>
    </row>
    <row r="2835" spans="1:11" x14ac:dyDescent="0.25">
      <c r="A2835" s="1">
        <v>41193</v>
      </c>
      <c r="B2835">
        <v>165.05</v>
      </c>
      <c r="C2835">
        <v>173.42</v>
      </c>
      <c r="D2835">
        <v>173.42</v>
      </c>
      <c r="E2835">
        <v>164.81</v>
      </c>
      <c r="F2835" t="str">
        <v>356.18K</v>
      </c>
      <c r="G2835" t="str">
        <v>-3.72%</v>
      </c>
      <c r="H2835" s="1">
        <v>41193</v>
      </c>
      <c r="I2835">
        <v>173.42</v>
      </c>
      <c r="J2835">
        <v>164.81</v>
      </c>
      <c r="K2835">
        <v>169.11500000000001</v>
      </c>
    </row>
    <row r="2836" spans="1:11" x14ac:dyDescent="0.25">
      <c r="A2836" s="1">
        <v>41192</v>
      </c>
      <c r="B2836">
        <v>171.42</v>
      </c>
      <c r="C2836">
        <v>170.01</v>
      </c>
      <c r="D2836">
        <v>172</v>
      </c>
      <c r="E2836">
        <v>169.05</v>
      </c>
      <c r="F2836" t="str">
        <v>2.13M</v>
      </c>
      <c r="G2836" t="str">
        <v>0.30%</v>
      </c>
      <c r="H2836" s="1">
        <v>41192</v>
      </c>
      <c r="I2836">
        <v>172</v>
      </c>
      <c r="J2836">
        <v>169.05</v>
      </c>
      <c r="K2836">
        <v>170.52500000000001</v>
      </c>
    </row>
    <row r="2837" spans="1:11" x14ac:dyDescent="0.25">
      <c r="A2837" s="1">
        <v>41191</v>
      </c>
      <c r="B2837">
        <v>170.91</v>
      </c>
      <c r="C2837">
        <v>169.6</v>
      </c>
      <c r="D2837">
        <v>172</v>
      </c>
      <c r="E2837">
        <v>168.8</v>
      </c>
      <c r="F2837" t="str">
        <v>188.67K</v>
      </c>
      <c r="G2837" t="str">
        <v>1.62%</v>
      </c>
      <c r="H2837" s="1">
        <v>41191</v>
      </c>
      <c r="I2837">
        <v>172</v>
      </c>
      <c r="J2837">
        <v>168.8</v>
      </c>
      <c r="K2837">
        <v>170.4</v>
      </c>
    </row>
    <row r="2838" spans="1:11" x14ac:dyDescent="0.25">
      <c r="A2838" s="1">
        <v>41190</v>
      </c>
      <c r="B2838">
        <v>168.19</v>
      </c>
      <c r="C2838">
        <v>165.04</v>
      </c>
      <c r="D2838">
        <v>169.6</v>
      </c>
      <c r="E2838">
        <v>163.1</v>
      </c>
      <c r="F2838" t="str">
        <v>1.39M</v>
      </c>
      <c r="G2838" t="str">
        <v>2.63%</v>
      </c>
      <c r="H2838" s="1">
        <v>41190</v>
      </c>
      <c r="I2838">
        <v>169.6</v>
      </c>
      <c r="J2838">
        <v>163.1</v>
      </c>
      <c r="K2838">
        <v>166.35</v>
      </c>
    </row>
    <row r="2839" spans="1:11" x14ac:dyDescent="0.25">
      <c r="A2839" s="1">
        <v>41187</v>
      </c>
      <c r="B2839">
        <v>163.88</v>
      </c>
      <c r="C2839">
        <v>170.96</v>
      </c>
      <c r="D2839">
        <v>170.96</v>
      </c>
      <c r="E2839">
        <v>162.81</v>
      </c>
      <c r="F2839" t="str">
        <v>408.72K</v>
      </c>
      <c r="G2839" t="str">
        <v>-1.32%</v>
      </c>
      <c r="H2839" s="1">
        <v>41187</v>
      </c>
      <c r="I2839">
        <v>170.96</v>
      </c>
      <c r="J2839">
        <v>162.81</v>
      </c>
      <c r="K2839">
        <v>166.88499999999999</v>
      </c>
    </row>
    <row r="2840" spans="1:11" x14ac:dyDescent="0.25">
      <c r="A2840" s="1">
        <v>41186</v>
      </c>
      <c r="B2840">
        <v>166.07</v>
      </c>
      <c r="C2840">
        <v>171.94</v>
      </c>
      <c r="D2840">
        <v>171.95</v>
      </c>
      <c r="E2840">
        <v>165.6</v>
      </c>
      <c r="F2840" t="str">
        <v>326.80K</v>
      </c>
      <c r="G2840" t="str">
        <v>-3.42%</v>
      </c>
      <c r="H2840" s="1">
        <v>41186</v>
      </c>
      <c r="I2840">
        <v>171.95</v>
      </c>
      <c r="J2840">
        <v>165.6</v>
      </c>
      <c r="K2840">
        <v>168.77499999999998</v>
      </c>
    </row>
    <row r="2841" spans="1:11" x14ac:dyDescent="0.25">
      <c r="A2841" s="1">
        <v>41185</v>
      </c>
      <c r="B2841">
        <v>171.95</v>
      </c>
      <c r="C2841">
        <v>171.01</v>
      </c>
      <c r="D2841">
        <v>172.99</v>
      </c>
      <c r="E2841">
        <v>170.4</v>
      </c>
      <c r="F2841" t="str">
        <v>329.61K</v>
      </c>
      <c r="G2841" t="str">
        <v>1.11%</v>
      </c>
      <c r="H2841" s="1">
        <v>41185</v>
      </c>
      <c r="I2841">
        <v>172.99</v>
      </c>
      <c r="J2841">
        <v>170.4</v>
      </c>
      <c r="K2841">
        <v>171.69499999999999</v>
      </c>
    </row>
    <row r="2842" spans="1:11" x14ac:dyDescent="0.25">
      <c r="A2842" s="1">
        <v>41183</v>
      </c>
      <c r="B2842">
        <v>170.06</v>
      </c>
      <c r="C2842">
        <v>176</v>
      </c>
      <c r="D2842">
        <v>178.49</v>
      </c>
      <c r="E2842">
        <v>169.11</v>
      </c>
      <c r="F2842" t="str">
        <v>536.37K</v>
      </c>
      <c r="G2842" t="str">
        <v>-2.67%</v>
      </c>
      <c r="H2842" s="1">
        <v>41183</v>
      </c>
      <c r="I2842">
        <v>178.49</v>
      </c>
      <c r="J2842">
        <v>169.11</v>
      </c>
      <c r="K2842">
        <v>173.8</v>
      </c>
    </row>
    <row r="2843" spans="1:11" x14ac:dyDescent="0.25">
      <c r="A2843" s="1">
        <v>41180</v>
      </c>
      <c r="B2843">
        <v>174.72</v>
      </c>
      <c r="C2843">
        <v>165.8</v>
      </c>
      <c r="D2843">
        <v>176.62</v>
      </c>
      <c r="E2843">
        <v>165.8</v>
      </c>
      <c r="F2843" t="str">
        <v>1.00M</v>
      </c>
      <c r="G2843" t="str">
        <v>3.48%</v>
      </c>
      <c r="H2843" s="1">
        <v>41180</v>
      </c>
      <c r="I2843">
        <v>176.62</v>
      </c>
      <c r="J2843">
        <v>165.8</v>
      </c>
      <c r="K2843">
        <v>171.21</v>
      </c>
    </row>
    <row r="2844" spans="1:11" x14ac:dyDescent="0.25">
      <c r="A2844" s="1">
        <v>41179</v>
      </c>
      <c r="B2844">
        <v>168.84</v>
      </c>
      <c r="C2844">
        <v>171.53</v>
      </c>
      <c r="D2844">
        <v>172</v>
      </c>
      <c r="E2844">
        <v>167.17</v>
      </c>
      <c r="F2844" t="str">
        <v>332.97K</v>
      </c>
      <c r="G2844" t="str">
        <v>-0.28%</v>
      </c>
      <c r="H2844" s="1">
        <v>41179</v>
      </c>
      <c r="I2844">
        <v>172</v>
      </c>
      <c r="J2844">
        <v>167.17</v>
      </c>
      <c r="K2844">
        <v>169.58499999999998</v>
      </c>
    </row>
    <row r="2845" spans="1:11" x14ac:dyDescent="0.25">
      <c r="A2845" s="1">
        <v>41178</v>
      </c>
      <c r="B2845">
        <v>169.32</v>
      </c>
      <c r="C2845">
        <v>167.58</v>
      </c>
      <c r="D2845">
        <v>171.87</v>
      </c>
      <c r="E2845">
        <v>166.21</v>
      </c>
      <c r="F2845" t="str">
        <v>482.06K</v>
      </c>
      <c r="G2845" t="str">
        <v>1.68%</v>
      </c>
      <c r="H2845" s="1">
        <v>41178</v>
      </c>
      <c r="I2845">
        <v>171.87</v>
      </c>
      <c r="J2845">
        <v>166.21</v>
      </c>
      <c r="K2845">
        <v>169.04000000000002</v>
      </c>
    </row>
    <row r="2846" spans="1:11" x14ac:dyDescent="0.25">
      <c r="A2846" s="1">
        <v>41177</v>
      </c>
      <c r="B2846">
        <v>166.53</v>
      </c>
      <c r="C2846">
        <v>168.38</v>
      </c>
      <c r="D2846">
        <v>168.38</v>
      </c>
      <c r="E2846">
        <v>164</v>
      </c>
      <c r="F2846" t="str">
        <v>1.54M</v>
      </c>
      <c r="G2846" t="str">
        <v>0.48%</v>
      </c>
      <c r="H2846" s="1">
        <v>41177</v>
      </c>
      <c r="I2846">
        <v>168.38</v>
      </c>
      <c r="J2846">
        <v>164</v>
      </c>
      <c r="K2846">
        <v>166.19</v>
      </c>
    </row>
    <row r="2847" spans="1:11" x14ac:dyDescent="0.25">
      <c r="A2847" s="1">
        <v>41176</v>
      </c>
      <c r="B2847">
        <v>165.73</v>
      </c>
      <c r="C2847">
        <v>173.2</v>
      </c>
      <c r="D2847">
        <v>174.1</v>
      </c>
      <c r="E2847">
        <v>164.4</v>
      </c>
      <c r="F2847" t="str">
        <v>823.74K</v>
      </c>
      <c r="G2847" t="str">
        <v>-3.76%</v>
      </c>
      <c r="H2847" s="1">
        <v>41176</v>
      </c>
      <c r="I2847">
        <v>174.1</v>
      </c>
      <c r="J2847">
        <v>164.4</v>
      </c>
      <c r="K2847">
        <v>169.25</v>
      </c>
    </row>
    <row r="2848" spans="1:11" x14ac:dyDescent="0.25">
      <c r="A2848" s="1">
        <v>41173</v>
      </c>
      <c r="B2848">
        <v>172.21</v>
      </c>
      <c r="C2848">
        <v>168.6</v>
      </c>
      <c r="D2848">
        <v>174.4</v>
      </c>
      <c r="E2848">
        <v>168.6</v>
      </c>
      <c r="F2848" t="str">
        <v>554.38K</v>
      </c>
      <c r="G2848" t="str">
        <v>2.93%</v>
      </c>
      <c r="H2848" s="1">
        <v>41173</v>
      </c>
      <c r="I2848">
        <v>174.4</v>
      </c>
      <c r="J2848">
        <v>168.6</v>
      </c>
      <c r="K2848">
        <v>171.5</v>
      </c>
    </row>
    <row r="2849" spans="1:11" x14ac:dyDescent="0.25">
      <c r="A2849" s="1">
        <v>41172</v>
      </c>
      <c r="B2849">
        <v>167.31</v>
      </c>
      <c r="C2849">
        <v>167.59</v>
      </c>
      <c r="D2849">
        <v>169.17</v>
      </c>
      <c r="E2849">
        <v>164.43</v>
      </c>
      <c r="F2849" t="str">
        <v>853.72K</v>
      </c>
      <c r="G2849" t="str">
        <v>-0.56%</v>
      </c>
      <c r="H2849" s="1">
        <v>41172</v>
      </c>
      <c r="I2849">
        <v>169.17</v>
      </c>
      <c r="J2849">
        <v>164.43</v>
      </c>
      <c r="K2849">
        <v>166.8</v>
      </c>
    </row>
    <row r="2850" spans="1:11" x14ac:dyDescent="0.25">
      <c r="A2850" s="1">
        <v>41170</v>
      </c>
      <c r="B2850">
        <v>168.26</v>
      </c>
      <c r="C2850">
        <v>173.59</v>
      </c>
      <c r="D2850">
        <v>177.19</v>
      </c>
      <c r="E2850">
        <v>166.04</v>
      </c>
      <c r="F2850" t="str">
        <v>786.82K</v>
      </c>
      <c r="G2850" t="str">
        <v>-3.13%</v>
      </c>
      <c r="H2850" s="1">
        <v>41170</v>
      </c>
      <c r="I2850">
        <v>177.19</v>
      </c>
      <c r="J2850">
        <v>166.04</v>
      </c>
      <c r="K2850">
        <v>171.61500000000001</v>
      </c>
    </row>
    <row r="2851" spans="1:11" x14ac:dyDescent="0.25">
      <c r="A2851" s="1">
        <v>41169</v>
      </c>
      <c r="B2851">
        <v>173.69</v>
      </c>
      <c r="C2851">
        <v>183</v>
      </c>
      <c r="D2851">
        <v>183</v>
      </c>
      <c r="E2851">
        <v>172.41</v>
      </c>
      <c r="F2851" t="str">
        <v>472.46K</v>
      </c>
      <c r="G2851" t="str">
        <v>-3.20%</v>
      </c>
      <c r="H2851" s="1">
        <v>41169</v>
      </c>
      <c r="I2851">
        <v>183</v>
      </c>
      <c r="J2851">
        <v>172.41</v>
      </c>
      <c r="K2851">
        <v>177.70499999999998</v>
      </c>
    </row>
    <row r="2852" spans="1:11" x14ac:dyDescent="0.25">
      <c r="A2852" s="1">
        <v>41166</v>
      </c>
      <c r="B2852">
        <v>179.44</v>
      </c>
      <c r="C2852">
        <v>185.99</v>
      </c>
      <c r="D2852">
        <v>186</v>
      </c>
      <c r="E2852">
        <v>178.4</v>
      </c>
      <c r="F2852" t="str">
        <v>653.59K</v>
      </c>
      <c r="G2852" t="str">
        <v>-2.43%</v>
      </c>
      <c r="H2852" s="1">
        <v>41166</v>
      </c>
      <c r="I2852">
        <v>186</v>
      </c>
      <c r="J2852">
        <v>178.4</v>
      </c>
      <c r="K2852">
        <v>182.2</v>
      </c>
    </row>
    <row r="2853" spans="1:11" x14ac:dyDescent="0.25">
      <c r="A2853" s="1">
        <v>41165</v>
      </c>
      <c r="B2853">
        <v>183.91</v>
      </c>
      <c r="C2853">
        <v>189.35</v>
      </c>
      <c r="D2853">
        <v>189.4</v>
      </c>
      <c r="E2853">
        <v>182.46</v>
      </c>
      <c r="F2853" t="str">
        <v>166.56K</v>
      </c>
      <c r="G2853" t="str">
        <v>-2.00%</v>
      </c>
      <c r="H2853" s="1">
        <v>41165</v>
      </c>
      <c r="I2853">
        <v>189.4</v>
      </c>
      <c r="J2853">
        <v>182.46</v>
      </c>
      <c r="K2853">
        <v>185.93</v>
      </c>
    </row>
    <row r="2854" spans="1:11" x14ac:dyDescent="0.25">
      <c r="A2854" s="1">
        <v>41164</v>
      </c>
      <c r="B2854">
        <v>187.67</v>
      </c>
      <c r="C2854">
        <v>191.96</v>
      </c>
      <c r="D2854">
        <v>193.2</v>
      </c>
      <c r="E2854">
        <v>184</v>
      </c>
      <c r="F2854" t="str">
        <v>1.16M</v>
      </c>
      <c r="G2854" t="str">
        <v>-0.84%</v>
      </c>
      <c r="H2854" s="1">
        <v>41164</v>
      </c>
      <c r="I2854">
        <v>193.2</v>
      </c>
      <c r="J2854">
        <v>184</v>
      </c>
      <c r="K2854">
        <v>188.6</v>
      </c>
    </row>
    <row r="2855" spans="1:11" x14ac:dyDescent="0.25">
      <c r="A2855" s="1">
        <v>41163</v>
      </c>
      <c r="B2855">
        <v>189.26</v>
      </c>
      <c r="C2855">
        <v>184.99</v>
      </c>
      <c r="D2855">
        <v>191.24</v>
      </c>
      <c r="E2855">
        <v>183.99</v>
      </c>
      <c r="F2855" t="str">
        <v>934.29K</v>
      </c>
      <c r="G2855" t="str">
        <v>3.39%</v>
      </c>
      <c r="H2855" s="1">
        <v>41163</v>
      </c>
      <c r="I2855">
        <v>191.24</v>
      </c>
      <c r="J2855">
        <v>183.99</v>
      </c>
      <c r="K2855">
        <v>187.61500000000001</v>
      </c>
    </row>
    <row r="2856" spans="1:11" x14ac:dyDescent="0.25">
      <c r="A2856" s="1">
        <v>41162</v>
      </c>
      <c r="B2856">
        <v>183.06</v>
      </c>
      <c r="C2856">
        <v>181.6</v>
      </c>
      <c r="D2856">
        <v>184</v>
      </c>
      <c r="E2856">
        <v>180.11</v>
      </c>
      <c r="F2856" t="str">
        <v>550.10K</v>
      </c>
      <c r="G2856" t="str">
        <v>1.14%</v>
      </c>
      <c r="H2856" s="1">
        <v>41162</v>
      </c>
      <c r="I2856">
        <v>184</v>
      </c>
      <c r="J2856">
        <v>180.11</v>
      </c>
      <c r="K2856">
        <v>182.05500000000001</v>
      </c>
    </row>
    <row r="2857" spans="1:11" x14ac:dyDescent="0.25">
      <c r="A2857" s="1">
        <v>41160</v>
      </c>
      <c r="B2857">
        <v>181</v>
      </c>
      <c r="C2857">
        <v>179.4</v>
      </c>
      <c r="D2857">
        <v>181.8</v>
      </c>
      <c r="E2857">
        <v>179.4</v>
      </c>
      <c r="F2857" t="str">
        <v>12.89K</v>
      </c>
      <c r="G2857" t="str">
        <v>0.81%</v>
      </c>
      <c r="H2857" s="1">
        <v>41160</v>
      </c>
      <c r="I2857">
        <v>181.8</v>
      </c>
      <c r="J2857">
        <v>179.4</v>
      </c>
      <c r="K2857">
        <v>180.60000000000002</v>
      </c>
    </row>
    <row r="2858" spans="1:11" x14ac:dyDescent="0.25">
      <c r="A2858" s="1">
        <v>41159</v>
      </c>
      <c r="B2858">
        <v>179.54</v>
      </c>
      <c r="C2858">
        <v>179.39</v>
      </c>
      <c r="D2858">
        <v>181.78</v>
      </c>
      <c r="E2858">
        <v>175</v>
      </c>
      <c r="F2858" t="str">
        <v>206.92K</v>
      </c>
      <c r="G2858" t="str">
        <v>1.33%</v>
      </c>
      <c r="H2858" s="1">
        <v>41159</v>
      </c>
      <c r="I2858">
        <v>181.78</v>
      </c>
      <c r="J2858">
        <v>175</v>
      </c>
      <c r="K2858">
        <v>178.39</v>
      </c>
    </row>
    <row r="2859" spans="1:11" x14ac:dyDescent="0.25">
      <c r="A2859" s="1">
        <v>41158</v>
      </c>
      <c r="B2859">
        <v>177.19</v>
      </c>
      <c r="C2859">
        <v>179.21</v>
      </c>
      <c r="D2859">
        <v>181</v>
      </c>
      <c r="E2859">
        <v>176</v>
      </c>
      <c r="F2859" t="str">
        <v>111.28K</v>
      </c>
      <c r="G2859" t="str">
        <v>-1.84%</v>
      </c>
      <c r="H2859" s="1">
        <v>41158</v>
      </c>
      <c r="I2859">
        <v>181</v>
      </c>
      <c r="J2859">
        <v>176</v>
      </c>
      <c r="K2859">
        <v>178.5</v>
      </c>
    </row>
    <row r="2860" spans="1:11" x14ac:dyDescent="0.25">
      <c r="A2860" s="1">
        <v>41157</v>
      </c>
      <c r="B2860">
        <v>180.52</v>
      </c>
      <c r="C2860">
        <v>182.79</v>
      </c>
      <c r="D2860">
        <v>182.79</v>
      </c>
      <c r="E2860">
        <v>177.71</v>
      </c>
      <c r="F2860" t="str">
        <v>156.97K</v>
      </c>
      <c r="G2860" t="str">
        <v>0.01%</v>
      </c>
      <c r="H2860" s="1">
        <v>41157</v>
      </c>
      <c r="I2860">
        <v>182.79</v>
      </c>
      <c r="J2860">
        <v>177.71</v>
      </c>
      <c r="K2860">
        <v>180.25</v>
      </c>
    </row>
    <row r="2861" spans="1:11" x14ac:dyDescent="0.25">
      <c r="A2861" s="1">
        <v>41156</v>
      </c>
      <c r="B2861">
        <v>180.51</v>
      </c>
      <c r="C2861">
        <v>179</v>
      </c>
      <c r="D2861">
        <v>181.98</v>
      </c>
      <c r="E2861">
        <v>179</v>
      </c>
      <c r="F2861" t="str">
        <v>362.86K</v>
      </c>
      <c r="G2861" t="str">
        <v>-0.22%</v>
      </c>
      <c r="H2861" s="1">
        <v>41156</v>
      </c>
      <c r="I2861">
        <v>181.98</v>
      </c>
      <c r="J2861">
        <v>179</v>
      </c>
      <c r="K2861">
        <v>180.49</v>
      </c>
    </row>
    <row r="2862" spans="1:11" x14ac:dyDescent="0.25">
      <c r="A2862" s="1">
        <v>41155</v>
      </c>
      <c r="B2862">
        <v>180.9</v>
      </c>
      <c r="C2862">
        <v>181.41</v>
      </c>
      <c r="D2862">
        <v>183.5</v>
      </c>
      <c r="E2862">
        <v>177.63</v>
      </c>
      <c r="F2862" t="str">
        <v>516.18K</v>
      </c>
      <c r="G2862" t="str">
        <v>-0.28%</v>
      </c>
      <c r="H2862" s="1">
        <v>41155</v>
      </c>
      <c r="I2862">
        <v>183.5</v>
      </c>
      <c r="J2862">
        <v>177.63</v>
      </c>
      <c r="K2862">
        <v>180.565</v>
      </c>
    </row>
    <row r="2863" spans="1:11" x14ac:dyDescent="0.25">
      <c r="A2863" s="1">
        <v>41152</v>
      </c>
      <c r="B2863">
        <v>181.4</v>
      </c>
      <c r="C2863">
        <v>179.78</v>
      </c>
      <c r="D2863">
        <v>184.7</v>
      </c>
      <c r="E2863">
        <v>178.01</v>
      </c>
      <c r="F2863" t="str">
        <v>673.52K</v>
      </c>
      <c r="G2863" t="str">
        <v>1.34%</v>
      </c>
      <c r="H2863" s="1">
        <v>41152</v>
      </c>
      <c r="I2863">
        <v>184.7</v>
      </c>
      <c r="J2863">
        <v>178.01</v>
      </c>
      <c r="K2863">
        <v>181.35499999999999</v>
      </c>
    </row>
    <row r="2864" spans="1:11" x14ac:dyDescent="0.25">
      <c r="A2864" s="1">
        <v>41151</v>
      </c>
      <c r="B2864">
        <v>179</v>
      </c>
      <c r="C2864">
        <v>175.65</v>
      </c>
      <c r="D2864">
        <v>179.4</v>
      </c>
      <c r="E2864">
        <v>175.6</v>
      </c>
      <c r="F2864" t="str">
        <v>377.94K</v>
      </c>
      <c r="G2864" t="str">
        <v>1.54%</v>
      </c>
      <c r="H2864" s="1">
        <v>41151</v>
      </c>
      <c r="I2864">
        <v>179.4</v>
      </c>
      <c r="J2864">
        <v>175.6</v>
      </c>
      <c r="K2864">
        <v>177.5</v>
      </c>
    </row>
    <row r="2865" spans="1:11" x14ac:dyDescent="0.25">
      <c r="A2865" s="1">
        <v>41150</v>
      </c>
      <c r="B2865">
        <v>176.28</v>
      </c>
      <c r="C2865">
        <v>176.3</v>
      </c>
      <c r="D2865">
        <v>177.8</v>
      </c>
      <c r="E2865">
        <v>175.59</v>
      </c>
      <c r="F2865" t="str">
        <v>262.50K</v>
      </c>
      <c r="G2865" t="str">
        <v>-0.01%</v>
      </c>
      <c r="H2865" s="1">
        <v>41150</v>
      </c>
      <c r="I2865">
        <v>177.8</v>
      </c>
      <c r="J2865">
        <v>175.59</v>
      </c>
      <c r="K2865">
        <v>176.69499999999999</v>
      </c>
    </row>
    <row r="2866" spans="1:11" x14ac:dyDescent="0.25">
      <c r="A2866" s="1">
        <v>41149</v>
      </c>
      <c r="B2866">
        <v>176.29</v>
      </c>
      <c r="C2866">
        <v>177.35</v>
      </c>
      <c r="D2866">
        <v>178</v>
      </c>
      <c r="E2866">
        <v>175.6</v>
      </c>
      <c r="F2866" t="str">
        <v>425.21K</v>
      </c>
      <c r="G2866" t="str">
        <v>-0.18%</v>
      </c>
      <c r="H2866" s="1">
        <v>41149</v>
      </c>
      <c r="I2866">
        <v>178</v>
      </c>
      <c r="J2866">
        <v>175.6</v>
      </c>
      <c r="K2866">
        <v>176.8</v>
      </c>
    </row>
    <row r="2867" spans="1:11" x14ac:dyDescent="0.25">
      <c r="A2867" s="1">
        <v>41148</v>
      </c>
      <c r="B2867">
        <v>176.6</v>
      </c>
      <c r="C2867">
        <v>174.99</v>
      </c>
      <c r="D2867">
        <v>177.9</v>
      </c>
      <c r="E2867">
        <v>174.99</v>
      </c>
      <c r="F2867" t="str">
        <v>123.71K</v>
      </c>
      <c r="G2867" t="str">
        <v>0.85%</v>
      </c>
      <c r="H2867" s="1">
        <v>41148</v>
      </c>
      <c r="I2867">
        <v>177.9</v>
      </c>
      <c r="J2867">
        <v>174.99</v>
      </c>
      <c r="K2867">
        <v>176.44499999999999</v>
      </c>
    </row>
    <row r="2868" spans="1:11" x14ac:dyDescent="0.25">
      <c r="A2868" s="1">
        <v>41145</v>
      </c>
      <c r="B2868">
        <v>175.11</v>
      </c>
      <c r="C2868">
        <v>171.04</v>
      </c>
      <c r="D2868">
        <v>178.76</v>
      </c>
      <c r="E2868">
        <v>171.04</v>
      </c>
      <c r="F2868" t="str">
        <v>308.85K</v>
      </c>
      <c r="G2868" t="str">
        <v>0.53%</v>
      </c>
      <c r="H2868" s="1">
        <v>41145</v>
      </c>
      <c r="I2868">
        <v>178.76</v>
      </c>
      <c r="J2868">
        <v>171.04</v>
      </c>
      <c r="K2868">
        <v>174.89999999999998</v>
      </c>
    </row>
    <row r="2869" spans="1:11" x14ac:dyDescent="0.25">
      <c r="A2869" s="1">
        <v>41144</v>
      </c>
      <c r="B2869">
        <v>174.19</v>
      </c>
      <c r="C2869">
        <v>176</v>
      </c>
      <c r="D2869">
        <v>177.54</v>
      </c>
      <c r="E2869">
        <v>173.06</v>
      </c>
      <c r="F2869" t="str">
        <v>114.42K</v>
      </c>
      <c r="G2869" t="str">
        <v>-0.77%</v>
      </c>
      <c r="H2869" s="1">
        <v>41144</v>
      </c>
      <c r="I2869">
        <v>177.54</v>
      </c>
      <c r="J2869">
        <v>173.06</v>
      </c>
      <c r="K2869">
        <v>175.3</v>
      </c>
    </row>
    <row r="2870" spans="1:11" x14ac:dyDescent="0.25">
      <c r="A2870" s="1">
        <v>41143</v>
      </c>
      <c r="B2870">
        <v>175.55</v>
      </c>
      <c r="C2870">
        <v>173</v>
      </c>
      <c r="D2870">
        <v>177.97</v>
      </c>
      <c r="E2870">
        <v>173</v>
      </c>
      <c r="F2870" t="str">
        <v>226.63K</v>
      </c>
      <c r="G2870" t="str">
        <v>1.73%</v>
      </c>
      <c r="H2870" s="1">
        <v>41143</v>
      </c>
      <c r="I2870">
        <v>177.97</v>
      </c>
      <c r="J2870">
        <v>173</v>
      </c>
      <c r="K2870">
        <v>175.48500000000001</v>
      </c>
    </row>
    <row r="2871" spans="1:11" x14ac:dyDescent="0.25">
      <c r="A2871" s="1">
        <v>41142</v>
      </c>
      <c r="B2871">
        <v>172.57</v>
      </c>
      <c r="C2871">
        <v>175.4</v>
      </c>
      <c r="D2871">
        <v>177.8</v>
      </c>
      <c r="E2871">
        <v>170.2</v>
      </c>
      <c r="F2871" t="str">
        <v>291.75K</v>
      </c>
      <c r="G2871" t="str">
        <v>-1.47%</v>
      </c>
      <c r="H2871" s="1">
        <v>41142</v>
      </c>
      <c r="I2871">
        <v>177.8</v>
      </c>
      <c r="J2871">
        <v>170.2</v>
      </c>
      <c r="K2871">
        <v>174</v>
      </c>
    </row>
    <row r="2872" spans="1:11" x14ac:dyDescent="0.25">
      <c r="A2872" s="1">
        <v>41138</v>
      </c>
      <c r="B2872">
        <v>175.15</v>
      </c>
      <c r="C2872">
        <v>173</v>
      </c>
      <c r="D2872">
        <v>175.95</v>
      </c>
      <c r="E2872">
        <v>173</v>
      </c>
      <c r="F2872" t="str">
        <v>77.80K</v>
      </c>
      <c r="G2872" t="str">
        <v>1.34%</v>
      </c>
      <c r="H2872" s="1">
        <v>41138</v>
      </c>
      <c r="I2872">
        <v>175.95</v>
      </c>
      <c r="J2872">
        <v>173</v>
      </c>
      <c r="K2872">
        <v>174.47499999999999</v>
      </c>
    </row>
    <row r="2873" spans="1:11" x14ac:dyDescent="0.25">
      <c r="A2873" s="1">
        <v>41137</v>
      </c>
      <c r="B2873">
        <v>172.83</v>
      </c>
      <c r="C2873">
        <v>173.81</v>
      </c>
      <c r="D2873">
        <v>173.94</v>
      </c>
      <c r="E2873">
        <v>170.2</v>
      </c>
      <c r="F2873" t="str">
        <v>465.13K</v>
      </c>
      <c r="G2873" t="str">
        <v>-0.56%</v>
      </c>
      <c r="H2873" s="1">
        <v>41137</v>
      </c>
      <c r="I2873">
        <v>173.94</v>
      </c>
      <c r="J2873">
        <v>170.2</v>
      </c>
      <c r="K2873">
        <v>172.07</v>
      </c>
    </row>
    <row r="2874" spans="1:11" x14ac:dyDescent="0.25">
      <c r="A2874" s="1">
        <v>41135</v>
      </c>
      <c r="B2874">
        <v>173.81</v>
      </c>
      <c r="C2874">
        <v>175</v>
      </c>
      <c r="D2874">
        <v>175.8</v>
      </c>
      <c r="E2874">
        <v>171.62</v>
      </c>
      <c r="F2874" t="str">
        <v>283.01K</v>
      </c>
      <c r="G2874" t="str">
        <v>-1.23%</v>
      </c>
      <c r="H2874" s="1">
        <v>41135</v>
      </c>
      <c r="I2874">
        <v>175.8</v>
      </c>
      <c r="J2874">
        <v>171.62</v>
      </c>
      <c r="K2874">
        <v>173.71</v>
      </c>
    </row>
    <row r="2875" spans="1:11" x14ac:dyDescent="0.25">
      <c r="A2875" s="1">
        <v>41134</v>
      </c>
      <c r="B2875">
        <v>175.98</v>
      </c>
      <c r="C2875">
        <v>176</v>
      </c>
      <c r="D2875">
        <v>176.98</v>
      </c>
      <c r="E2875">
        <v>175.02</v>
      </c>
      <c r="F2875" t="str">
        <v>142.84K</v>
      </c>
      <c r="G2875" t="str">
        <v>0.43%</v>
      </c>
      <c r="H2875" s="1">
        <v>41134</v>
      </c>
      <c r="I2875">
        <v>176.98</v>
      </c>
      <c r="J2875">
        <v>175.02</v>
      </c>
      <c r="K2875">
        <v>176</v>
      </c>
    </row>
    <row r="2876" spans="1:11" x14ac:dyDescent="0.25">
      <c r="A2876" s="1">
        <v>41131</v>
      </c>
      <c r="B2876">
        <v>175.23</v>
      </c>
      <c r="C2876">
        <v>174.4</v>
      </c>
      <c r="D2876">
        <v>176.47</v>
      </c>
      <c r="E2876">
        <v>172.2</v>
      </c>
      <c r="F2876" t="str">
        <v>219.27K</v>
      </c>
      <c r="G2876" t="str">
        <v>0.35%</v>
      </c>
      <c r="H2876" s="1">
        <v>41131</v>
      </c>
      <c r="I2876">
        <v>176.47</v>
      </c>
      <c r="J2876">
        <v>172.2</v>
      </c>
      <c r="K2876">
        <v>174.33499999999998</v>
      </c>
    </row>
    <row r="2877" spans="1:11" x14ac:dyDescent="0.25">
      <c r="A2877" s="1">
        <v>41130</v>
      </c>
      <c r="B2877">
        <v>174.62</v>
      </c>
      <c r="C2877">
        <v>177.03</v>
      </c>
      <c r="D2877">
        <v>181.79</v>
      </c>
      <c r="E2877">
        <v>173.8</v>
      </c>
      <c r="F2877" t="str">
        <v>194.59K</v>
      </c>
      <c r="G2877" t="str">
        <v>-2.69%</v>
      </c>
      <c r="H2877" s="1">
        <v>41130</v>
      </c>
      <c r="I2877">
        <v>181.79</v>
      </c>
      <c r="J2877">
        <v>173.8</v>
      </c>
      <c r="K2877">
        <v>177.79500000000002</v>
      </c>
    </row>
    <row r="2878" spans="1:11" x14ac:dyDescent="0.25">
      <c r="A2878" s="1">
        <v>41129</v>
      </c>
      <c r="B2878">
        <v>179.44</v>
      </c>
      <c r="C2878">
        <v>176.81</v>
      </c>
      <c r="D2878">
        <v>180</v>
      </c>
      <c r="E2878">
        <v>175</v>
      </c>
      <c r="F2878" t="str">
        <v>471.09K</v>
      </c>
      <c r="G2878" t="str">
        <v>1.33%</v>
      </c>
      <c r="H2878" s="1">
        <v>41129</v>
      </c>
      <c r="I2878">
        <v>180</v>
      </c>
      <c r="J2878">
        <v>175</v>
      </c>
      <c r="K2878">
        <v>177.5</v>
      </c>
    </row>
    <row r="2879" spans="1:11" x14ac:dyDescent="0.25">
      <c r="A2879" s="1">
        <v>41128</v>
      </c>
      <c r="B2879">
        <v>177.09</v>
      </c>
      <c r="C2879">
        <v>180.38</v>
      </c>
      <c r="D2879">
        <v>186</v>
      </c>
      <c r="E2879">
        <v>176.02</v>
      </c>
      <c r="F2879" t="str">
        <v>722.53K</v>
      </c>
      <c r="G2879" t="str">
        <v>-1.95%</v>
      </c>
      <c r="H2879" s="1">
        <v>41128</v>
      </c>
      <c r="I2879">
        <v>186</v>
      </c>
      <c r="J2879">
        <v>176.02</v>
      </c>
      <c r="K2879">
        <v>181.01</v>
      </c>
    </row>
    <row r="2880" spans="1:11" x14ac:dyDescent="0.25">
      <c r="A2880" s="1">
        <v>41127</v>
      </c>
      <c r="B2880">
        <v>180.61</v>
      </c>
      <c r="C2880">
        <v>179.4</v>
      </c>
      <c r="D2880">
        <v>182</v>
      </c>
      <c r="E2880">
        <v>174.44</v>
      </c>
      <c r="F2880" t="str">
        <v>684.74K</v>
      </c>
      <c r="G2880" t="str">
        <v>0.60%</v>
      </c>
      <c r="H2880" s="1">
        <v>41127</v>
      </c>
      <c r="I2880">
        <v>182</v>
      </c>
      <c r="J2880">
        <v>174.44</v>
      </c>
      <c r="K2880">
        <v>178.22</v>
      </c>
    </row>
    <row r="2881" spans="1:11" x14ac:dyDescent="0.25">
      <c r="A2881" s="1">
        <v>41124</v>
      </c>
      <c r="B2881">
        <v>179.54</v>
      </c>
      <c r="C2881">
        <v>177.63</v>
      </c>
      <c r="D2881">
        <v>180</v>
      </c>
      <c r="E2881">
        <v>177.63</v>
      </c>
      <c r="F2881" t="str">
        <v>65.60K</v>
      </c>
      <c r="G2881" t="str">
        <v>0.17%</v>
      </c>
      <c r="H2881" s="1">
        <v>41124</v>
      </c>
      <c r="I2881">
        <v>180</v>
      </c>
      <c r="J2881">
        <v>177.63</v>
      </c>
      <c r="K2881">
        <v>178.815</v>
      </c>
    </row>
    <row r="2882" spans="1:11" x14ac:dyDescent="0.25">
      <c r="A2882" s="1">
        <v>41123</v>
      </c>
      <c r="B2882">
        <v>179.23</v>
      </c>
      <c r="C2882">
        <v>181.36</v>
      </c>
      <c r="D2882">
        <v>182.4</v>
      </c>
      <c r="E2882">
        <v>177.6</v>
      </c>
      <c r="F2882" t="str">
        <v>131.99K</v>
      </c>
      <c r="G2882" t="str">
        <v>-0.78%</v>
      </c>
      <c r="H2882" s="1">
        <v>41123</v>
      </c>
      <c r="I2882">
        <v>182.4</v>
      </c>
      <c r="J2882">
        <v>177.6</v>
      </c>
      <c r="K2882">
        <v>180</v>
      </c>
    </row>
    <row r="2883" spans="1:11" x14ac:dyDescent="0.25">
      <c r="A2883" s="1">
        <v>41122</v>
      </c>
      <c r="B2883">
        <v>180.64</v>
      </c>
      <c r="C2883">
        <v>179.96</v>
      </c>
      <c r="D2883">
        <v>181.8</v>
      </c>
      <c r="E2883">
        <v>177.59</v>
      </c>
      <c r="F2883" t="str">
        <v>770.92K</v>
      </c>
      <c r="G2883" t="str">
        <v>2.43%</v>
      </c>
      <c r="H2883" s="1">
        <v>41122</v>
      </c>
      <c r="I2883">
        <v>181.8</v>
      </c>
      <c r="J2883">
        <v>177.59</v>
      </c>
      <c r="K2883">
        <v>179.69499999999999</v>
      </c>
    </row>
    <row r="2884" spans="1:11" x14ac:dyDescent="0.25">
      <c r="A2884" s="1">
        <v>41121</v>
      </c>
      <c r="B2884">
        <v>176.36</v>
      </c>
      <c r="C2884">
        <v>173.39</v>
      </c>
      <c r="D2884">
        <v>179.3</v>
      </c>
      <c r="E2884">
        <v>172.27</v>
      </c>
      <c r="F2884" t="str">
        <v>489.32K</v>
      </c>
      <c r="G2884" t="str">
        <v>1.63%</v>
      </c>
      <c r="H2884" s="1">
        <v>41121</v>
      </c>
      <c r="I2884">
        <v>179.3</v>
      </c>
      <c r="J2884">
        <v>172.27</v>
      </c>
      <c r="K2884">
        <v>175.78500000000003</v>
      </c>
    </row>
    <row r="2885" spans="1:11" x14ac:dyDescent="0.25">
      <c r="A2885" s="1">
        <v>41120</v>
      </c>
      <c r="B2885">
        <v>173.53</v>
      </c>
      <c r="C2885">
        <v>174</v>
      </c>
      <c r="D2885">
        <v>175.4</v>
      </c>
      <c r="E2885">
        <v>170.48</v>
      </c>
      <c r="F2885" t="str">
        <v>88.91K</v>
      </c>
      <c r="G2885" t="str">
        <v>0.83%</v>
      </c>
      <c r="H2885" s="1">
        <v>41120</v>
      </c>
      <c r="I2885">
        <v>175.4</v>
      </c>
      <c r="J2885">
        <v>170.48</v>
      </c>
      <c r="K2885">
        <v>172.94</v>
      </c>
    </row>
    <row r="2886" spans="1:11" x14ac:dyDescent="0.25">
      <c r="A2886" s="1">
        <v>41117</v>
      </c>
      <c r="B2886">
        <v>172.11</v>
      </c>
      <c r="C2886">
        <v>175.59</v>
      </c>
      <c r="D2886">
        <v>178</v>
      </c>
      <c r="E2886">
        <v>171.2</v>
      </c>
      <c r="F2886" t="str">
        <v>177.48K</v>
      </c>
      <c r="G2886" t="str">
        <v>-1.11%</v>
      </c>
      <c r="H2886" s="1">
        <v>41117</v>
      </c>
      <c r="I2886">
        <v>178</v>
      </c>
      <c r="J2886">
        <v>171.2</v>
      </c>
      <c r="K2886">
        <v>174.6</v>
      </c>
    </row>
    <row r="2887" spans="1:11" x14ac:dyDescent="0.25">
      <c r="A2887" s="1">
        <v>41116</v>
      </c>
      <c r="B2887">
        <v>174.05</v>
      </c>
      <c r="C2887">
        <v>172.1</v>
      </c>
      <c r="D2887">
        <v>175.78</v>
      </c>
      <c r="E2887">
        <v>171.38</v>
      </c>
      <c r="F2887" t="str">
        <v>1.13M</v>
      </c>
      <c r="G2887" t="str">
        <v>1.18%</v>
      </c>
      <c r="H2887" s="1">
        <v>41116</v>
      </c>
      <c r="I2887">
        <v>175.78</v>
      </c>
      <c r="J2887">
        <v>171.38</v>
      </c>
      <c r="K2887">
        <v>173.57999999999998</v>
      </c>
    </row>
    <row r="2888" spans="1:11" x14ac:dyDescent="0.25">
      <c r="A2888" s="1">
        <v>41115</v>
      </c>
      <c r="B2888">
        <v>172.02</v>
      </c>
      <c r="C2888">
        <v>171.4</v>
      </c>
      <c r="D2888">
        <v>173.8</v>
      </c>
      <c r="E2888">
        <v>169.6</v>
      </c>
      <c r="F2888" t="str">
        <v>94.56K</v>
      </c>
      <c r="G2888" t="str">
        <v>0.67%</v>
      </c>
      <c r="H2888" s="1">
        <v>41115</v>
      </c>
      <c r="I2888">
        <v>173.8</v>
      </c>
      <c r="J2888">
        <v>169.6</v>
      </c>
      <c r="K2888">
        <v>171.7</v>
      </c>
    </row>
    <row r="2889" spans="1:11" x14ac:dyDescent="0.25">
      <c r="A2889" s="1">
        <v>41114</v>
      </c>
      <c r="B2889">
        <v>170.88</v>
      </c>
      <c r="C2889">
        <v>172</v>
      </c>
      <c r="D2889">
        <v>174.8</v>
      </c>
      <c r="E2889">
        <v>169.59</v>
      </c>
      <c r="F2889" t="str">
        <v>389.35K</v>
      </c>
      <c r="G2889" t="str">
        <v>-0.71%</v>
      </c>
      <c r="H2889" s="1">
        <v>41114</v>
      </c>
      <c r="I2889">
        <v>174.8</v>
      </c>
      <c r="J2889">
        <v>169.59</v>
      </c>
      <c r="K2889">
        <v>172.19499999999999</v>
      </c>
    </row>
    <row r="2890" spans="1:11" x14ac:dyDescent="0.25">
      <c r="A2890" s="1">
        <v>41113</v>
      </c>
      <c r="B2890">
        <v>172.1</v>
      </c>
      <c r="C2890">
        <v>175.55</v>
      </c>
      <c r="D2890">
        <v>178</v>
      </c>
      <c r="E2890">
        <v>171.2</v>
      </c>
      <c r="F2890" t="str">
        <v>622.18K</v>
      </c>
      <c r="G2890" t="str">
        <v>-2.33%</v>
      </c>
      <c r="H2890" s="1">
        <v>41113</v>
      </c>
      <c r="I2890">
        <v>178</v>
      </c>
      <c r="J2890">
        <v>171.2</v>
      </c>
      <c r="K2890">
        <v>174.6</v>
      </c>
    </row>
    <row r="2891" spans="1:11" x14ac:dyDescent="0.25">
      <c r="A2891" s="1">
        <v>41110</v>
      </c>
      <c r="B2891">
        <v>176.21</v>
      </c>
      <c r="C2891">
        <v>175.4</v>
      </c>
      <c r="D2891">
        <v>178</v>
      </c>
      <c r="E2891">
        <v>173.8</v>
      </c>
      <c r="F2891" t="str">
        <v>1.09M</v>
      </c>
      <c r="G2891" t="str">
        <v>0.85%</v>
      </c>
      <c r="H2891" s="1">
        <v>41110</v>
      </c>
      <c r="I2891">
        <v>178</v>
      </c>
      <c r="J2891">
        <v>173.8</v>
      </c>
      <c r="K2891">
        <v>175.9</v>
      </c>
    </row>
    <row r="2892" spans="1:11" x14ac:dyDescent="0.25">
      <c r="A2892" s="1">
        <v>41109</v>
      </c>
      <c r="B2892">
        <v>174.73</v>
      </c>
      <c r="C2892">
        <v>173</v>
      </c>
      <c r="D2892">
        <v>180.8</v>
      </c>
      <c r="E2892">
        <v>170.99</v>
      </c>
      <c r="F2892" t="str">
        <v>3.01M</v>
      </c>
      <c r="G2892" t="str">
        <v>0.38%</v>
      </c>
      <c r="H2892" s="1">
        <v>41109</v>
      </c>
      <c r="I2892">
        <v>180.8</v>
      </c>
      <c r="J2892">
        <v>170.99</v>
      </c>
      <c r="K2892">
        <v>175.89500000000001</v>
      </c>
    </row>
    <row r="2893" spans="1:11" x14ac:dyDescent="0.25">
      <c r="A2893" s="1">
        <v>41108</v>
      </c>
      <c r="B2893">
        <v>174.06</v>
      </c>
      <c r="C2893">
        <v>167</v>
      </c>
      <c r="D2893">
        <v>174.9</v>
      </c>
      <c r="E2893">
        <v>166.6</v>
      </c>
      <c r="F2893" t="str">
        <v>3.37M</v>
      </c>
      <c r="G2893" t="str">
        <v>4.50%</v>
      </c>
      <c r="H2893" s="1">
        <v>41108</v>
      </c>
      <c r="I2893">
        <v>174.9</v>
      </c>
      <c r="J2893">
        <v>166.6</v>
      </c>
      <c r="K2893">
        <v>170.75</v>
      </c>
    </row>
    <row r="2894" spans="1:11" x14ac:dyDescent="0.25">
      <c r="A2894" s="1">
        <v>41107</v>
      </c>
      <c r="B2894">
        <v>166.56</v>
      </c>
      <c r="C2894">
        <v>160.96</v>
      </c>
      <c r="D2894">
        <v>169.46</v>
      </c>
      <c r="E2894">
        <v>160.6</v>
      </c>
      <c r="F2894" t="str">
        <v>5.00M</v>
      </c>
      <c r="G2894" t="str">
        <v>4.13%</v>
      </c>
      <c r="H2894" s="1">
        <v>41107</v>
      </c>
      <c r="I2894">
        <v>169.46</v>
      </c>
      <c r="J2894">
        <v>160.6</v>
      </c>
      <c r="K2894">
        <v>165.03</v>
      </c>
    </row>
    <row r="2895" spans="1:11" x14ac:dyDescent="0.25">
      <c r="A2895" s="1">
        <v>41106</v>
      </c>
      <c r="B2895">
        <v>159.96</v>
      </c>
      <c r="C2895">
        <v>156.54</v>
      </c>
      <c r="D2895">
        <v>160.84</v>
      </c>
      <c r="E2895">
        <v>155.07</v>
      </c>
      <c r="F2895" t="str">
        <v>243.28K</v>
      </c>
      <c r="G2895" t="str">
        <v>2.18%</v>
      </c>
      <c r="H2895" s="1">
        <v>41106</v>
      </c>
      <c r="I2895">
        <v>160.84</v>
      </c>
      <c r="J2895">
        <v>155.07</v>
      </c>
      <c r="K2895">
        <v>157.95499999999998</v>
      </c>
    </row>
    <row r="2896" spans="1:11" x14ac:dyDescent="0.25">
      <c r="A2896" s="1">
        <v>41103</v>
      </c>
      <c r="B2896">
        <v>156.54</v>
      </c>
      <c r="C2896">
        <v>155.99</v>
      </c>
      <c r="D2896">
        <v>157</v>
      </c>
      <c r="E2896">
        <v>154.97</v>
      </c>
      <c r="F2896" t="str">
        <v>531.40K</v>
      </c>
      <c r="G2896" t="str">
        <v>0.35%</v>
      </c>
      <c r="H2896" s="1">
        <v>41103</v>
      </c>
      <c r="I2896">
        <v>157</v>
      </c>
      <c r="J2896">
        <v>154.97</v>
      </c>
      <c r="K2896">
        <v>155.98500000000001</v>
      </c>
    </row>
    <row r="2897" spans="1:11" x14ac:dyDescent="0.25">
      <c r="A2897" s="1">
        <v>41102</v>
      </c>
      <c r="B2897">
        <v>156</v>
      </c>
      <c r="C2897">
        <v>153</v>
      </c>
      <c r="D2897">
        <v>156.80000000000001</v>
      </c>
      <c r="E2897">
        <v>153</v>
      </c>
      <c r="F2897" t="str">
        <v>899.92K</v>
      </c>
      <c r="G2897" t="str">
        <v>1.95%</v>
      </c>
      <c r="H2897" s="1">
        <v>41102</v>
      </c>
      <c r="I2897">
        <v>156.80000000000001</v>
      </c>
      <c r="J2897">
        <v>153</v>
      </c>
      <c r="K2897">
        <v>154.9</v>
      </c>
    </row>
    <row r="2898" spans="1:11" x14ac:dyDescent="0.25">
      <c r="A2898" s="1">
        <v>41101</v>
      </c>
      <c r="B2898">
        <v>153.02000000000001</v>
      </c>
      <c r="C2898">
        <v>153.01</v>
      </c>
      <c r="D2898">
        <v>153.75</v>
      </c>
      <c r="E2898">
        <v>152.09</v>
      </c>
      <c r="F2898" t="str">
        <v>78.10K</v>
      </c>
      <c r="G2898" t="str">
        <v>0.22%</v>
      </c>
      <c r="H2898" s="1">
        <v>41101</v>
      </c>
      <c r="I2898">
        <v>153.75</v>
      </c>
      <c r="J2898">
        <v>152.09</v>
      </c>
      <c r="K2898">
        <v>152.92000000000002</v>
      </c>
    </row>
    <row r="2899" spans="1:11" x14ac:dyDescent="0.25">
      <c r="A2899" s="1">
        <v>41100</v>
      </c>
      <c r="B2899">
        <v>152.69</v>
      </c>
      <c r="C2899">
        <v>153.62</v>
      </c>
      <c r="D2899">
        <v>156.41999999999999</v>
      </c>
      <c r="E2899">
        <v>151.6</v>
      </c>
      <c r="F2899" t="str">
        <v>318.00K</v>
      </c>
      <c r="G2899" t="str">
        <v>-1.39%</v>
      </c>
      <c r="H2899" s="1">
        <v>41100</v>
      </c>
      <c r="I2899">
        <v>156.41999999999999</v>
      </c>
      <c r="J2899">
        <v>151.6</v>
      </c>
      <c r="K2899">
        <v>154.01</v>
      </c>
    </row>
    <row r="2900" spans="1:11" x14ac:dyDescent="0.25">
      <c r="A2900" s="1">
        <v>41099</v>
      </c>
      <c r="B2900">
        <v>154.85</v>
      </c>
      <c r="C2900">
        <v>153</v>
      </c>
      <c r="D2900">
        <v>156.18</v>
      </c>
      <c r="E2900">
        <v>151.35</v>
      </c>
      <c r="F2900" t="str">
        <v>573.64K</v>
      </c>
      <c r="G2900" t="str">
        <v>0.82%</v>
      </c>
      <c r="H2900" s="1">
        <v>41099</v>
      </c>
      <c r="I2900">
        <v>156.18</v>
      </c>
      <c r="J2900">
        <v>151.35</v>
      </c>
      <c r="K2900">
        <v>153.76499999999999</v>
      </c>
    </row>
    <row r="2901" spans="1:11" x14ac:dyDescent="0.25">
      <c r="A2901" s="1">
        <v>41096</v>
      </c>
      <c r="B2901">
        <v>153.59</v>
      </c>
      <c r="C2901">
        <v>152</v>
      </c>
      <c r="D2901">
        <v>154.4</v>
      </c>
      <c r="E2901">
        <v>152</v>
      </c>
      <c r="F2901" t="str">
        <v>45.82K</v>
      </c>
      <c r="G2901" t="str">
        <v>0.39%</v>
      </c>
      <c r="H2901" s="1">
        <v>41096</v>
      </c>
      <c r="I2901">
        <v>154.4</v>
      </c>
      <c r="J2901">
        <v>152</v>
      </c>
      <c r="K2901">
        <v>153.19999999999999</v>
      </c>
    </row>
    <row r="2902" spans="1:11" x14ac:dyDescent="0.25">
      <c r="A2902" s="1">
        <v>41095</v>
      </c>
      <c r="B2902">
        <v>153</v>
      </c>
      <c r="C2902">
        <v>152.04</v>
      </c>
      <c r="D2902">
        <v>153.6</v>
      </c>
      <c r="E2902">
        <v>152</v>
      </c>
      <c r="F2902" t="str">
        <v>700.05K</v>
      </c>
      <c r="G2902" t="str">
        <v>0.42%</v>
      </c>
      <c r="H2902" s="1">
        <v>41095</v>
      </c>
      <c r="I2902">
        <v>153.6</v>
      </c>
      <c r="J2902">
        <v>152</v>
      </c>
      <c r="K2902">
        <v>152.80000000000001</v>
      </c>
    </row>
    <row r="2903" spans="1:11" x14ac:dyDescent="0.25">
      <c r="A2903" s="1">
        <v>41094</v>
      </c>
      <c r="B2903">
        <v>152.36000000000001</v>
      </c>
      <c r="C2903">
        <v>151.81</v>
      </c>
      <c r="D2903">
        <v>154.80000000000001</v>
      </c>
      <c r="E2903">
        <v>151.02000000000001</v>
      </c>
      <c r="F2903" t="str">
        <v>341.83K</v>
      </c>
      <c r="G2903" t="str">
        <v>0.88%</v>
      </c>
      <c r="H2903" s="1">
        <v>41094</v>
      </c>
      <c r="I2903">
        <v>154.80000000000001</v>
      </c>
      <c r="J2903">
        <v>151.02000000000001</v>
      </c>
      <c r="K2903">
        <v>152.91000000000003</v>
      </c>
    </row>
    <row r="2904" spans="1:11" x14ac:dyDescent="0.25">
      <c r="A2904" s="1">
        <v>41093</v>
      </c>
      <c r="B2904">
        <v>151.03</v>
      </c>
      <c r="C2904">
        <v>155.19999999999999</v>
      </c>
      <c r="D2904">
        <v>155.59</v>
      </c>
      <c r="E2904">
        <v>149.94999999999999</v>
      </c>
      <c r="F2904" t="str">
        <v>338.98K</v>
      </c>
      <c r="G2904" t="str">
        <v>-2.30%</v>
      </c>
      <c r="H2904" s="1">
        <v>41093</v>
      </c>
      <c r="I2904">
        <v>155.59</v>
      </c>
      <c r="J2904">
        <v>149.94999999999999</v>
      </c>
      <c r="K2904">
        <v>152.76999999999998</v>
      </c>
    </row>
    <row r="2905" spans="1:11" x14ac:dyDescent="0.25">
      <c r="A2905" s="1">
        <v>41092</v>
      </c>
      <c r="B2905">
        <v>154.59</v>
      </c>
      <c r="C2905">
        <v>154.33000000000001</v>
      </c>
      <c r="D2905">
        <v>155.6</v>
      </c>
      <c r="E2905">
        <v>153.19999999999999</v>
      </c>
      <c r="F2905" t="str">
        <v>51.47K</v>
      </c>
      <c r="G2905" t="str">
        <v>0.35%</v>
      </c>
      <c r="H2905" s="1">
        <v>41092</v>
      </c>
      <c r="I2905">
        <v>155.6</v>
      </c>
      <c r="J2905">
        <v>153.19999999999999</v>
      </c>
      <c r="K2905">
        <v>154.39999999999998</v>
      </c>
    </row>
    <row r="2906" spans="1:11" x14ac:dyDescent="0.25">
      <c r="A2906" s="1">
        <v>41089</v>
      </c>
      <c r="B2906">
        <v>154.05000000000001</v>
      </c>
      <c r="C2906">
        <v>153.80000000000001</v>
      </c>
      <c r="D2906">
        <v>155.72</v>
      </c>
      <c r="E2906">
        <v>152.80000000000001</v>
      </c>
      <c r="F2906" t="str">
        <v>332.45K</v>
      </c>
      <c r="G2906" t="str">
        <v>0.60%</v>
      </c>
      <c r="H2906" s="1">
        <v>41089</v>
      </c>
      <c r="I2906">
        <v>155.72</v>
      </c>
      <c r="J2906">
        <v>152.80000000000001</v>
      </c>
      <c r="K2906">
        <v>154.26</v>
      </c>
    </row>
    <row r="2907" spans="1:11" x14ac:dyDescent="0.25">
      <c r="A2907" s="1">
        <v>41088</v>
      </c>
      <c r="B2907">
        <v>153.13</v>
      </c>
      <c r="C2907">
        <v>153.15</v>
      </c>
      <c r="D2907">
        <v>155.18</v>
      </c>
      <c r="E2907">
        <v>152.21</v>
      </c>
      <c r="F2907" t="str">
        <v>80.81K</v>
      </c>
      <c r="G2907" t="str">
        <v>0.15%</v>
      </c>
      <c r="H2907" s="1">
        <v>41088</v>
      </c>
      <c r="I2907">
        <v>155.18</v>
      </c>
      <c r="J2907">
        <v>152.21</v>
      </c>
      <c r="K2907">
        <v>153.69499999999999</v>
      </c>
    </row>
    <row r="2908" spans="1:11" x14ac:dyDescent="0.25">
      <c r="A2908" s="1">
        <v>41087</v>
      </c>
      <c r="B2908">
        <v>152.9</v>
      </c>
      <c r="C2908">
        <v>153.02000000000001</v>
      </c>
      <c r="D2908">
        <v>154.99</v>
      </c>
      <c r="E2908">
        <v>152</v>
      </c>
      <c r="F2908" t="str">
        <v>227.32K</v>
      </c>
      <c r="G2908" t="str">
        <v>-0.73%</v>
      </c>
      <c r="H2908" s="1">
        <v>41087</v>
      </c>
      <c r="I2908">
        <v>154.99</v>
      </c>
      <c r="J2908">
        <v>152</v>
      </c>
      <c r="K2908">
        <v>153.495</v>
      </c>
    </row>
    <row r="2909" spans="1:11" x14ac:dyDescent="0.25">
      <c r="A2909" s="1">
        <v>41086</v>
      </c>
      <c r="B2909">
        <v>154.02000000000001</v>
      </c>
      <c r="C2909">
        <v>155.81</v>
      </c>
      <c r="D2909">
        <v>156.4</v>
      </c>
      <c r="E2909">
        <v>152.22</v>
      </c>
      <c r="F2909" t="str">
        <v>189.27K</v>
      </c>
      <c r="G2909" t="str">
        <v>-1.02%</v>
      </c>
      <c r="H2909" s="1">
        <v>41086</v>
      </c>
      <c r="I2909">
        <v>156.4</v>
      </c>
      <c r="J2909">
        <v>152.22</v>
      </c>
      <c r="K2909">
        <v>154.31</v>
      </c>
    </row>
    <row r="2910" spans="1:11" x14ac:dyDescent="0.25">
      <c r="A2910" s="1">
        <v>41085</v>
      </c>
      <c r="B2910">
        <v>155.61000000000001</v>
      </c>
      <c r="C2910">
        <v>157.38999999999999</v>
      </c>
      <c r="D2910">
        <v>158.88</v>
      </c>
      <c r="E2910">
        <v>154.85</v>
      </c>
      <c r="F2910" t="str">
        <v>263.70K</v>
      </c>
      <c r="G2910" t="str">
        <v>-0.77%</v>
      </c>
      <c r="H2910" s="1">
        <v>41085</v>
      </c>
      <c r="I2910">
        <v>158.88</v>
      </c>
      <c r="J2910">
        <v>154.85</v>
      </c>
      <c r="K2910">
        <v>156.86500000000001</v>
      </c>
    </row>
    <row r="2911" spans="1:11" x14ac:dyDescent="0.25">
      <c r="A2911" s="1">
        <v>41082</v>
      </c>
      <c r="B2911">
        <v>156.81</v>
      </c>
      <c r="C2911">
        <v>152.99</v>
      </c>
      <c r="D2911">
        <v>159.47999999999999</v>
      </c>
      <c r="E2911">
        <v>151.19999999999999</v>
      </c>
      <c r="F2911" t="str">
        <v>581.08K</v>
      </c>
      <c r="G2911" t="str">
        <v>2.43%</v>
      </c>
      <c r="H2911" s="1">
        <v>41082</v>
      </c>
      <c r="I2911">
        <v>159.47999999999999</v>
      </c>
      <c r="J2911">
        <v>151.19999999999999</v>
      </c>
      <c r="K2911">
        <v>155.33999999999997</v>
      </c>
    </row>
    <row r="2912" spans="1:11" x14ac:dyDescent="0.25">
      <c r="A2912" s="1">
        <v>41081</v>
      </c>
      <c r="B2912">
        <v>153.09</v>
      </c>
      <c r="C2912">
        <v>149.94999999999999</v>
      </c>
      <c r="D2912">
        <v>154.9</v>
      </c>
      <c r="E2912">
        <v>149</v>
      </c>
      <c r="F2912" t="str">
        <v>409.25K</v>
      </c>
      <c r="G2912" t="str">
        <v>2.76%</v>
      </c>
      <c r="H2912" s="1">
        <v>41081</v>
      </c>
      <c r="I2912">
        <v>154.9</v>
      </c>
      <c r="J2912">
        <v>149</v>
      </c>
      <c r="K2912">
        <v>151.94999999999999</v>
      </c>
    </row>
    <row r="2913" spans="1:11" x14ac:dyDescent="0.25">
      <c r="A2913" s="1">
        <v>41080</v>
      </c>
      <c r="B2913">
        <v>148.97999999999999</v>
      </c>
      <c r="C2913">
        <v>144.22</v>
      </c>
      <c r="D2913">
        <v>149.4</v>
      </c>
      <c r="E2913">
        <v>144.19999999999999</v>
      </c>
      <c r="F2913" t="str">
        <v>1.88M</v>
      </c>
      <c r="G2913" t="str">
        <v>3.34%</v>
      </c>
      <c r="H2913" s="1">
        <v>41080</v>
      </c>
      <c r="I2913">
        <v>149.4</v>
      </c>
      <c r="J2913">
        <v>144.19999999999999</v>
      </c>
      <c r="K2913">
        <v>146.80000000000001</v>
      </c>
    </row>
    <row r="2914" spans="1:11" x14ac:dyDescent="0.25">
      <c r="A2914" s="1">
        <v>41079</v>
      </c>
      <c r="B2914">
        <v>144.16</v>
      </c>
      <c r="C2914">
        <v>145.96</v>
      </c>
      <c r="D2914">
        <v>147.4</v>
      </c>
      <c r="E2914">
        <v>143.71</v>
      </c>
      <c r="F2914" t="str">
        <v>62.46K</v>
      </c>
      <c r="G2914" t="str">
        <v>-0.30%</v>
      </c>
      <c r="H2914" s="1">
        <v>41079</v>
      </c>
      <c r="I2914">
        <v>147.4</v>
      </c>
      <c r="J2914">
        <v>143.71</v>
      </c>
      <c r="K2914">
        <v>145.55500000000001</v>
      </c>
    </row>
    <row r="2915" spans="1:11" x14ac:dyDescent="0.25">
      <c r="A2915" s="1">
        <v>41078</v>
      </c>
      <c r="B2915">
        <v>144.6</v>
      </c>
      <c r="C2915">
        <v>144.02000000000001</v>
      </c>
      <c r="D2915">
        <v>146.01</v>
      </c>
      <c r="E2915">
        <v>143</v>
      </c>
      <c r="F2915" t="str">
        <v>327.15K</v>
      </c>
      <c r="G2915" t="str">
        <v>-0.01%</v>
      </c>
      <c r="H2915" s="1">
        <v>41078</v>
      </c>
      <c r="I2915">
        <v>146.01</v>
      </c>
      <c r="J2915">
        <v>143</v>
      </c>
      <c r="K2915">
        <v>144.505</v>
      </c>
    </row>
    <row r="2916" spans="1:11" x14ac:dyDescent="0.25">
      <c r="A2916" s="1">
        <v>41075</v>
      </c>
      <c r="B2916">
        <v>144.62</v>
      </c>
      <c r="C2916">
        <v>142.52000000000001</v>
      </c>
      <c r="D2916">
        <v>145.52000000000001</v>
      </c>
      <c r="E2916">
        <v>142.01</v>
      </c>
      <c r="F2916" t="str">
        <v>76.96K</v>
      </c>
      <c r="G2916" t="str">
        <v>-0.09%</v>
      </c>
      <c r="H2916" s="1">
        <v>41075</v>
      </c>
      <c r="I2916">
        <v>145.52000000000001</v>
      </c>
      <c r="J2916">
        <v>142.01</v>
      </c>
      <c r="K2916">
        <v>143.76499999999999</v>
      </c>
    </row>
    <row r="2917" spans="1:11" x14ac:dyDescent="0.25">
      <c r="A2917" s="1">
        <v>41074</v>
      </c>
      <c r="B2917">
        <v>144.75</v>
      </c>
      <c r="C2917">
        <v>144.80000000000001</v>
      </c>
      <c r="D2917">
        <v>145.72</v>
      </c>
      <c r="E2917">
        <v>144</v>
      </c>
      <c r="F2917" t="str">
        <v>43.63K</v>
      </c>
      <c r="G2917" t="str">
        <v>-0.05%</v>
      </c>
      <c r="H2917" s="1">
        <v>41074</v>
      </c>
      <c r="I2917">
        <v>145.72</v>
      </c>
      <c r="J2917">
        <v>144</v>
      </c>
      <c r="K2917">
        <v>144.86000000000001</v>
      </c>
    </row>
    <row r="2918" spans="1:11" x14ac:dyDescent="0.25">
      <c r="A2918" s="1">
        <v>41073</v>
      </c>
      <c r="B2918">
        <v>144.82</v>
      </c>
      <c r="C2918">
        <v>145.78</v>
      </c>
      <c r="D2918">
        <v>146.76</v>
      </c>
      <c r="E2918">
        <v>144.22999999999999</v>
      </c>
      <c r="F2918" t="str">
        <v>137.69K</v>
      </c>
      <c r="G2918" t="str">
        <v>-0.25%</v>
      </c>
      <c r="H2918" s="1">
        <v>41073</v>
      </c>
      <c r="I2918">
        <v>146.76</v>
      </c>
      <c r="J2918">
        <v>144.22999999999999</v>
      </c>
      <c r="K2918">
        <v>145.495</v>
      </c>
    </row>
    <row r="2919" spans="1:11" x14ac:dyDescent="0.25">
      <c r="A2919" s="1">
        <v>41072</v>
      </c>
      <c r="B2919">
        <v>145.19</v>
      </c>
      <c r="C2919">
        <v>145.01</v>
      </c>
      <c r="D2919">
        <v>147.62</v>
      </c>
      <c r="E2919">
        <v>144.35</v>
      </c>
      <c r="F2919" t="str">
        <v>77.41K</v>
      </c>
      <c r="G2919" t="str">
        <v>0.06%</v>
      </c>
      <c r="H2919" s="1">
        <v>41072</v>
      </c>
      <c r="I2919">
        <v>147.62</v>
      </c>
      <c r="J2919">
        <v>144.35</v>
      </c>
      <c r="K2919">
        <v>145.98500000000001</v>
      </c>
    </row>
    <row r="2920" spans="1:11" x14ac:dyDescent="0.25">
      <c r="A2920" s="1">
        <v>41071</v>
      </c>
      <c r="B2920">
        <v>145.11000000000001</v>
      </c>
      <c r="C2920">
        <v>149</v>
      </c>
      <c r="D2920">
        <v>149</v>
      </c>
      <c r="E2920">
        <v>143.6</v>
      </c>
      <c r="F2920" t="str">
        <v>478.84K</v>
      </c>
      <c r="G2920" t="str">
        <v>-1.10%</v>
      </c>
      <c r="H2920" s="1">
        <v>41071</v>
      </c>
      <c r="I2920">
        <v>149</v>
      </c>
      <c r="J2920">
        <v>143.6</v>
      </c>
      <c r="K2920">
        <v>146.30000000000001</v>
      </c>
    </row>
    <row r="2921" spans="1:11" x14ac:dyDescent="0.25">
      <c r="A2921" s="1">
        <v>41068</v>
      </c>
      <c r="B2921">
        <v>146.72</v>
      </c>
      <c r="C2921">
        <v>146.88999999999999</v>
      </c>
      <c r="D2921">
        <v>149.58000000000001</v>
      </c>
      <c r="E2921">
        <v>145.22</v>
      </c>
      <c r="F2921" t="str">
        <v>170.34K</v>
      </c>
      <c r="G2921" t="str">
        <v>0.00%</v>
      </c>
      <c r="H2921" s="1">
        <v>41068</v>
      </c>
      <c r="I2921">
        <v>149.58000000000001</v>
      </c>
      <c r="J2921">
        <v>145.22</v>
      </c>
      <c r="K2921">
        <v>147.4</v>
      </c>
    </row>
    <row r="2922" spans="1:11" x14ac:dyDescent="0.25">
      <c r="A2922" s="1">
        <v>41067</v>
      </c>
      <c r="B2922">
        <v>146.72</v>
      </c>
      <c r="C2922">
        <v>143.6</v>
      </c>
      <c r="D2922">
        <v>147.87</v>
      </c>
      <c r="E2922">
        <v>142.6</v>
      </c>
      <c r="F2922" t="str">
        <v>499.91K</v>
      </c>
      <c r="G2922" t="str">
        <v>1.31%</v>
      </c>
      <c r="H2922" s="1">
        <v>41067</v>
      </c>
      <c r="I2922">
        <v>147.87</v>
      </c>
      <c r="J2922">
        <v>142.6</v>
      </c>
      <c r="K2922">
        <v>145.23500000000001</v>
      </c>
    </row>
    <row r="2923" spans="1:11" x14ac:dyDescent="0.25">
      <c r="A2923" s="1">
        <v>41066</v>
      </c>
      <c r="B2923">
        <v>144.82</v>
      </c>
      <c r="C2923">
        <v>146.97</v>
      </c>
      <c r="D2923">
        <v>147.77000000000001</v>
      </c>
      <c r="E2923">
        <v>143.02000000000001</v>
      </c>
      <c r="F2923" t="str">
        <v>526.80K</v>
      </c>
      <c r="G2923" t="str">
        <v>-0.85%</v>
      </c>
      <c r="H2923" s="1">
        <v>41066</v>
      </c>
      <c r="I2923">
        <v>147.77000000000001</v>
      </c>
      <c r="J2923">
        <v>143.02000000000001</v>
      </c>
      <c r="K2923">
        <v>145.39500000000001</v>
      </c>
    </row>
    <row r="2924" spans="1:11" x14ac:dyDescent="0.25">
      <c r="A2924" s="1">
        <v>41065</v>
      </c>
      <c r="B2924">
        <v>146.06</v>
      </c>
      <c r="C2924">
        <v>143.21</v>
      </c>
      <c r="D2924">
        <v>147</v>
      </c>
      <c r="E2924">
        <v>143.19</v>
      </c>
      <c r="F2924" t="str">
        <v>227.49K</v>
      </c>
      <c r="G2924" t="str">
        <v>1.75%</v>
      </c>
      <c r="H2924" s="1">
        <v>41065</v>
      </c>
      <c r="I2924">
        <v>147</v>
      </c>
      <c r="J2924">
        <v>143.19</v>
      </c>
      <c r="K2924">
        <v>145.095</v>
      </c>
    </row>
    <row r="2925" spans="1:11" x14ac:dyDescent="0.25">
      <c r="A2925" s="1">
        <v>41064</v>
      </c>
      <c r="B2925">
        <v>143.55000000000001</v>
      </c>
      <c r="C2925">
        <v>144.31</v>
      </c>
      <c r="D2925">
        <v>145.79</v>
      </c>
      <c r="E2925">
        <v>143</v>
      </c>
      <c r="F2925" t="str">
        <v>267.52K</v>
      </c>
      <c r="G2925" t="str">
        <v>-1.46%</v>
      </c>
      <c r="H2925" s="1">
        <v>41064</v>
      </c>
      <c r="I2925">
        <v>145.79</v>
      </c>
      <c r="J2925">
        <v>143</v>
      </c>
      <c r="K2925">
        <v>144.39499999999998</v>
      </c>
    </row>
    <row r="2926" spans="1:11" x14ac:dyDescent="0.25">
      <c r="A2926" s="1">
        <v>41061</v>
      </c>
      <c r="B2926">
        <v>145.66999999999999</v>
      </c>
      <c r="C2926">
        <v>147.94999999999999</v>
      </c>
      <c r="D2926">
        <v>147.94999999999999</v>
      </c>
      <c r="E2926">
        <v>145.21</v>
      </c>
      <c r="F2926" t="str">
        <v>31.14K</v>
      </c>
      <c r="G2926" t="str">
        <v>-0.34%</v>
      </c>
      <c r="H2926" s="1">
        <v>41061</v>
      </c>
      <c r="I2926">
        <v>147.94999999999999</v>
      </c>
      <c r="J2926">
        <v>145.21</v>
      </c>
      <c r="K2926">
        <v>146.57999999999998</v>
      </c>
    </row>
    <row r="2927" spans="1:11" x14ac:dyDescent="0.25">
      <c r="A2927" s="1">
        <v>41060</v>
      </c>
      <c r="B2927">
        <v>146.16</v>
      </c>
      <c r="C2927">
        <v>146.19999999999999</v>
      </c>
      <c r="D2927">
        <v>146.80000000000001</v>
      </c>
      <c r="E2927">
        <v>145.1</v>
      </c>
      <c r="F2927" t="str">
        <v>14.05K</v>
      </c>
      <c r="G2927" t="str">
        <v>-0.16%</v>
      </c>
      <c r="H2927" s="1">
        <v>41060</v>
      </c>
      <c r="I2927">
        <v>146.80000000000001</v>
      </c>
      <c r="J2927">
        <v>145.1</v>
      </c>
      <c r="K2927">
        <v>145.94999999999999</v>
      </c>
    </row>
    <row r="2928" spans="1:11" x14ac:dyDescent="0.25">
      <c r="A2928" s="1">
        <v>41059</v>
      </c>
      <c r="B2928">
        <v>146.4</v>
      </c>
      <c r="C2928">
        <v>149.19</v>
      </c>
      <c r="D2928">
        <v>149.19</v>
      </c>
      <c r="E2928">
        <v>146.19999999999999</v>
      </c>
      <c r="F2928" t="str">
        <v>22.46K</v>
      </c>
      <c r="G2928" t="str">
        <v>-0.16%</v>
      </c>
      <c r="H2928" s="1">
        <v>41059</v>
      </c>
      <c r="I2928">
        <v>149.19</v>
      </c>
      <c r="J2928">
        <v>146.19999999999999</v>
      </c>
      <c r="K2928">
        <v>147.69499999999999</v>
      </c>
    </row>
    <row r="2929" spans="1:11" x14ac:dyDescent="0.25">
      <c r="A2929" s="1">
        <v>41058</v>
      </c>
      <c r="B2929">
        <v>146.63999999999999</v>
      </c>
      <c r="C2929">
        <v>150.06</v>
      </c>
      <c r="D2929">
        <v>150.81</v>
      </c>
      <c r="E2929">
        <v>145.6</v>
      </c>
      <c r="F2929" t="str">
        <v>331.09K</v>
      </c>
      <c r="G2929" t="str">
        <v>-2.27%</v>
      </c>
      <c r="H2929" s="1">
        <v>41058</v>
      </c>
      <c r="I2929">
        <v>150.81</v>
      </c>
      <c r="J2929">
        <v>145.6</v>
      </c>
      <c r="K2929">
        <v>148.20499999999998</v>
      </c>
    </row>
    <row r="2930" spans="1:11" x14ac:dyDescent="0.25">
      <c r="A2930" s="1">
        <v>41057</v>
      </c>
      <c r="B2930">
        <v>150.05000000000001</v>
      </c>
      <c r="C2930">
        <v>151.4</v>
      </c>
      <c r="D2930">
        <v>151.4</v>
      </c>
      <c r="E2930">
        <v>148.4</v>
      </c>
      <c r="F2930" t="str">
        <v>17.94K</v>
      </c>
      <c r="G2930" t="str">
        <v>0.68%</v>
      </c>
      <c r="H2930" s="1">
        <v>41057</v>
      </c>
      <c r="I2930">
        <v>151.4</v>
      </c>
      <c r="J2930">
        <v>148.4</v>
      </c>
      <c r="K2930">
        <v>149.9</v>
      </c>
    </row>
    <row r="2931" spans="1:11" x14ac:dyDescent="0.25">
      <c r="A2931" s="1">
        <v>41054</v>
      </c>
      <c r="B2931">
        <v>149.03</v>
      </c>
      <c r="C2931">
        <v>147.83000000000001</v>
      </c>
      <c r="D2931">
        <v>153</v>
      </c>
      <c r="E2931">
        <v>147.82</v>
      </c>
      <c r="F2931" t="str">
        <v>42.54K</v>
      </c>
      <c r="G2931" t="str">
        <v>0.36%</v>
      </c>
      <c r="H2931" s="1">
        <v>41054</v>
      </c>
      <c r="I2931">
        <v>153</v>
      </c>
      <c r="J2931">
        <v>147.82</v>
      </c>
      <c r="K2931">
        <v>150.41</v>
      </c>
    </row>
    <row r="2932" spans="1:11" x14ac:dyDescent="0.25">
      <c r="A2932" s="1">
        <v>41053</v>
      </c>
      <c r="B2932">
        <v>148.49</v>
      </c>
      <c r="C2932">
        <v>147.09</v>
      </c>
      <c r="D2932">
        <v>150.19999999999999</v>
      </c>
      <c r="E2932">
        <v>145.4</v>
      </c>
      <c r="F2932" t="str">
        <v>219.36K</v>
      </c>
      <c r="G2932" t="str">
        <v>0.88%</v>
      </c>
      <c r="H2932" s="1">
        <v>41053</v>
      </c>
      <c r="I2932">
        <v>150.19999999999999</v>
      </c>
      <c r="J2932">
        <v>145.4</v>
      </c>
      <c r="K2932">
        <v>147.80000000000001</v>
      </c>
    </row>
    <row r="2933" spans="1:11" x14ac:dyDescent="0.25">
      <c r="A2933" s="1">
        <v>41052</v>
      </c>
      <c r="B2933">
        <v>147.19999999999999</v>
      </c>
      <c r="C2933">
        <v>148.21</v>
      </c>
      <c r="D2933">
        <v>148.80000000000001</v>
      </c>
      <c r="E2933">
        <v>145.62</v>
      </c>
      <c r="F2933" t="str">
        <v>128.87K</v>
      </c>
      <c r="G2933" t="str">
        <v>-1.02%</v>
      </c>
      <c r="H2933" s="1">
        <v>41052</v>
      </c>
      <c r="I2933">
        <v>148.80000000000001</v>
      </c>
      <c r="J2933">
        <v>145.62</v>
      </c>
      <c r="K2933">
        <v>147.21</v>
      </c>
    </row>
    <row r="2934" spans="1:11" x14ac:dyDescent="0.25">
      <c r="A2934" s="1">
        <v>41051</v>
      </c>
      <c r="B2934">
        <v>148.71</v>
      </c>
      <c r="C2934">
        <v>151</v>
      </c>
      <c r="D2934">
        <v>154.76</v>
      </c>
      <c r="E2934">
        <v>147.61000000000001</v>
      </c>
      <c r="F2934" t="str">
        <v>537.17K</v>
      </c>
      <c r="G2934" t="str">
        <v>-3.01%</v>
      </c>
      <c r="H2934" s="1">
        <v>41051</v>
      </c>
      <c r="I2934">
        <v>154.76</v>
      </c>
      <c r="J2934">
        <v>147.61000000000001</v>
      </c>
      <c r="K2934">
        <v>151.185</v>
      </c>
    </row>
    <row r="2935" spans="1:11" x14ac:dyDescent="0.25">
      <c r="A2935" s="1">
        <v>41050</v>
      </c>
      <c r="B2935">
        <v>153.32</v>
      </c>
      <c r="C2935">
        <v>159.84</v>
      </c>
      <c r="D2935">
        <v>159.84</v>
      </c>
      <c r="E2935">
        <v>152.31</v>
      </c>
      <c r="F2935" t="str">
        <v>74.40K</v>
      </c>
      <c r="G2935" t="str">
        <v>-2.77%</v>
      </c>
      <c r="H2935" s="1">
        <v>41050</v>
      </c>
      <c r="I2935">
        <v>159.84</v>
      </c>
      <c r="J2935">
        <v>152.31</v>
      </c>
      <c r="K2935">
        <v>156.07499999999999</v>
      </c>
    </row>
    <row r="2936" spans="1:11" x14ac:dyDescent="0.25">
      <c r="A2936" s="1">
        <v>41047</v>
      </c>
      <c r="B2936">
        <v>157.69</v>
      </c>
      <c r="C2936">
        <v>154.19999999999999</v>
      </c>
      <c r="D2936">
        <v>159.37</v>
      </c>
      <c r="E2936">
        <v>154.19999999999999</v>
      </c>
      <c r="F2936" t="str">
        <v>892.77K</v>
      </c>
      <c r="G2936" t="str">
        <v>0.22%</v>
      </c>
      <c r="H2936" s="1">
        <v>41047</v>
      </c>
      <c r="I2936">
        <v>159.37</v>
      </c>
      <c r="J2936">
        <v>154.19999999999999</v>
      </c>
      <c r="K2936">
        <v>156.785</v>
      </c>
    </row>
    <row r="2937" spans="1:11" x14ac:dyDescent="0.25">
      <c r="A2937" s="1">
        <v>41046</v>
      </c>
      <c r="B2937">
        <v>157.34</v>
      </c>
      <c r="C2937">
        <v>157</v>
      </c>
      <c r="D2937">
        <v>160.4</v>
      </c>
      <c r="E2937">
        <v>154.01</v>
      </c>
      <c r="F2937" t="str">
        <v>616.68K</v>
      </c>
      <c r="G2937" t="str">
        <v>0.56%</v>
      </c>
      <c r="H2937" s="1">
        <v>41046</v>
      </c>
      <c r="I2937">
        <v>160.4</v>
      </c>
      <c r="J2937">
        <v>154.01</v>
      </c>
      <c r="K2937">
        <v>157.20499999999998</v>
      </c>
    </row>
    <row r="2938" spans="1:11" x14ac:dyDescent="0.25">
      <c r="A2938" s="1">
        <v>41045</v>
      </c>
      <c r="B2938">
        <v>156.47</v>
      </c>
      <c r="C2938">
        <v>160.19999999999999</v>
      </c>
      <c r="D2938">
        <v>161.80000000000001</v>
      </c>
      <c r="E2938">
        <v>154.4</v>
      </c>
      <c r="F2938" t="str">
        <v>509.86K</v>
      </c>
      <c r="G2938" t="str">
        <v>-2.55%</v>
      </c>
      <c r="H2938" s="1">
        <v>41045</v>
      </c>
      <c r="I2938">
        <v>161.80000000000001</v>
      </c>
      <c r="J2938">
        <v>154.4</v>
      </c>
      <c r="K2938">
        <v>158.10000000000002</v>
      </c>
    </row>
    <row r="2939" spans="1:11" x14ac:dyDescent="0.25">
      <c r="A2939" s="1">
        <v>41044</v>
      </c>
      <c r="B2939">
        <v>160.56</v>
      </c>
      <c r="C2939">
        <v>154</v>
      </c>
      <c r="D2939">
        <v>162</v>
      </c>
      <c r="E2939">
        <v>153.19999999999999</v>
      </c>
      <c r="F2939" t="str">
        <v>797.21K</v>
      </c>
      <c r="G2939" t="str">
        <v>4.80%</v>
      </c>
      <c r="H2939" s="1">
        <v>41044</v>
      </c>
      <c r="I2939">
        <v>162</v>
      </c>
      <c r="J2939">
        <v>153.19999999999999</v>
      </c>
      <c r="K2939">
        <v>157.6</v>
      </c>
    </row>
    <row r="2940" spans="1:11" x14ac:dyDescent="0.25">
      <c r="A2940" s="1">
        <v>41043</v>
      </c>
      <c r="B2940">
        <v>153.19999999999999</v>
      </c>
      <c r="C2940">
        <v>154.80000000000001</v>
      </c>
      <c r="D2940">
        <v>154.80000000000001</v>
      </c>
      <c r="E2940">
        <v>152</v>
      </c>
      <c r="F2940" t="str">
        <v>872.07K</v>
      </c>
      <c r="G2940" t="str">
        <v>0.06%</v>
      </c>
      <c r="H2940" s="1">
        <v>41043</v>
      </c>
      <c r="I2940">
        <v>154.80000000000001</v>
      </c>
      <c r="J2940">
        <v>152</v>
      </c>
      <c r="K2940">
        <v>153.4</v>
      </c>
    </row>
    <row r="2941" spans="1:11" x14ac:dyDescent="0.25">
      <c r="A2941" s="1">
        <v>41040</v>
      </c>
      <c r="B2941">
        <v>153.11000000000001</v>
      </c>
      <c r="C2941">
        <v>151.59</v>
      </c>
      <c r="D2941">
        <v>154.16</v>
      </c>
      <c r="E2941">
        <v>150</v>
      </c>
      <c r="F2941" t="str">
        <v>758.05K</v>
      </c>
      <c r="G2941" t="str">
        <v>0.88%</v>
      </c>
      <c r="H2941" s="1">
        <v>41040</v>
      </c>
      <c r="I2941">
        <v>154.16</v>
      </c>
      <c r="J2941">
        <v>150</v>
      </c>
      <c r="K2941">
        <v>152.07999999999998</v>
      </c>
    </row>
    <row r="2942" spans="1:11" x14ac:dyDescent="0.25">
      <c r="A2942" s="1">
        <v>41039</v>
      </c>
      <c r="B2942">
        <v>151.77000000000001</v>
      </c>
      <c r="C2942">
        <v>145.07</v>
      </c>
      <c r="D2942">
        <v>152.80000000000001</v>
      </c>
      <c r="E2942">
        <v>142.87</v>
      </c>
      <c r="F2942" t="str">
        <v>2.88M</v>
      </c>
      <c r="G2942" t="str">
        <v>3.30%</v>
      </c>
      <c r="H2942" s="1">
        <v>41039</v>
      </c>
      <c r="I2942">
        <v>152.80000000000001</v>
      </c>
      <c r="J2942">
        <v>142.87</v>
      </c>
      <c r="K2942">
        <v>147.83500000000001</v>
      </c>
    </row>
    <row r="2943" spans="1:11" x14ac:dyDescent="0.25">
      <c r="A2943" s="1">
        <v>41038</v>
      </c>
      <c r="B2943">
        <v>146.91999999999999</v>
      </c>
      <c r="C2943">
        <v>147.05000000000001</v>
      </c>
      <c r="D2943">
        <v>148</v>
      </c>
      <c r="E2943">
        <v>145.05000000000001</v>
      </c>
      <c r="F2943" t="str">
        <v>54.24K</v>
      </c>
      <c r="G2943" t="str">
        <v>-0.75%</v>
      </c>
      <c r="H2943" s="1">
        <v>41038</v>
      </c>
      <c r="I2943">
        <v>148</v>
      </c>
      <c r="J2943">
        <v>145.05000000000001</v>
      </c>
      <c r="K2943">
        <v>146.52500000000001</v>
      </c>
    </row>
    <row r="2944" spans="1:11" x14ac:dyDescent="0.25">
      <c r="A2944" s="1">
        <v>41037</v>
      </c>
      <c r="B2944">
        <v>148.03</v>
      </c>
      <c r="C2944">
        <v>149.38999999999999</v>
      </c>
      <c r="D2944">
        <v>150.19999999999999</v>
      </c>
      <c r="E2944">
        <v>147.01</v>
      </c>
      <c r="F2944" t="str">
        <v>65.82K</v>
      </c>
      <c r="G2944" t="str">
        <v>-0.31%</v>
      </c>
      <c r="H2944" s="1">
        <v>41037</v>
      </c>
      <c r="I2944">
        <v>150.19999999999999</v>
      </c>
      <c r="J2944">
        <v>147.01</v>
      </c>
      <c r="K2944">
        <v>148.60499999999999</v>
      </c>
    </row>
    <row r="2945" spans="1:11" x14ac:dyDescent="0.25">
      <c r="A2945" s="1">
        <v>41036</v>
      </c>
      <c r="B2945">
        <v>148.49</v>
      </c>
      <c r="C2945">
        <v>145.03</v>
      </c>
      <c r="D2945">
        <v>149.18</v>
      </c>
      <c r="E2945">
        <v>145.03</v>
      </c>
      <c r="F2945" t="str">
        <v>72.51K</v>
      </c>
      <c r="G2945" t="str">
        <v>1.05%</v>
      </c>
      <c r="H2945" s="1">
        <v>41036</v>
      </c>
      <c r="I2945">
        <v>149.18</v>
      </c>
      <c r="J2945">
        <v>145.03</v>
      </c>
      <c r="K2945">
        <v>147.10500000000002</v>
      </c>
    </row>
    <row r="2946" spans="1:11" x14ac:dyDescent="0.25">
      <c r="A2946" s="1">
        <v>41033</v>
      </c>
      <c r="B2946">
        <v>146.94999999999999</v>
      </c>
      <c r="C2946">
        <v>146</v>
      </c>
      <c r="D2946">
        <v>147.19999999999999</v>
      </c>
      <c r="E2946">
        <v>145.6</v>
      </c>
      <c r="F2946" t="str">
        <v>50.09K</v>
      </c>
      <c r="G2946" t="str">
        <v>-0.03%</v>
      </c>
      <c r="H2946" s="1">
        <v>41033</v>
      </c>
      <c r="I2946">
        <v>147.19999999999999</v>
      </c>
      <c r="J2946">
        <v>145.6</v>
      </c>
      <c r="K2946">
        <v>146.39999999999998</v>
      </c>
    </row>
    <row r="2947" spans="1:11" x14ac:dyDescent="0.25">
      <c r="A2947" s="1">
        <v>41032</v>
      </c>
      <c r="B2947">
        <v>147</v>
      </c>
      <c r="C2947">
        <v>144.65</v>
      </c>
      <c r="D2947">
        <v>147.19999999999999</v>
      </c>
      <c r="E2947">
        <v>144.25</v>
      </c>
      <c r="F2947" t="str">
        <v>291.71K</v>
      </c>
      <c r="G2947" t="str">
        <v>1.50%</v>
      </c>
      <c r="H2947" s="1">
        <v>41032</v>
      </c>
      <c r="I2947">
        <v>147.19999999999999</v>
      </c>
      <c r="J2947">
        <v>144.25</v>
      </c>
      <c r="K2947">
        <v>145.72499999999999</v>
      </c>
    </row>
    <row r="2948" spans="1:11" x14ac:dyDescent="0.25">
      <c r="A2948" s="1">
        <v>41031</v>
      </c>
      <c r="B2948">
        <v>144.83000000000001</v>
      </c>
      <c r="C2948">
        <v>146.66999999999999</v>
      </c>
      <c r="D2948">
        <v>148</v>
      </c>
      <c r="E2948">
        <v>142.38999999999999</v>
      </c>
      <c r="F2948" t="str">
        <v>209.77K</v>
      </c>
      <c r="G2948" t="str">
        <v>-0.92%</v>
      </c>
      <c r="H2948" s="1">
        <v>41031</v>
      </c>
      <c r="I2948">
        <v>148</v>
      </c>
      <c r="J2948">
        <v>142.38999999999999</v>
      </c>
      <c r="K2948">
        <v>145.19499999999999</v>
      </c>
    </row>
    <row r="2949" spans="1:11" x14ac:dyDescent="0.25">
      <c r="A2949" s="1">
        <v>41029</v>
      </c>
      <c r="B2949">
        <v>146.16999999999999</v>
      </c>
      <c r="C2949">
        <v>146.80000000000001</v>
      </c>
      <c r="D2949">
        <v>147.88</v>
      </c>
      <c r="E2949">
        <v>145.02000000000001</v>
      </c>
      <c r="F2949" t="str">
        <v>53.97K</v>
      </c>
      <c r="G2949" t="str">
        <v>-0.10%</v>
      </c>
      <c r="H2949" s="1">
        <v>41029</v>
      </c>
      <c r="I2949">
        <v>147.88</v>
      </c>
      <c r="J2949">
        <v>145.02000000000001</v>
      </c>
      <c r="K2949">
        <v>146.44999999999999</v>
      </c>
    </row>
    <row r="2950" spans="1:11" x14ac:dyDescent="0.25">
      <c r="A2950" s="1">
        <v>41027</v>
      </c>
      <c r="B2950">
        <v>146.31</v>
      </c>
      <c r="C2950">
        <v>147</v>
      </c>
      <c r="D2950">
        <v>147.4</v>
      </c>
      <c r="E2950">
        <v>145.83000000000001</v>
      </c>
      <c r="F2950" t="str">
        <v>0.32K</v>
      </c>
      <c r="G2950" t="str">
        <v>-0.35%</v>
      </c>
      <c r="H2950" s="1">
        <v>41027</v>
      </c>
      <c r="I2950">
        <v>147.4</v>
      </c>
      <c r="J2950">
        <v>145.83000000000001</v>
      </c>
      <c r="K2950">
        <v>146.61500000000001</v>
      </c>
    </row>
    <row r="2951" spans="1:11" x14ac:dyDescent="0.25">
      <c r="A2951" s="1">
        <v>41026</v>
      </c>
      <c r="B2951">
        <v>146.83000000000001</v>
      </c>
      <c r="C2951">
        <v>146.02000000000001</v>
      </c>
      <c r="D2951">
        <v>147.78</v>
      </c>
      <c r="E2951">
        <v>145.02000000000001</v>
      </c>
      <c r="F2951" t="str">
        <v>29.10K</v>
      </c>
      <c r="G2951" t="str">
        <v>0.01%</v>
      </c>
      <c r="H2951" s="1">
        <v>41026</v>
      </c>
      <c r="I2951">
        <v>147.78</v>
      </c>
      <c r="J2951">
        <v>145.02000000000001</v>
      </c>
      <c r="K2951">
        <v>146.4</v>
      </c>
    </row>
    <row r="2952" spans="1:11" x14ac:dyDescent="0.25">
      <c r="A2952" s="1">
        <v>41025</v>
      </c>
      <c r="B2952">
        <v>146.82</v>
      </c>
      <c r="C2952">
        <v>145.41999999999999</v>
      </c>
      <c r="D2952">
        <v>147.19999999999999</v>
      </c>
      <c r="E2952">
        <v>145.41999999999999</v>
      </c>
      <c r="F2952" t="str">
        <v>54.93K</v>
      </c>
      <c r="G2952" t="str">
        <v>0.57%</v>
      </c>
      <c r="H2952" s="1">
        <v>41025</v>
      </c>
      <c r="I2952">
        <v>147.19999999999999</v>
      </c>
      <c r="J2952">
        <v>145.41999999999999</v>
      </c>
      <c r="K2952">
        <v>146.31</v>
      </c>
    </row>
    <row r="2953" spans="1:11" x14ac:dyDescent="0.25">
      <c r="A2953" s="1">
        <v>41024</v>
      </c>
      <c r="B2953">
        <v>145.99</v>
      </c>
      <c r="C2953">
        <v>147.56</v>
      </c>
      <c r="D2953">
        <v>149.01</v>
      </c>
      <c r="E2953">
        <v>145.30000000000001</v>
      </c>
      <c r="F2953" t="str">
        <v>85.12K</v>
      </c>
      <c r="G2953" t="str">
        <v>0.02%</v>
      </c>
      <c r="H2953" s="1">
        <v>41024</v>
      </c>
      <c r="I2953">
        <v>149.01</v>
      </c>
      <c r="J2953">
        <v>145.30000000000001</v>
      </c>
      <c r="K2953">
        <v>147.155</v>
      </c>
    </row>
    <row r="2954" spans="1:11" x14ac:dyDescent="0.25">
      <c r="A2954" s="1">
        <v>41023</v>
      </c>
      <c r="B2954">
        <v>145.96</v>
      </c>
      <c r="C2954">
        <v>144.6</v>
      </c>
      <c r="D2954">
        <v>147.33000000000001</v>
      </c>
      <c r="E2954">
        <v>144</v>
      </c>
      <c r="F2954" t="str">
        <v>133.84K</v>
      </c>
      <c r="G2954" t="str">
        <v>-0.02%</v>
      </c>
      <c r="H2954" s="1">
        <v>41023</v>
      </c>
      <c r="I2954">
        <v>147.33000000000001</v>
      </c>
      <c r="J2954">
        <v>144</v>
      </c>
      <c r="K2954">
        <v>145.66500000000002</v>
      </c>
    </row>
    <row r="2955" spans="1:11" x14ac:dyDescent="0.25">
      <c r="A2955" s="1">
        <v>41022</v>
      </c>
      <c r="B2955">
        <v>145.99</v>
      </c>
      <c r="C2955">
        <v>145.75</v>
      </c>
      <c r="D2955">
        <v>146.94</v>
      </c>
      <c r="E2955">
        <v>142.22</v>
      </c>
      <c r="F2955" t="str">
        <v>1.01M</v>
      </c>
      <c r="G2955" t="str">
        <v>0.60%</v>
      </c>
      <c r="H2955" s="1">
        <v>41022</v>
      </c>
      <c r="I2955">
        <v>146.94</v>
      </c>
      <c r="J2955">
        <v>142.22</v>
      </c>
      <c r="K2955">
        <v>144.57999999999998</v>
      </c>
    </row>
    <row r="2956" spans="1:11" x14ac:dyDescent="0.25">
      <c r="A2956" s="1">
        <v>41019</v>
      </c>
      <c r="B2956">
        <v>145.12</v>
      </c>
      <c r="C2956">
        <v>146.02000000000001</v>
      </c>
      <c r="D2956">
        <v>146.86000000000001</v>
      </c>
      <c r="E2956">
        <v>144.12</v>
      </c>
      <c r="F2956" t="str">
        <v>783.36K</v>
      </c>
      <c r="G2956" t="str">
        <v>-2.32%</v>
      </c>
      <c r="H2956" s="1">
        <v>41019</v>
      </c>
      <c r="I2956">
        <v>146.86000000000001</v>
      </c>
      <c r="J2956">
        <v>144.12</v>
      </c>
      <c r="K2956">
        <v>145.49</v>
      </c>
    </row>
    <row r="2957" spans="1:11" x14ac:dyDescent="0.25">
      <c r="A2957" s="1">
        <v>41018</v>
      </c>
      <c r="B2957">
        <v>148.56</v>
      </c>
      <c r="C2957">
        <v>142.22</v>
      </c>
      <c r="D2957">
        <v>151</v>
      </c>
      <c r="E2957">
        <v>140.80000000000001</v>
      </c>
      <c r="F2957" t="str">
        <v>948.75K</v>
      </c>
      <c r="G2957" t="str">
        <v>3.49%</v>
      </c>
      <c r="H2957" s="1">
        <v>41018</v>
      </c>
      <c r="I2957">
        <v>151</v>
      </c>
      <c r="J2957">
        <v>140.80000000000001</v>
      </c>
      <c r="K2957">
        <v>145.9</v>
      </c>
    </row>
    <row r="2958" spans="1:11" x14ac:dyDescent="0.25">
      <c r="A2958" s="1">
        <v>41017</v>
      </c>
      <c r="B2958">
        <v>143.55000000000001</v>
      </c>
      <c r="C2958">
        <v>142.97999999999999</v>
      </c>
      <c r="D2958">
        <v>144.19999999999999</v>
      </c>
      <c r="E2958">
        <v>140.46</v>
      </c>
      <c r="F2958" t="str">
        <v>87.68K</v>
      </c>
      <c r="G2958" t="str">
        <v>2.05%</v>
      </c>
      <c r="H2958" s="1">
        <v>41017</v>
      </c>
      <c r="I2958">
        <v>144.19999999999999</v>
      </c>
      <c r="J2958">
        <v>140.46</v>
      </c>
      <c r="K2958">
        <v>142.32999999999998</v>
      </c>
    </row>
    <row r="2959" spans="1:11" x14ac:dyDescent="0.25">
      <c r="A2959" s="1">
        <v>41016</v>
      </c>
      <c r="B2959">
        <v>140.66</v>
      </c>
      <c r="C2959">
        <v>141.72999999999999</v>
      </c>
      <c r="D2959">
        <v>143</v>
      </c>
      <c r="E2959">
        <v>139.01</v>
      </c>
      <c r="F2959" t="str">
        <v>78.35K</v>
      </c>
      <c r="G2959" t="str">
        <v>0.31%</v>
      </c>
      <c r="H2959" s="1">
        <v>41016</v>
      </c>
      <c r="I2959">
        <v>143</v>
      </c>
      <c r="J2959">
        <v>139.01</v>
      </c>
      <c r="K2959">
        <v>141.005</v>
      </c>
    </row>
    <row r="2960" spans="1:11" x14ac:dyDescent="0.25">
      <c r="A2960" s="1">
        <v>41015</v>
      </c>
      <c r="B2960">
        <v>140.22999999999999</v>
      </c>
      <c r="C2960">
        <v>142.4</v>
      </c>
      <c r="D2960">
        <v>143.79</v>
      </c>
      <c r="E2960">
        <v>138.25</v>
      </c>
      <c r="F2960" t="str">
        <v>671.43K</v>
      </c>
      <c r="G2960" t="str">
        <v>-1.44%</v>
      </c>
      <c r="H2960" s="1">
        <v>41015</v>
      </c>
      <c r="I2960">
        <v>143.79</v>
      </c>
      <c r="J2960">
        <v>138.25</v>
      </c>
      <c r="K2960">
        <v>141.01999999999998</v>
      </c>
    </row>
    <row r="2961" spans="1:11" x14ac:dyDescent="0.25">
      <c r="A2961" s="1">
        <v>41012</v>
      </c>
      <c r="B2961">
        <v>142.28</v>
      </c>
      <c r="C2961">
        <v>145.88999999999999</v>
      </c>
      <c r="D2961">
        <v>145.99</v>
      </c>
      <c r="E2961">
        <v>141.80000000000001</v>
      </c>
      <c r="F2961" t="str">
        <v>62.17K</v>
      </c>
      <c r="G2961" t="str">
        <v>-0.58%</v>
      </c>
      <c r="H2961" s="1">
        <v>41012</v>
      </c>
      <c r="I2961">
        <v>145.99</v>
      </c>
      <c r="J2961">
        <v>141.80000000000001</v>
      </c>
      <c r="K2961">
        <v>143.89500000000001</v>
      </c>
    </row>
    <row r="2962" spans="1:11" x14ac:dyDescent="0.25">
      <c r="A2962" s="1">
        <v>41011</v>
      </c>
      <c r="B2962">
        <v>143.11000000000001</v>
      </c>
      <c r="C2962">
        <v>145</v>
      </c>
      <c r="D2962">
        <v>146.4</v>
      </c>
      <c r="E2962">
        <v>142.63999999999999</v>
      </c>
      <c r="F2962" t="str">
        <v>125.73K</v>
      </c>
      <c r="G2962" t="str">
        <v>-1.47%</v>
      </c>
      <c r="H2962" s="1">
        <v>41011</v>
      </c>
      <c r="I2962">
        <v>146.4</v>
      </c>
      <c r="J2962">
        <v>142.63999999999999</v>
      </c>
      <c r="K2962">
        <v>144.51999999999998</v>
      </c>
    </row>
    <row r="2963" spans="1:11" x14ac:dyDescent="0.25">
      <c r="A2963" s="1">
        <v>41010</v>
      </c>
      <c r="B2963">
        <v>145.24</v>
      </c>
      <c r="C2963">
        <v>146.66</v>
      </c>
      <c r="D2963">
        <v>146.66</v>
      </c>
      <c r="E2963">
        <v>142.4</v>
      </c>
      <c r="F2963" t="str">
        <v>288.85K</v>
      </c>
      <c r="G2963" t="str">
        <v>0.52%</v>
      </c>
      <c r="H2963" s="1">
        <v>41010</v>
      </c>
      <c r="I2963">
        <v>146.66</v>
      </c>
      <c r="J2963">
        <v>142.4</v>
      </c>
      <c r="K2963">
        <v>144.53</v>
      </c>
    </row>
    <row r="2964" spans="1:11" x14ac:dyDescent="0.25">
      <c r="A2964" s="1">
        <v>41009</v>
      </c>
      <c r="B2964">
        <v>144.49</v>
      </c>
      <c r="C2964">
        <v>147.19999999999999</v>
      </c>
      <c r="D2964">
        <v>147.19999999999999</v>
      </c>
      <c r="E2964">
        <v>141.68</v>
      </c>
      <c r="F2964" t="str">
        <v>225.23K</v>
      </c>
      <c r="G2964" t="str">
        <v>0.10%</v>
      </c>
      <c r="H2964" s="1">
        <v>41009</v>
      </c>
      <c r="I2964">
        <v>147.19999999999999</v>
      </c>
      <c r="J2964">
        <v>141.68</v>
      </c>
      <c r="K2964">
        <v>144.44</v>
      </c>
    </row>
    <row r="2965" spans="1:11" x14ac:dyDescent="0.25">
      <c r="A2965" s="1">
        <v>41008</v>
      </c>
      <c r="B2965">
        <v>144.34</v>
      </c>
      <c r="C2965">
        <v>146.6</v>
      </c>
      <c r="D2965">
        <v>146.6</v>
      </c>
      <c r="E2965">
        <v>143.80000000000001</v>
      </c>
      <c r="F2965" t="str">
        <v>293.62K</v>
      </c>
      <c r="G2965" t="str">
        <v>-1.60%</v>
      </c>
      <c r="H2965" s="1">
        <v>41008</v>
      </c>
      <c r="I2965">
        <v>146.6</v>
      </c>
      <c r="J2965">
        <v>143.80000000000001</v>
      </c>
      <c r="K2965">
        <v>145.19999999999999</v>
      </c>
    </row>
    <row r="2966" spans="1:11" x14ac:dyDescent="0.25">
      <c r="A2966" s="1">
        <v>41003</v>
      </c>
      <c r="B2966">
        <v>146.69</v>
      </c>
      <c r="C2966">
        <v>147.22</v>
      </c>
      <c r="D2966">
        <v>149</v>
      </c>
      <c r="E2966">
        <v>146.22</v>
      </c>
      <c r="F2966" t="str">
        <v>62.70K</v>
      </c>
      <c r="G2966" t="str">
        <v>-0.82%</v>
      </c>
      <c r="H2966" s="1">
        <v>41003</v>
      </c>
      <c r="I2966">
        <v>149</v>
      </c>
      <c r="J2966">
        <v>146.22</v>
      </c>
      <c r="K2966">
        <v>147.61000000000001</v>
      </c>
    </row>
    <row r="2967" spans="1:11" x14ac:dyDescent="0.25">
      <c r="A2967" s="1">
        <v>41002</v>
      </c>
      <c r="B2967">
        <v>147.9</v>
      </c>
      <c r="C2967">
        <v>150.30000000000001</v>
      </c>
      <c r="D2967">
        <v>151.80000000000001</v>
      </c>
      <c r="E2967">
        <v>147.04</v>
      </c>
      <c r="F2967" t="str">
        <v>237.64K</v>
      </c>
      <c r="G2967" t="str">
        <v>-1.42%</v>
      </c>
      <c r="H2967" s="1">
        <v>41002</v>
      </c>
      <c r="I2967">
        <v>151.80000000000001</v>
      </c>
      <c r="J2967">
        <v>147.04</v>
      </c>
      <c r="K2967">
        <v>149.42000000000002</v>
      </c>
    </row>
    <row r="2968" spans="1:11" x14ac:dyDescent="0.25">
      <c r="A2968" s="1">
        <v>41001</v>
      </c>
      <c r="B2968">
        <v>150.03</v>
      </c>
      <c r="C2968">
        <v>152.78</v>
      </c>
      <c r="D2968">
        <v>153.9</v>
      </c>
      <c r="E2968">
        <v>149.02000000000001</v>
      </c>
      <c r="F2968" t="str">
        <v>163.72K</v>
      </c>
      <c r="G2968" t="str">
        <v>-1.10%</v>
      </c>
      <c r="H2968" s="1">
        <v>41001</v>
      </c>
      <c r="I2968">
        <v>153.9</v>
      </c>
      <c r="J2968">
        <v>149.02000000000001</v>
      </c>
      <c r="K2968">
        <v>151.46</v>
      </c>
    </row>
    <row r="2969" spans="1:11" x14ac:dyDescent="0.25">
      <c r="A2969" s="1">
        <v>40998</v>
      </c>
      <c r="B2969">
        <v>151.69999999999999</v>
      </c>
      <c r="C2969">
        <v>149.59</v>
      </c>
      <c r="D2969">
        <v>153.80000000000001</v>
      </c>
      <c r="E2969">
        <v>148.06</v>
      </c>
      <c r="F2969" t="str">
        <v>417.39K</v>
      </c>
      <c r="G2969" t="str">
        <v>1.65%</v>
      </c>
      <c r="H2969" s="1">
        <v>40998</v>
      </c>
      <c r="I2969">
        <v>153.80000000000001</v>
      </c>
      <c r="J2969">
        <v>148.06</v>
      </c>
      <c r="K2969">
        <v>150.93</v>
      </c>
    </row>
    <row r="2970" spans="1:11" x14ac:dyDescent="0.25">
      <c r="A2970" s="1">
        <v>40997</v>
      </c>
      <c r="B2970">
        <v>149.24</v>
      </c>
      <c r="C2970">
        <v>146.03</v>
      </c>
      <c r="D2970">
        <v>155.99</v>
      </c>
      <c r="E2970">
        <v>144.06</v>
      </c>
      <c r="F2970" t="str">
        <v>505.83K</v>
      </c>
      <c r="G2970" t="str">
        <v>0.73%</v>
      </c>
      <c r="H2970" s="1">
        <v>40997</v>
      </c>
      <c r="I2970">
        <v>155.99</v>
      </c>
      <c r="J2970">
        <v>144.06</v>
      </c>
      <c r="K2970">
        <v>150.02500000000001</v>
      </c>
    </row>
    <row r="2971" spans="1:11" x14ac:dyDescent="0.25">
      <c r="A2971" s="1">
        <v>40996</v>
      </c>
      <c r="B2971">
        <v>148.16</v>
      </c>
      <c r="C2971">
        <v>147.94</v>
      </c>
      <c r="D2971">
        <v>149.94</v>
      </c>
      <c r="E2971">
        <v>146.4</v>
      </c>
      <c r="F2971" t="str">
        <v>187.36K</v>
      </c>
      <c r="G2971" t="str">
        <v>1.11%</v>
      </c>
      <c r="H2971" s="1">
        <v>40996</v>
      </c>
      <c r="I2971">
        <v>149.94</v>
      </c>
      <c r="J2971">
        <v>146.4</v>
      </c>
      <c r="K2971">
        <v>148.17000000000002</v>
      </c>
    </row>
    <row r="2972" spans="1:11" x14ac:dyDescent="0.25">
      <c r="A2972" s="1">
        <v>40995</v>
      </c>
      <c r="B2972">
        <v>146.54</v>
      </c>
      <c r="C2972">
        <v>145</v>
      </c>
      <c r="D2972">
        <v>147.88</v>
      </c>
      <c r="E2972">
        <v>144.6</v>
      </c>
      <c r="F2972" t="str">
        <v>68.49K</v>
      </c>
      <c r="G2972" t="str">
        <v>0.14%</v>
      </c>
      <c r="H2972" s="1">
        <v>40995</v>
      </c>
      <c r="I2972">
        <v>147.88</v>
      </c>
      <c r="J2972">
        <v>144.6</v>
      </c>
      <c r="K2972">
        <v>146.24</v>
      </c>
    </row>
    <row r="2973" spans="1:11" x14ac:dyDescent="0.25">
      <c r="A2973" s="1">
        <v>40994</v>
      </c>
      <c r="B2973">
        <v>146.34</v>
      </c>
      <c r="C2973">
        <v>151.6</v>
      </c>
      <c r="D2973">
        <v>151.6</v>
      </c>
      <c r="E2973">
        <v>145</v>
      </c>
      <c r="F2973" t="str">
        <v>256.59K</v>
      </c>
      <c r="G2973" t="str">
        <v>-2.78%</v>
      </c>
      <c r="H2973" s="1">
        <v>40994</v>
      </c>
      <c r="I2973">
        <v>151.6</v>
      </c>
      <c r="J2973">
        <v>145</v>
      </c>
      <c r="K2973">
        <v>148.30000000000001</v>
      </c>
    </row>
    <row r="2974" spans="1:11" x14ac:dyDescent="0.25">
      <c r="A2974" s="1">
        <v>40991</v>
      </c>
      <c r="B2974">
        <v>150.53</v>
      </c>
      <c r="C2974">
        <v>144.01</v>
      </c>
      <c r="D2974">
        <v>155</v>
      </c>
      <c r="E2974">
        <v>144</v>
      </c>
      <c r="F2974" t="str">
        <v>277.23K</v>
      </c>
      <c r="G2974" t="str">
        <v>4.47%</v>
      </c>
      <c r="H2974" s="1">
        <v>40991</v>
      </c>
      <c r="I2974">
        <v>155</v>
      </c>
      <c r="J2974">
        <v>144</v>
      </c>
      <c r="K2974">
        <v>149.5</v>
      </c>
    </row>
    <row r="2975" spans="1:11" x14ac:dyDescent="0.25">
      <c r="A2975" s="1">
        <v>40990</v>
      </c>
      <c r="B2975">
        <v>144.09</v>
      </c>
      <c r="C2975">
        <v>145</v>
      </c>
      <c r="D2975">
        <v>145.79</v>
      </c>
      <c r="E2975">
        <v>144</v>
      </c>
      <c r="F2975" t="str">
        <v>241.59K</v>
      </c>
      <c r="G2975" t="str">
        <v>-0.10%</v>
      </c>
      <c r="H2975" s="1">
        <v>40990</v>
      </c>
      <c r="I2975">
        <v>145.79</v>
      </c>
      <c r="J2975">
        <v>144</v>
      </c>
      <c r="K2975">
        <v>144.89499999999998</v>
      </c>
    </row>
    <row r="2976" spans="1:11" x14ac:dyDescent="0.25">
      <c r="A2976" s="1">
        <v>40989</v>
      </c>
      <c r="B2976">
        <v>144.22999999999999</v>
      </c>
      <c r="C2976">
        <v>140.01</v>
      </c>
      <c r="D2976">
        <v>146</v>
      </c>
      <c r="E2976">
        <v>140</v>
      </c>
      <c r="F2976" t="str">
        <v>946.78K</v>
      </c>
      <c r="G2976" t="str">
        <v>1.79%</v>
      </c>
      <c r="H2976" s="1">
        <v>40989</v>
      </c>
      <c r="I2976">
        <v>146</v>
      </c>
      <c r="J2976">
        <v>140</v>
      </c>
      <c r="K2976">
        <v>143</v>
      </c>
    </row>
    <row r="2977" spans="1:11" x14ac:dyDescent="0.25">
      <c r="A2977" s="1">
        <v>40988</v>
      </c>
      <c r="B2977">
        <v>141.69</v>
      </c>
      <c r="C2977">
        <v>139.29</v>
      </c>
      <c r="D2977">
        <v>144.97999999999999</v>
      </c>
      <c r="E2977">
        <v>139.29</v>
      </c>
      <c r="F2977" t="str">
        <v>266.81K</v>
      </c>
      <c r="G2977" t="str">
        <v>1.17%</v>
      </c>
      <c r="H2977" s="1">
        <v>40988</v>
      </c>
      <c r="I2977">
        <v>144.97999999999999</v>
      </c>
      <c r="J2977">
        <v>139.29</v>
      </c>
      <c r="K2977">
        <v>142.13499999999999</v>
      </c>
    </row>
    <row r="2978" spans="1:11" x14ac:dyDescent="0.25">
      <c r="A2978" s="1">
        <v>40987</v>
      </c>
      <c r="B2978">
        <v>140.05000000000001</v>
      </c>
      <c r="C2978">
        <v>143</v>
      </c>
      <c r="D2978">
        <v>143</v>
      </c>
      <c r="E2978">
        <v>138.9</v>
      </c>
      <c r="F2978" t="str">
        <v>177.31K</v>
      </c>
      <c r="G2978" t="str">
        <v>-2.04%</v>
      </c>
      <c r="H2978" s="1">
        <v>40987</v>
      </c>
      <c r="I2978">
        <v>143</v>
      </c>
      <c r="J2978">
        <v>138.9</v>
      </c>
      <c r="K2978">
        <v>140.94999999999999</v>
      </c>
    </row>
    <row r="2979" spans="1:11" x14ac:dyDescent="0.25">
      <c r="A2979" s="1">
        <v>40984</v>
      </c>
      <c r="B2979">
        <v>142.96</v>
      </c>
      <c r="C2979">
        <v>151.13</v>
      </c>
      <c r="D2979">
        <v>154.84</v>
      </c>
      <c r="E2979">
        <v>136.93</v>
      </c>
      <c r="F2979" t="str">
        <v>1.35M</v>
      </c>
      <c r="G2979" t="str">
        <v>-5.31%</v>
      </c>
      <c r="H2979" s="1">
        <v>40984</v>
      </c>
      <c r="I2979">
        <v>154.84</v>
      </c>
      <c r="J2979">
        <v>136.93</v>
      </c>
      <c r="K2979">
        <v>145.88499999999999</v>
      </c>
    </row>
    <row r="2980" spans="1:11" x14ac:dyDescent="0.25">
      <c r="A2980" s="1">
        <v>40983</v>
      </c>
      <c r="B2980">
        <v>150.97</v>
      </c>
      <c r="C2980">
        <v>149.86000000000001</v>
      </c>
      <c r="D2980">
        <v>152.62</v>
      </c>
      <c r="E2980">
        <v>146</v>
      </c>
      <c r="F2980" t="str">
        <v>268.51K</v>
      </c>
      <c r="G2980" t="str">
        <v>0.98%</v>
      </c>
      <c r="H2980" s="1">
        <v>40983</v>
      </c>
      <c r="I2980">
        <v>152.62</v>
      </c>
      <c r="J2980">
        <v>146</v>
      </c>
      <c r="K2980">
        <v>149.31</v>
      </c>
    </row>
    <row r="2981" spans="1:11" x14ac:dyDescent="0.25">
      <c r="A2981" s="1">
        <v>40982</v>
      </c>
      <c r="B2981">
        <v>149.51</v>
      </c>
      <c r="C2981">
        <v>141.61000000000001</v>
      </c>
      <c r="D2981">
        <v>150.78</v>
      </c>
      <c r="E2981">
        <v>141.61000000000001</v>
      </c>
      <c r="F2981" t="str">
        <v>729.53K</v>
      </c>
      <c r="G2981" t="str">
        <v>5.47%</v>
      </c>
      <c r="H2981" s="1">
        <v>40982</v>
      </c>
      <c r="I2981">
        <v>150.78</v>
      </c>
      <c r="J2981">
        <v>141.61000000000001</v>
      </c>
      <c r="K2981">
        <v>146.19499999999999</v>
      </c>
    </row>
    <row r="2982" spans="1:11" x14ac:dyDescent="0.25">
      <c r="A2982" s="1">
        <v>40981</v>
      </c>
      <c r="B2982">
        <v>141.76</v>
      </c>
      <c r="C2982">
        <v>139.80000000000001</v>
      </c>
      <c r="D2982">
        <v>144</v>
      </c>
      <c r="E2982">
        <v>139.80000000000001</v>
      </c>
      <c r="F2982" t="str">
        <v>640.97K</v>
      </c>
      <c r="G2982" t="str">
        <v>1.04%</v>
      </c>
      <c r="H2982" s="1">
        <v>40981</v>
      </c>
      <c r="I2982">
        <v>144</v>
      </c>
      <c r="J2982">
        <v>139.80000000000001</v>
      </c>
      <c r="K2982">
        <v>141.9</v>
      </c>
    </row>
    <row r="2983" spans="1:11" x14ac:dyDescent="0.25">
      <c r="A2983" s="1">
        <v>40980</v>
      </c>
      <c r="B2983">
        <v>140.30000000000001</v>
      </c>
      <c r="C2983">
        <v>141.93</v>
      </c>
      <c r="D2983">
        <v>142.58000000000001</v>
      </c>
      <c r="E2983">
        <v>139.83000000000001</v>
      </c>
      <c r="F2983" t="str">
        <v>191.94K</v>
      </c>
      <c r="G2983" t="str">
        <v>0.21%</v>
      </c>
      <c r="H2983" s="1">
        <v>40980</v>
      </c>
      <c r="I2983">
        <v>142.58000000000001</v>
      </c>
      <c r="J2983">
        <v>139.83000000000001</v>
      </c>
      <c r="K2983">
        <v>141.20500000000001</v>
      </c>
    </row>
    <row r="2984" spans="1:11" x14ac:dyDescent="0.25">
      <c r="A2984" s="1">
        <v>40977</v>
      </c>
      <c r="B2984">
        <v>140.01</v>
      </c>
      <c r="C2984">
        <v>138.58000000000001</v>
      </c>
      <c r="D2984">
        <v>143.4</v>
      </c>
      <c r="E2984">
        <v>137.62</v>
      </c>
      <c r="F2984" t="str">
        <v>1.20M</v>
      </c>
      <c r="G2984" t="str">
        <v>0.16%</v>
      </c>
      <c r="H2984" s="1">
        <v>40977</v>
      </c>
      <c r="I2984">
        <v>143.4</v>
      </c>
      <c r="J2984">
        <v>137.62</v>
      </c>
      <c r="K2984">
        <v>140.51</v>
      </c>
    </row>
    <row r="2985" spans="1:11" x14ac:dyDescent="0.25">
      <c r="A2985" s="1">
        <v>40975</v>
      </c>
      <c r="B2985">
        <v>139.78</v>
      </c>
      <c r="C2985">
        <v>138.07</v>
      </c>
      <c r="D2985">
        <v>142.94</v>
      </c>
      <c r="E2985">
        <v>138.07</v>
      </c>
      <c r="F2985" t="str">
        <v>61.64K</v>
      </c>
      <c r="G2985" t="str">
        <v>0.27%</v>
      </c>
      <c r="H2985" s="1">
        <v>40975</v>
      </c>
      <c r="I2985">
        <v>142.94</v>
      </c>
      <c r="J2985">
        <v>138.07</v>
      </c>
      <c r="K2985">
        <v>140.505</v>
      </c>
    </row>
    <row r="2986" spans="1:11" x14ac:dyDescent="0.25">
      <c r="A2986" s="1">
        <v>40974</v>
      </c>
      <c r="B2986">
        <v>139.4</v>
      </c>
      <c r="C2986">
        <v>137.41</v>
      </c>
      <c r="D2986">
        <v>140.77000000000001</v>
      </c>
      <c r="E2986">
        <v>137</v>
      </c>
      <c r="F2986" t="str">
        <v>125.79K</v>
      </c>
      <c r="G2986" t="str">
        <v>0.40%</v>
      </c>
      <c r="H2986" s="1">
        <v>40974</v>
      </c>
      <c r="I2986">
        <v>140.77000000000001</v>
      </c>
      <c r="J2986">
        <v>137</v>
      </c>
      <c r="K2986">
        <v>138.88499999999999</v>
      </c>
    </row>
    <row r="2987" spans="1:11" x14ac:dyDescent="0.25">
      <c r="A2987" s="1">
        <v>40973</v>
      </c>
      <c r="B2987">
        <v>138.84</v>
      </c>
      <c r="C2987">
        <v>133.80000000000001</v>
      </c>
      <c r="D2987">
        <v>142.47</v>
      </c>
      <c r="E2987">
        <v>133.80000000000001</v>
      </c>
      <c r="F2987" t="str">
        <v>57.00K</v>
      </c>
      <c r="G2987" t="str">
        <v>-1.43%</v>
      </c>
      <c r="H2987" s="1">
        <v>40973</v>
      </c>
      <c r="I2987">
        <v>142.47</v>
      </c>
      <c r="J2987">
        <v>133.80000000000001</v>
      </c>
      <c r="K2987">
        <v>138.13499999999999</v>
      </c>
    </row>
    <row r="2988" spans="1:11" x14ac:dyDescent="0.25">
      <c r="A2988" s="1">
        <v>40971</v>
      </c>
      <c r="B2988">
        <v>140.85</v>
      </c>
      <c r="C2988">
        <v>140.80000000000001</v>
      </c>
      <c r="D2988">
        <v>142.6</v>
      </c>
      <c r="E2988">
        <v>140.41999999999999</v>
      </c>
      <c r="F2988" t="str">
        <v>0.95K</v>
      </c>
      <c r="G2988" t="str">
        <v>-0.59%</v>
      </c>
      <c r="H2988" s="1">
        <v>40971</v>
      </c>
      <c r="I2988">
        <v>142.6</v>
      </c>
      <c r="J2988">
        <v>140.41999999999999</v>
      </c>
      <c r="K2988">
        <v>141.51</v>
      </c>
    </row>
    <row r="2989" spans="1:11" x14ac:dyDescent="0.25">
      <c r="A2989" s="1">
        <v>40970</v>
      </c>
      <c r="B2989">
        <v>141.69</v>
      </c>
      <c r="C2989">
        <v>142.19999999999999</v>
      </c>
      <c r="D2989">
        <v>144</v>
      </c>
      <c r="E2989">
        <v>141.44999999999999</v>
      </c>
      <c r="F2989" t="str">
        <v>105.43K</v>
      </c>
      <c r="G2989" t="str">
        <v>-0.34%</v>
      </c>
      <c r="H2989" s="1">
        <v>40970</v>
      </c>
      <c r="I2989">
        <v>144</v>
      </c>
      <c r="J2989">
        <v>141.44999999999999</v>
      </c>
      <c r="K2989">
        <v>142.72499999999999</v>
      </c>
    </row>
    <row r="2990" spans="1:11" x14ac:dyDescent="0.25">
      <c r="A2990" s="1">
        <v>40969</v>
      </c>
      <c r="B2990">
        <v>142.18</v>
      </c>
      <c r="C2990">
        <v>145.97</v>
      </c>
      <c r="D2990">
        <v>146</v>
      </c>
      <c r="E2990">
        <v>141.01</v>
      </c>
      <c r="F2990" t="str">
        <v>39.83K</v>
      </c>
      <c r="G2990" t="str">
        <v>-2.09%</v>
      </c>
      <c r="H2990" s="1">
        <v>40969</v>
      </c>
      <c r="I2990">
        <v>146</v>
      </c>
      <c r="J2990">
        <v>141.01</v>
      </c>
      <c r="K2990">
        <v>143.505</v>
      </c>
    </row>
    <row r="2991" spans="1:11" x14ac:dyDescent="0.25">
      <c r="A2991" s="1">
        <v>40968</v>
      </c>
      <c r="B2991">
        <v>145.22</v>
      </c>
      <c r="C2991">
        <v>137.46</v>
      </c>
      <c r="D2991">
        <v>146.55000000000001</v>
      </c>
      <c r="E2991">
        <v>137.46</v>
      </c>
      <c r="F2991" t="str">
        <v>518.35K</v>
      </c>
      <c r="G2991" t="str">
        <v>4.82%</v>
      </c>
      <c r="H2991" s="1">
        <v>40968</v>
      </c>
      <c r="I2991">
        <v>146.55000000000001</v>
      </c>
      <c r="J2991">
        <v>137.46</v>
      </c>
      <c r="K2991">
        <v>142.005</v>
      </c>
    </row>
    <row r="2992" spans="1:11" x14ac:dyDescent="0.25">
      <c r="A2992" s="1">
        <v>40967</v>
      </c>
      <c r="B2992">
        <v>138.54</v>
      </c>
      <c r="C2992">
        <v>138.04</v>
      </c>
      <c r="D2992">
        <v>139.94999999999999</v>
      </c>
      <c r="E2992">
        <v>136.25</v>
      </c>
      <c r="F2992" t="str">
        <v>122.24K</v>
      </c>
      <c r="G2992" t="str">
        <v>0.36%</v>
      </c>
      <c r="H2992" s="1">
        <v>40967</v>
      </c>
      <c r="I2992">
        <v>139.94999999999999</v>
      </c>
      <c r="J2992">
        <v>136.25</v>
      </c>
      <c r="K2992">
        <v>138.1</v>
      </c>
    </row>
    <row r="2993" spans="1:11" x14ac:dyDescent="0.25">
      <c r="A2993" s="1">
        <v>40966</v>
      </c>
      <c r="B2993">
        <v>138.04</v>
      </c>
      <c r="C2993">
        <v>137.86000000000001</v>
      </c>
      <c r="D2993">
        <v>141.4</v>
      </c>
      <c r="E2993">
        <v>137.06</v>
      </c>
      <c r="F2993" t="str">
        <v>1.48M</v>
      </c>
      <c r="G2993" t="str">
        <v>-0.93%</v>
      </c>
      <c r="H2993" s="1">
        <v>40966</v>
      </c>
      <c r="I2993">
        <v>141.4</v>
      </c>
      <c r="J2993">
        <v>137.06</v>
      </c>
      <c r="K2993">
        <v>139.23000000000002</v>
      </c>
    </row>
    <row r="2994" spans="1:11" x14ac:dyDescent="0.25">
      <c r="A2994" s="1">
        <v>40963</v>
      </c>
      <c r="B2994">
        <v>139.34</v>
      </c>
      <c r="C2994">
        <v>139.30000000000001</v>
      </c>
      <c r="D2994">
        <v>140.80000000000001</v>
      </c>
      <c r="E2994">
        <v>137</v>
      </c>
      <c r="F2994" t="str">
        <v>252.53K</v>
      </c>
      <c r="G2994" t="str">
        <v>0.34%</v>
      </c>
      <c r="H2994" s="1">
        <v>40963</v>
      </c>
      <c r="I2994">
        <v>140.80000000000001</v>
      </c>
      <c r="J2994">
        <v>137</v>
      </c>
      <c r="K2994">
        <v>138.9</v>
      </c>
    </row>
    <row r="2995" spans="1:11" x14ac:dyDescent="0.25">
      <c r="A2995" s="1">
        <v>40962</v>
      </c>
      <c r="B2995">
        <v>138.87</v>
      </c>
      <c r="C2995">
        <v>138.01</v>
      </c>
      <c r="D2995">
        <v>140</v>
      </c>
      <c r="E2995">
        <v>136.01</v>
      </c>
      <c r="F2995" t="str">
        <v>575.30K</v>
      </c>
      <c r="G2995" t="str">
        <v>0.19%</v>
      </c>
      <c r="H2995" s="1">
        <v>40962</v>
      </c>
      <c r="I2995">
        <v>140</v>
      </c>
      <c r="J2995">
        <v>136.01</v>
      </c>
      <c r="K2995">
        <v>138.005</v>
      </c>
    </row>
    <row r="2996" spans="1:11" x14ac:dyDescent="0.25">
      <c r="A2996" s="1">
        <v>40961</v>
      </c>
      <c r="B2996">
        <v>138.6</v>
      </c>
      <c r="C2996">
        <v>141.41</v>
      </c>
      <c r="D2996">
        <v>143.75</v>
      </c>
      <c r="E2996">
        <v>137.21</v>
      </c>
      <c r="F2996" t="str">
        <v>161.09K</v>
      </c>
      <c r="G2996" t="str">
        <v>-2.44%</v>
      </c>
      <c r="H2996" s="1">
        <v>40961</v>
      </c>
      <c r="I2996">
        <v>143.75</v>
      </c>
      <c r="J2996">
        <v>137.21</v>
      </c>
      <c r="K2996">
        <v>140.48000000000002</v>
      </c>
    </row>
    <row r="2997" spans="1:11" x14ac:dyDescent="0.25">
      <c r="A2997" s="1">
        <v>40960</v>
      </c>
      <c r="B2997">
        <v>142.06</v>
      </c>
      <c r="C2997">
        <v>143.81</v>
      </c>
      <c r="D2997">
        <v>143.81</v>
      </c>
      <c r="E2997">
        <v>139.72</v>
      </c>
      <c r="F2997" t="str">
        <v>203.03K</v>
      </c>
      <c r="G2997" t="str">
        <v>-0.41%</v>
      </c>
      <c r="H2997" s="1">
        <v>40960</v>
      </c>
      <c r="I2997">
        <v>143.81</v>
      </c>
      <c r="J2997">
        <v>139.72</v>
      </c>
      <c r="K2997">
        <v>141.76499999999999</v>
      </c>
    </row>
    <row r="2998" spans="1:11" x14ac:dyDescent="0.25">
      <c r="A2998" s="1">
        <v>40956</v>
      </c>
      <c r="B2998">
        <v>142.65</v>
      </c>
      <c r="C2998">
        <v>142.4</v>
      </c>
      <c r="D2998">
        <v>144.6</v>
      </c>
      <c r="E2998">
        <v>142</v>
      </c>
      <c r="F2998" t="str">
        <v>207.21K</v>
      </c>
      <c r="G2998" t="str">
        <v>0.13%</v>
      </c>
      <c r="H2998" s="1">
        <v>40956</v>
      </c>
      <c r="I2998">
        <v>144.6</v>
      </c>
      <c r="J2998">
        <v>142</v>
      </c>
      <c r="K2998">
        <v>143.30000000000001</v>
      </c>
    </row>
    <row r="2999" spans="1:11" x14ac:dyDescent="0.25">
      <c r="A2999" s="1">
        <v>40955</v>
      </c>
      <c r="B2999">
        <v>142.47</v>
      </c>
      <c r="C2999">
        <v>144.11000000000001</v>
      </c>
      <c r="D2999">
        <v>144.11000000000001</v>
      </c>
      <c r="E2999">
        <v>141.06</v>
      </c>
      <c r="F2999" t="str">
        <v>393.11K</v>
      </c>
      <c r="G2999" t="str">
        <v>-0.97%</v>
      </c>
      <c r="H2999" s="1">
        <v>40955</v>
      </c>
      <c r="I2999">
        <v>144.11000000000001</v>
      </c>
      <c r="J2999">
        <v>141.06</v>
      </c>
      <c r="K2999">
        <v>142.58500000000001</v>
      </c>
    </row>
    <row r="3000" spans="1:11" x14ac:dyDescent="0.25">
      <c r="A3000" s="1">
        <v>40954</v>
      </c>
      <c r="B3000">
        <v>143.86000000000001</v>
      </c>
      <c r="C3000">
        <v>145.97999999999999</v>
      </c>
      <c r="D3000">
        <v>146.78</v>
      </c>
      <c r="E3000">
        <v>142.02000000000001</v>
      </c>
      <c r="F3000" t="str">
        <v>1.63M</v>
      </c>
      <c r="G3000" t="str">
        <v>-0.77%</v>
      </c>
      <c r="H3000" s="1">
        <v>40954</v>
      </c>
      <c r="I3000">
        <v>146.78</v>
      </c>
      <c r="J3000">
        <v>142.02000000000001</v>
      </c>
      <c r="K3000">
        <v>144.4</v>
      </c>
    </row>
    <row r="3001" spans="1:11" x14ac:dyDescent="0.25">
      <c r="A3001" s="1">
        <v>40953</v>
      </c>
      <c r="B3001">
        <v>144.97</v>
      </c>
      <c r="C3001">
        <v>142.47999999999999</v>
      </c>
      <c r="D3001">
        <v>146.96</v>
      </c>
      <c r="E3001">
        <v>140</v>
      </c>
      <c r="F3001" t="str">
        <v>985.04K</v>
      </c>
      <c r="G3001" t="str">
        <v>2.54%</v>
      </c>
      <c r="H3001" s="1">
        <v>40953</v>
      </c>
      <c r="I3001">
        <v>146.96</v>
      </c>
      <c r="J3001">
        <v>140</v>
      </c>
      <c r="K3001">
        <v>143.48000000000002</v>
      </c>
    </row>
    <row r="3002" spans="1:11" x14ac:dyDescent="0.25">
      <c r="A3002" s="1">
        <v>40952</v>
      </c>
      <c r="B3002">
        <v>141.38</v>
      </c>
      <c r="C3002">
        <v>139.99</v>
      </c>
      <c r="D3002">
        <v>142.80000000000001</v>
      </c>
      <c r="E3002">
        <v>139.6</v>
      </c>
      <c r="F3002" t="str">
        <v>1.38M</v>
      </c>
      <c r="G3002" t="str">
        <v>1.66%</v>
      </c>
      <c r="H3002" s="1">
        <v>40952</v>
      </c>
      <c r="I3002">
        <v>142.80000000000001</v>
      </c>
      <c r="J3002">
        <v>139.6</v>
      </c>
      <c r="K3002">
        <v>141.19999999999999</v>
      </c>
    </row>
    <row r="3003" spans="1:11" x14ac:dyDescent="0.25">
      <c r="A3003" s="1">
        <v>40949</v>
      </c>
      <c r="B3003">
        <v>139.07</v>
      </c>
      <c r="C3003">
        <v>135.99</v>
      </c>
      <c r="D3003">
        <v>141.82</v>
      </c>
      <c r="E3003">
        <v>135.99</v>
      </c>
      <c r="F3003" t="str">
        <v>1.10M</v>
      </c>
      <c r="G3003" t="str">
        <v>3.25%</v>
      </c>
      <c r="H3003" s="1">
        <v>40949</v>
      </c>
      <c r="I3003">
        <v>141.82</v>
      </c>
      <c r="J3003">
        <v>135.99</v>
      </c>
      <c r="K3003">
        <v>138.905</v>
      </c>
    </row>
    <row r="3004" spans="1:11" x14ac:dyDescent="0.25">
      <c r="A3004" s="1">
        <v>40948</v>
      </c>
      <c r="B3004">
        <v>134.69</v>
      </c>
      <c r="C3004">
        <v>132.79</v>
      </c>
      <c r="D3004">
        <v>135.04</v>
      </c>
      <c r="E3004">
        <v>131.1</v>
      </c>
      <c r="F3004" t="str">
        <v>4.91M</v>
      </c>
      <c r="G3004" t="str">
        <v>0.99%</v>
      </c>
      <c r="H3004" s="1">
        <v>40948</v>
      </c>
      <c r="I3004">
        <v>135.04</v>
      </c>
      <c r="J3004">
        <v>131.1</v>
      </c>
      <c r="K3004">
        <v>133.07</v>
      </c>
    </row>
    <row r="3005" spans="1:11" x14ac:dyDescent="0.25">
      <c r="A3005" s="1">
        <v>40947</v>
      </c>
      <c r="B3005">
        <v>133.37</v>
      </c>
      <c r="C3005">
        <v>132.4</v>
      </c>
      <c r="D3005">
        <v>133.55000000000001</v>
      </c>
      <c r="E3005">
        <v>129.80000000000001</v>
      </c>
      <c r="F3005" t="str">
        <v>1.60M</v>
      </c>
      <c r="G3005" t="str">
        <v>1.01%</v>
      </c>
      <c r="H3005" s="1">
        <v>40947</v>
      </c>
      <c r="I3005">
        <v>133.55000000000001</v>
      </c>
      <c r="J3005">
        <v>129.80000000000001</v>
      </c>
      <c r="K3005">
        <v>131.67500000000001</v>
      </c>
    </row>
    <row r="3006" spans="1:11" x14ac:dyDescent="0.25">
      <c r="A3006" s="1">
        <v>40946</v>
      </c>
      <c r="B3006">
        <v>132.03</v>
      </c>
      <c r="C3006">
        <v>135</v>
      </c>
      <c r="D3006">
        <v>135.68</v>
      </c>
      <c r="E3006">
        <v>130.21</v>
      </c>
      <c r="F3006" t="str">
        <v>2.00M</v>
      </c>
      <c r="G3006" t="str">
        <v>-2.11%</v>
      </c>
      <c r="H3006" s="1">
        <v>40946</v>
      </c>
      <c r="I3006">
        <v>135.68</v>
      </c>
      <c r="J3006">
        <v>130.21</v>
      </c>
      <c r="K3006">
        <v>132.94499999999999</v>
      </c>
    </row>
    <row r="3007" spans="1:11" x14ac:dyDescent="0.25">
      <c r="A3007" s="1">
        <v>40945</v>
      </c>
      <c r="B3007">
        <v>134.87</v>
      </c>
      <c r="C3007">
        <v>136.80000000000001</v>
      </c>
      <c r="D3007">
        <v>138</v>
      </c>
      <c r="E3007">
        <v>133.06</v>
      </c>
      <c r="F3007" t="str">
        <v>570.92K</v>
      </c>
      <c r="G3007" t="str">
        <v>-0.67%</v>
      </c>
      <c r="H3007" s="1">
        <v>40945</v>
      </c>
      <c r="I3007">
        <v>138</v>
      </c>
      <c r="J3007">
        <v>133.06</v>
      </c>
      <c r="K3007">
        <v>135.53</v>
      </c>
    </row>
    <row r="3008" spans="1:11" x14ac:dyDescent="0.25">
      <c r="A3008" s="1">
        <v>40942</v>
      </c>
      <c r="B3008">
        <v>135.78</v>
      </c>
      <c r="C3008">
        <v>133.47</v>
      </c>
      <c r="D3008">
        <v>136.4</v>
      </c>
      <c r="E3008">
        <v>132.25</v>
      </c>
      <c r="F3008" t="str">
        <v>2.36M</v>
      </c>
      <c r="G3008" t="str">
        <v>1.97%</v>
      </c>
      <c r="H3008" s="1">
        <v>40942</v>
      </c>
      <c r="I3008">
        <v>136.4</v>
      </c>
      <c r="J3008">
        <v>132.25</v>
      </c>
      <c r="K3008">
        <v>134.32499999999999</v>
      </c>
    </row>
    <row r="3009" spans="1:11" x14ac:dyDescent="0.25">
      <c r="A3009" s="1">
        <v>40941</v>
      </c>
      <c r="B3009">
        <v>133.16</v>
      </c>
      <c r="C3009">
        <v>132.86000000000001</v>
      </c>
      <c r="D3009">
        <v>133.5</v>
      </c>
      <c r="E3009">
        <v>131.22999999999999</v>
      </c>
      <c r="F3009" t="str">
        <v>361.21K</v>
      </c>
      <c r="G3009" t="str">
        <v>1.59%</v>
      </c>
      <c r="H3009" s="1">
        <v>40941</v>
      </c>
      <c r="I3009">
        <v>133.5</v>
      </c>
      <c r="J3009">
        <v>131.22999999999999</v>
      </c>
      <c r="K3009">
        <v>132.36500000000001</v>
      </c>
    </row>
    <row r="3010" spans="1:11" x14ac:dyDescent="0.25">
      <c r="A3010" s="1">
        <v>40940</v>
      </c>
      <c r="B3010">
        <v>131.07</v>
      </c>
      <c r="C3010">
        <v>133.19999999999999</v>
      </c>
      <c r="D3010">
        <v>133.47999999999999</v>
      </c>
      <c r="E3010">
        <v>130.81</v>
      </c>
      <c r="F3010" t="str">
        <v>175.47K</v>
      </c>
      <c r="G3010" t="str">
        <v>-0.94%</v>
      </c>
      <c r="H3010" s="1">
        <v>40940</v>
      </c>
      <c r="I3010">
        <v>133.47999999999999</v>
      </c>
      <c r="J3010">
        <v>130.81</v>
      </c>
      <c r="K3010">
        <v>132.14499999999998</v>
      </c>
    </row>
    <row r="3011" spans="1:11" x14ac:dyDescent="0.25">
      <c r="A3011" s="1">
        <v>40939</v>
      </c>
      <c r="B3011">
        <v>132.32</v>
      </c>
      <c r="C3011">
        <v>130.81</v>
      </c>
      <c r="D3011">
        <v>133.38999999999999</v>
      </c>
      <c r="E3011">
        <v>129.6</v>
      </c>
      <c r="F3011" t="str">
        <v>430.33K</v>
      </c>
      <c r="G3011" t="str">
        <v>0.94%</v>
      </c>
      <c r="H3011" s="1">
        <v>40939</v>
      </c>
      <c r="I3011">
        <v>133.38999999999999</v>
      </c>
      <c r="J3011">
        <v>129.6</v>
      </c>
      <c r="K3011">
        <v>131.495</v>
      </c>
    </row>
    <row r="3012" spans="1:11" x14ac:dyDescent="0.25">
      <c r="A3012" s="1">
        <v>40938</v>
      </c>
      <c r="B3012">
        <v>131.09</v>
      </c>
      <c r="C3012">
        <v>132.80000000000001</v>
      </c>
      <c r="D3012">
        <v>132.86000000000001</v>
      </c>
      <c r="E3012">
        <v>128.11000000000001</v>
      </c>
      <c r="F3012" t="str">
        <v>242.06K</v>
      </c>
      <c r="G3012" t="str">
        <v>-0.02%</v>
      </c>
      <c r="H3012" s="1">
        <v>40938</v>
      </c>
      <c r="I3012">
        <v>132.86000000000001</v>
      </c>
      <c r="J3012">
        <v>128.11000000000001</v>
      </c>
      <c r="K3012">
        <v>130.48500000000001</v>
      </c>
    </row>
    <row r="3013" spans="1:11" x14ac:dyDescent="0.25">
      <c r="A3013" s="1">
        <v>40935</v>
      </c>
      <c r="B3013">
        <v>131.11000000000001</v>
      </c>
      <c r="C3013">
        <v>127.97</v>
      </c>
      <c r="D3013">
        <v>132.30000000000001</v>
      </c>
      <c r="E3013">
        <v>127.6</v>
      </c>
      <c r="F3013" t="str">
        <v>654.99K</v>
      </c>
      <c r="G3013" t="str">
        <v>3.02%</v>
      </c>
      <c r="H3013" s="1">
        <v>40935</v>
      </c>
      <c r="I3013">
        <v>132.30000000000001</v>
      </c>
      <c r="J3013">
        <v>127.6</v>
      </c>
      <c r="K3013">
        <v>129.94999999999999</v>
      </c>
    </row>
    <row r="3014" spans="1:11" x14ac:dyDescent="0.25">
      <c r="A3014" s="1">
        <v>40933</v>
      </c>
      <c r="B3014">
        <v>127.27</v>
      </c>
      <c r="C3014">
        <v>126.4</v>
      </c>
      <c r="D3014">
        <v>127.98</v>
      </c>
      <c r="E3014">
        <v>124</v>
      </c>
      <c r="F3014" t="str">
        <v>345.75K</v>
      </c>
      <c r="G3014" t="str">
        <v>0.71%</v>
      </c>
      <c r="H3014" s="1">
        <v>40933</v>
      </c>
      <c r="I3014">
        <v>127.98</v>
      </c>
      <c r="J3014">
        <v>124</v>
      </c>
      <c r="K3014">
        <v>125.99000000000001</v>
      </c>
    </row>
    <row r="3015" spans="1:11" x14ac:dyDescent="0.25">
      <c r="A3015" s="1">
        <v>40932</v>
      </c>
      <c r="B3015">
        <v>126.37</v>
      </c>
      <c r="C3015">
        <v>128</v>
      </c>
      <c r="D3015">
        <v>128.6</v>
      </c>
      <c r="E3015">
        <v>125.9</v>
      </c>
      <c r="F3015" t="str">
        <v>514.87K</v>
      </c>
      <c r="G3015" t="str">
        <v>-1.13%</v>
      </c>
      <c r="H3015" s="1">
        <v>40932</v>
      </c>
      <c r="I3015">
        <v>128.6</v>
      </c>
      <c r="J3015">
        <v>125.9</v>
      </c>
      <c r="K3015">
        <v>127.25</v>
      </c>
    </row>
    <row r="3016" spans="1:11" x14ac:dyDescent="0.25">
      <c r="A3016" s="1">
        <v>40931</v>
      </c>
      <c r="B3016">
        <v>127.81</v>
      </c>
      <c r="C3016">
        <v>129.6</v>
      </c>
      <c r="D3016">
        <v>131.27000000000001</v>
      </c>
      <c r="E3016">
        <v>126.95</v>
      </c>
      <c r="F3016" t="str">
        <v>644.86K</v>
      </c>
      <c r="G3016" t="str">
        <v>-1.60%</v>
      </c>
      <c r="H3016" s="1">
        <v>40931</v>
      </c>
      <c r="I3016">
        <v>131.27000000000001</v>
      </c>
      <c r="J3016">
        <v>126.95</v>
      </c>
      <c r="K3016">
        <v>129.11000000000001</v>
      </c>
    </row>
    <row r="3017" spans="1:11" x14ac:dyDescent="0.25">
      <c r="A3017" s="1">
        <v>40928</v>
      </c>
      <c r="B3017">
        <v>129.88999999999999</v>
      </c>
      <c r="C3017">
        <v>129.62</v>
      </c>
      <c r="D3017">
        <v>131.88999999999999</v>
      </c>
      <c r="E3017">
        <v>128.9</v>
      </c>
      <c r="F3017" t="str">
        <v>821.34K</v>
      </c>
      <c r="G3017" t="str">
        <v>-0.25%</v>
      </c>
      <c r="H3017" s="1">
        <v>40928</v>
      </c>
      <c r="I3017">
        <v>131.88999999999999</v>
      </c>
      <c r="J3017">
        <v>128.9</v>
      </c>
      <c r="K3017">
        <v>130.39499999999998</v>
      </c>
    </row>
    <row r="3018" spans="1:11" x14ac:dyDescent="0.25">
      <c r="A3018" s="1">
        <v>40927</v>
      </c>
      <c r="B3018">
        <v>130.21</v>
      </c>
      <c r="C3018">
        <v>131.77000000000001</v>
      </c>
      <c r="D3018">
        <v>131.77000000000001</v>
      </c>
      <c r="E3018">
        <v>129</v>
      </c>
      <c r="F3018" t="str">
        <v>1.29M</v>
      </c>
      <c r="G3018" t="str">
        <v>0.14%</v>
      </c>
      <c r="H3018" s="1">
        <v>40927</v>
      </c>
      <c r="I3018">
        <v>131.77000000000001</v>
      </c>
      <c r="J3018">
        <v>129</v>
      </c>
      <c r="K3018">
        <v>130.38499999999999</v>
      </c>
    </row>
    <row r="3019" spans="1:11" x14ac:dyDescent="0.25">
      <c r="A3019" s="1">
        <v>40926</v>
      </c>
      <c r="B3019">
        <v>130.03</v>
      </c>
      <c r="C3019">
        <v>131.41999999999999</v>
      </c>
      <c r="D3019">
        <v>133.47999999999999</v>
      </c>
      <c r="E3019">
        <v>129.6</v>
      </c>
      <c r="F3019" t="str">
        <v>360.26K</v>
      </c>
      <c r="G3019" t="str">
        <v>-2.18%</v>
      </c>
      <c r="H3019" s="1">
        <v>40926</v>
      </c>
      <c r="I3019">
        <v>133.47999999999999</v>
      </c>
      <c r="J3019">
        <v>129.6</v>
      </c>
      <c r="K3019">
        <v>131.54</v>
      </c>
    </row>
    <row r="3020" spans="1:11" x14ac:dyDescent="0.25">
      <c r="A3020" s="1">
        <v>40925</v>
      </c>
      <c r="B3020">
        <v>132.93</v>
      </c>
      <c r="C3020">
        <v>133.4</v>
      </c>
      <c r="D3020">
        <v>134.38</v>
      </c>
      <c r="E3020">
        <v>131.4</v>
      </c>
      <c r="F3020" t="str">
        <v>685.09K</v>
      </c>
      <c r="G3020" t="str">
        <v>0.12%</v>
      </c>
      <c r="H3020" s="1">
        <v>40925</v>
      </c>
      <c r="I3020">
        <v>134.38</v>
      </c>
      <c r="J3020">
        <v>131.4</v>
      </c>
      <c r="K3020">
        <v>132.88999999999999</v>
      </c>
    </row>
    <row r="3021" spans="1:11" x14ac:dyDescent="0.25">
      <c r="A3021" s="1">
        <v>40924</v>
      </c>
      <c r="B3021">
        <v>132.77000000000001</v>
      </c>
      <c r="C3021">
        <v>134.4</v>
      </c>
      <c r="D3021">
        <v>135.16</v>
      </c>
      <c r="E3021">
        <v>132</v>
      </c>
      <c r="F3021" t="str">
        <v>387.62K</v>
      </c>
      <c r="G3021" t="str">
        <v>-1.50%</v>
      </c>
      <c r="H3021" s="1">
        <v>40924</v>
      </c>
      <c r="I3021">
        <v>135.16</v>
      </c>
      <c r="J3021">
        <v>132</v>
      </c>
      <c r="K3021">
        <v>133.57999999999998</v>
      </c>
    </row>
    <row r="3022" spans="1:11" x14ac:dyDescent="0.25">
      <c r="A3022" s="1">
        <v>40921</v>
      </c>
      <c r="B3022">
        <v>134.79</v>
      </c>
      <c r="C3022">
        <v>134.80000000000001</v>
      </c>
      <c r="D3022">
        <v>135.94999999999999</v>
      </c>
      <c r="E3022">
        <v>134</v>
      </c>
      <c r="F3022" t="str">
        <v>803.39K</v>
      </c>
      <c r="G3022" t="str">
        <v>-0.82%</v>
      </c>
      <c r="H3022" s="1">
        <v>40921</v>
      </c>
      <c r="I3022">
        <v>135.94999999999999</v>
      </c>
      <c r="J3022">
        <v>134</v>
      </c>
      <c r="K3022">
        <v>134.97499999999999</v>
      </c>
    </row>
    <row r="3023" spans="1:11" x14ac:dyDescent="0.25">
      <c r="A3023" s="1">
        <v>40920</v>
      </c>
      <c r="B3023">
        <v>135.9</v>
      </c>
      <c r="C3023">
        <v>136.26</v>
      </c>
      <c r="D3023">
        <v>136.28</v>
      </c>
      <c r="E3023">
        <v>134.61000000000001</v>
      </c>
      <c r="F3023" t="str">
        <v>2.95M</v>
      </c>
      <c r="G3023" t="str">
        <v>-0.22%</v>
      </c>
      <c r="H3023" s="1">
        <v>40920</v>
      </c>
      <c r="I3023">
        <v>136.28</v>
      </c>
      <c r="J3023">
        <v>134.61000000000001</v>
      </c>
      <c r="K3023">
        <v>135.44499999999999</v>
      </c>
    </row>
    <row r="3024" spans="1:11" x14ac:dyDescent="0.25">
      <c r="A3024" s="1">
        <v>40919</v>
      </c>
      <c r="B3024">
        <v>136.19999999999999</v>
      </c>
      <c r="C3024">
        <v>137.38999999999999</v>
      </c>
      <c r="D3024">
        <v>137.5</v>
      </c>
      <c r="E3024">
        <v>135.85</v>
      </c>
      <c r="F3024" t="str">
        <v>886.60K</v>
      </c>
      <c r="G3024" t="str">
        <v>-0.47%</v>
      </c>
      <c r="H3024" s="1">
        <v>40919</v>
      </c>
      <c r="I3024">
        <v>137.5</v>
      </c>
      <c r="J3024">
        <v>135.85</v>
      </c>
      <c r="K3024">
        <v>136.67500000000001</v>
      </c>
    </row>
    <row r="3025" spans="1:11" x14ac:dyDescent="0.25">
      <c r="A3025" s="1">
        <v>40918</v>
      </c>
      <c r="B3025">
        <v>136.84</v>
      </c>
      <c r="C3025">
        <v>139.69999999999999</v>
      </c>
      <c r="D3025">
        <v>139.69999999999999</v>
      </c>
      <c r="E3025">
        <v>135.62</v>
      </c>
      <c r="F3025" t="str">
        <v>275.73K</v>
      </c>
      <c r="G3025" t="str">
        <v>-1.30%</v>
      </c>
      <c r="H3025" s="1">
        <v>40918</v>
      </c>
      <c r="I3025">
        <v>139.69999999999999</v>
      </c>
      <c r="J3025">
        <v>135.62</v>
      </c>
      <c r="K3025">
        <v>137.66</v>
      </c>
    </row>
    <row r="3026" spans="1:11" x14ac:dyDescent="0.25">
      <c r="A3026" s="1">
        <v>40917</v>
      </c>
      <c r="B3026">
        <v>138.63999999999999</v>
      </c>
      <c r="C3026">
        <v>137.94</v>
      </c>
      <c r="D3026">
        <v>139</v>
      </c>
      <c r="E3026">
        <v>136.02000000000001</v>
      </c>
      <c r="F3026" t="str">
        <v>24.16K</v>
      </c>
      <c r="G3026" t="str">
        <v>0.87%</v>
      </c>
      <c r="H3026" s="1">
        <v>40917</v>
      </c>
      <c r="I3026">
        <v>139</v>
      </c>
      <c r="J3026">
        <v>136.02000000000001</v>
      </c>
      <c r="K3026">
        <v>137.51</v>
      </c>
    </row>
    <row r="3027" spans="1:11" x14ac:dyDescent="0.25">
      <c r="A3027" s="1">
        <v>40915</v>
      </c>
      <c r="B3027">
        <v>137.44999999999999</v>
      </c>
      <c r="C3027">
        <v>137</v>
      </c>
      <c r="D3027">
        <v>138</v>
      </c>
      <c r="E3027">
        <v>136.4</v>
      </c>
      <c r="F3027" t="str">
        <v>5.85K</v>
      </c>
      <c r="G3027" t="str">
        <v>1.01%</v>
      </c>
      <c r="H3027" s="1">
        <v>40915</v>
      </c>
      <c r="I3027">
        <v>138</v>
      </c>
      <c r="J3027">
        <v>136.4</v>
      </c>
      <c r="K3027">
        <v>137.19999999999999</v>
      </c>
    </row>
    <row r="3028" spans="1:11" x14ac:dyDescent="0.25">
      <c r="A3028" s="1">
        <v>40914</v>
      </c>
      <c r="B3028">
        <v>136.08000000000001</v>
      </c>
      <c r="C3028">
        <v>139.99</v>
      </c>
      <c r="D3028">
        <v>145.01</v>
      </c>
      <c r="E3028">
        <v>135.81</v>
      </c>
      <c r="F3028" t="str">
        <v>451.18K</v>
      </c>
      <c r="G3028" t="str">
        <v>-1.56%</v>
      </c>
      <c r="H3028" s="1">
        <v>40914</v>
      </c>
      <c r="I3028">
        <v>145.01</v>
      </c>
      <c r="J3028">
        <v>135.81</v>
      </c>
      <c r="K3028">
        <v>140.41</v>
      </c>
    </row>
    <row r="3029" spans="1:11" x14ac:dyDescent="0.25">
      <c r="A3029" s="1">
        <v>40913</v>
      </c>
      <c r="B3029">
        <v>138.24</v>
      </c>
      <c r="C3029">
        <v>139.56</v>
      </c>
      <c r="D3029">
        <v>139.80000000000001</v>
      </c>
      <c r="E3029">
        <v>136.04</v>
      </c>
      <c r="F3029" t="str">
        <v>79.62K</v>
      </c>
      <c r="G3029" t="str">
        <v>-0.15%</v>
      </c>
      <c r="H3029" s="1">
        <v>40913</v>
      </c>
      <c r="I3029">
        <v>139.80000000000001</v>
      </c>
      <c r="J3029">
        <v>136.04</v>
      </c>
      <c r="K3029">
        <v>137.92000000000002</v>
      </c>
    </row>
    <row r="3030" spans="1:11" x14ac:dyDescent="0.25">
      <c r="A3030" s="1">
        <v>40912</v>
      </c>
      <c r="B3030">
        <v>138.44999999999999</v>
      </c>
      <c r="C3030">
        <v>139.4</v>
      </c>
      <c r="D3030">
        <v>140</v>
      </c>
      <c r="E3030">
        <v>138.04</v>
      </c>
      <c r="F3030" t="str">
        <v>240.66K</v>
      </c>
      <c r="G3030" t="str">
        <v>-0.75%</v>
      </c>
      <c r="H3030" s="1">
        <v>40912</v>
      </c>
      <c r="I3030">
        <v>140</v>
      </c>
      <c r="J3030">
        <v>138.04</v>
      </c>
      <c r="K3030">
        <v>139.01999999999998</v>
      </c>
    </row>
    <row r="3031" spans="1:11" x14ac:dyDescent="0.25">
      <c r="A3031" s="1">
        <v>40911</v>
      </c>
      <c r="B3031">
        <v>139.49</v>
      </c>
      <c r="C3031">
        <v>141.21</v>
      </c>
      <c r="D3031">
        <v>142.66999999999999</v>
      </c>
      <c r="E3031">
        <v>138.94</v>
      </c>
      <c r="F3031" t="str">
        <v>204.51K</v>
      </c>
      <c r="G3031" t="str">
        <v>-1.22%</v>
      </c>
      <c r="H3031" s="1">
        <v>40911</v>
      </c>
      <c r="I3031">
        <v>142.66999999999999</v>
      </c>
      <c r="J3031">
        <v>138.94</v>
      </c>
      <c r="K3031">
        <v>140.80500000000001</v>
      </c>
    </row>
    <row r="3032" spans="1:11" x14ac:dyDescent="0.25">
      <c r="A3032" s="1">
        <v>40910</v>
      </c>
      <c r="B3032">
        <v>141.21</v>
      </c>
      <c r="C3032">
        <v>139.97</v>
      </c>
      <c r="D3032">
        <v>142.80000000000001</v>
      </c>
      <c r="E3032">
        <v>138.74</v>
      </c>
      <c r="F3032" t="str">
        <v>118.29K</v>
      </c>
      <c r="G3032" t="str">
        <v>0.24%</v>
      </c>
      <c r="H3032" s="1">
        <v>40910</v>
      </c>
      <c r="I3032">
        <v>142.80000000000001</v>
      </c>
      <c r="J3032">
        <v>138.74</v>
      </c>
      <c r="K3032">
        <v>140.77000000000001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CA955-8CC0-4563-AD8D-2CF57ABAD429}">
  <dimension ref="A1:N3032"/>
  <sheetViews>
    <sheetView workbookViewId="0">
      <selection activeCell="N9" sqref="N9"/>
    </sheetView>
  </sheetViews>
  <sheetFormatPr defaultRowHeight="15" x14ac:dyDescent="0.25"/>
  <cols>
    <col min="1" max="1" width="11.7109375" style="1" bestFit="1" customWidth="1"/>
    <col min="2" max="2" width="13.42578125" bestFit="1" customWidth="1"/>
    <col min="3" max="3" width="13.140625" bestFit="1" customWidth="1"/>
    <col min="4" max="4" width="12.28515625" bestFit="1" customWidth="1"/>
    <col min="5" max="5" width="12" bestFit="1" customWidth="1"/>
    <col min="6" max="6" width="10.85546875" bestFit="1" customWidth="1"/>
    <col min="7" max="7" width="18.5703125" bestFit="1" customWidth="1"/>
    <col min="8" max="8" width="11.7109375" style="1" bestFit="1" customWidth="1"/>
  </cols>
  <sheetData>
    <row r="1" spans="1:14" x14ac:dyDescent="0.25">
      <c r="A1" s="1" t="str" cm="1">
        <f t="array" ref="A1:G3032">get_historical_data("tata-power-company","23/03/2024","01/01/2012")</f>
        <v>col-rowDate</v>
      </c>
      <c r="B1" t="str">
        <v>col-last_close</v>
      </c>
      <c r="C1" t="str">
        <v>col-last_open</v>
      </c>
      <c r="D1" t="str">
        <v>col-last_max</v>
      </c>
      <c r="E1" t="str">
        <v>col-last_min</v>
      </c>
      <c r="F1" t="str">
        <v>col-volume</v>
      </c>
      <c r="G1" t="str">
        <v>col-change_percent</v>
      </c>
      <c r="H1" s="1" t="s">
        <v>3</v>
      </c>
      <c r="I1" t="s">
        <v>0</v>
      </c>
      <c r="J1" t="s">
        <v>1</v>
      </c>
      <c r="K1" t="s">
        <v>2</v>
      </c>
    </row>
    <row r="2" spans="1:14" x14ac:dyDescent="0.25">
      <c r="A2" s="1">
        <v>45373</v>
      </c>
      <c r="B2">
        <v>390.7</v>
      </c>
      <c r="C2">
        <v>388.35</v>
      </c>
      <c r="D2">
        <v>395.5</v>
      </c>
      <c r="E2">
        <v>386.75</v>
      </c>
      <c r="F2" t="str">
        <v>11.75M</v>
      </c>
      <c r="G2" t="str">
        <v>-0.37%</v>
      </c>
      <c r="H2" s="1" cm="1">
        <f t="array" ref="H2:H3032">A2:A3032</f>
        <v>45373</v>
      </c>
      <c r="I2" cm="1">
        <f t="array" ref="I2:I3032">D2:D3032</f>
        <v>395.5</v>
      </c>
      <c r="J2" cm="1">
        <f t="array" ref="J2:J3032">E2:E3032</f>
        <v>386.75</v>
      </c>
      <c r="K2" cm="1">
        <f t="array" ref="K2:K3032">_xlfn.MAP(_xlfn.ANCHORARRAY(I2),_xlfn.ANCHORARRAY(J2),_xlfn.LAMBDA(_xlpm.x,_xlpm.y,AVERAGE(_xlpm.x,_xlpm.y)))</f>
        <v>391.125</v>
      </c>
      <c r="M2">
        <f>RSQ(_xlfn.ANCHORARRAY(K2),_xlfn.ANCHORARRAY(H2))</f>
        <v>0.37234180793706878</v>
      </c>
      <c r="N2" t="s">
        <v>4</v>
      </c>
    </row>
    <row r="3" spans="1:14" x14ac:dyDescent="0.25">
      <c r="A3" s="1">
        <v>45372</v>
      </c>
      <c r="B3">
        <v>392.15</v>
      </c>
      <c r="C3">
        <v>385.1</v>
      </c>
      <c r="D3">
        <v>394.35</v>
      </c>
      <c r="E3">
        <v>384</v>
      </c>
      <c r="F3" t="str">
        <v>16.91M</v>
      </c>
      <c r="G3" t="str">
        <v>3.22%</v>
      </c>
      <c r="H3" s="1">
        <v>45372</v>
      </c>
      <c r="I3">
        <v>394.35</v>
      </c>
      <c r="J3">
        <v>384</v>
      </c>
      <c r="K3">
        <v>389.17500000000001</v>
      </c>
      <c r="M3">
        <f>INDEX(LINEST(_xlfn.ANCHORARRAY(K2),_xlfn.ANCHORARRAY(H2)),1,1)</f>
        <v>3.3746752100533774E-2</v>
      </c>
      <c r="N3" t="s">
        <v>5</v>
      </c>
    </row>
    <row r="4" spans="1:14" x14ac:dyDescent="0.25">
      <c r="A4" s="1">
        <v>45371</v>
      </c>
      <c r="B4">
        <v>379.9</v>
      </c>
      <c r="C4">
        <v>386</v>
      </c>
      <c r="D4">
        <v>388.35</v>
      </c>
      <c r="E4">
        <v>371.1</v>
      </c>
      <c r="F4" t="str">
        <v>18.07M</v>
      </c>
      <c r="G4" t="str">
        <v>-0.87%</v>
      </c>
      <c r="H4" s="1">
        <v>45371</v>
      </c>
      <c r="I4">
        <v>388.35</v>
      </c>
      <c r="J4">
        <v>371.1</v>
      </c>
      <c r="K4">
        <v>379.72500000000002</v>
      </c>
    </row>
    <row r="5" spans="1:14" x14ac:dyDescent="0.25">
      <c r="A5" s="1">
        <v>45370</v>
      </c>
      <c r="B5">
        <v>383.25</v>
      </c>
      <c r="C5">
        <v>392.15</v>
      </c>
      <c r="D5">
        <v>392.9</v>
      </c>
      <c r="E5">
        <v>381.1</v>
      </c>
      <c r="F5" t="str">
        <v>14.81M</v>
      </c>
      <c r="G5" t="str">
        <v>-2.42%</v>
      </c>
      <c r="H5" s="1">
        <v>45370</v>
      </c>
      <c r="I5">
        <v>392.9</v>
      </c>
      <c r="J5">
        <v>381.1</v>
      </c>
      <c r="K5">
        <v>387</v>
      </c>
      <c r="M5">
        <f>_xlfn.STDEV.S(_xlfn.ANCHORARRAY(K2))</f>
        <v>71.48966947058473</v>
      </c>
      <c r="N5" t="s">
        <v>6</v>
      </c>
    </row>
    <row r="6" spans="1:14" x14ac:dyDescent="0.25">
      <c r="A6" s="1">
        <v>45369</v>
      </c>
      <c r="B6">
        <v>392.75</v>
      </c>
      <c r="C6">
        <v>382.85</v>
      </c>
      <c r="D6">
        <v>394.45</v>
      </c>
      <c r="E6">
        <v>378.55</v>
      </c>
      <c r="F6" t="str">
        <v>34.07M</v>
      </c>
      <c r="G6" t="str">
        <v>3.15%</v>
      </c>
      <c r="H6" s="1">
        <v>45369</v>
      </c>
      <c r="I6">
        <v>394.45</v>
      </c>
      <c r="J6">
        <v>378.55</v>
      </c>
      <c r="K6">
        <v>386.5</v>
      </c>
      <c r="M6">
        <f>AVERAGE(_xlfn.ANCHORARRAY(K2))</f>
        <v>112.96789508413053</v>
      </c>
      <c r="N6" t="s">
        <v>7</v>
      </c>
    </row>
    <row r="7" spans="1:14" x14ac:dyDescent="0.25">
      <c r="A7" s="1">
        <v>45366</v>
      </c>
      <c r="B7">
        <v>380.75</v>
      </c>
      <c r="C7">
        <v>384.45</v>
      </c>
      <c r="D7">
        <v>388</v>
      </c>
      <c r="E7">
        <v>372</v>
      </c>
      <c r="F7" t="str">
        <v>20.86M</v>
      </c>
      <c r="G7" t="str">
        <v>-0.96%</v>
      </c>
      <c r="H7" s="1">
        <v>45366</v>
      </c>
      <c r="I7">
        <v>388</v>
      </c>
      <c r="J7">
        <v>372</v>
      </c>
      <c r="K7">
        <v>380</v>
      </c>
      <c r="M7" s="2">
        <f>M5/M6</f>
        <v>0.63283173876386967</v>
      </c>
      <c r="N7" t="s">
        <v>8</v>
      </c>
    </row>
    <row r="8" spans="1:14" x14ac:dyDescent="0.25">
      <c r="A8" s="1">
        <v>45365</v>
      </c>
      <c r="B8">
        <v>384.45</v>
      </c>
      <c r="C8">
        <v>371.95</v>
      </c>
      <c r="D8">
        <v>386.3</v>
      </c>
      <c r="E8">
        <v>365.55</v>
      </c>
      <c r="F8" t="str">
        <v>27.09M</v>
      </c>
      <c r="G8" t="str">
        <v>3.36%</v>
      </c>
      <c r="H8" s="1">
        <v>45365</v>
      </c>
      <c r="I8">
        <v>386.3</v>
      </c>
      <c r="J8">
        <v>365.55</v>
      </c>
      <c r="K8">
        <v>375.92500000000001</v>
      </c>
    </row>
    <row r="9" spans="1:14" x14ac:dyDescent="0.25">
      <c r="A9" s="1">
        <v>45364</v>
      </c>
      <c r="B9">
        <v>371.95</v>
      </c>
      <c r="C9">
        <v>399.25</v>
      </c>
      <c r="D9">
        <v>399.8</v>
      </c>
      <c r="E9">
        <v>367.75</v>
      </c>
      <c r="F9" t="str">
        <v>36.19M</v>
      </c>
      <c r="G9" t="str">
        <v>-6.10%</v>
      </c>
      <c r="H9" s="1">
        <v>45364</v>
      </c>
      <c r="I9">
        <v>399.8</v>
      </c>
      <c r="J9">
        <v>367.75</v>
      </c>
      <c r="K9">
        <v>383.77499999999998</v>
      </c>
      <c r="M9" s="2">
        <f>((K2/K3032)^(1/(((H2-H3032+1)/365)*4))-1)*4</f>
        <v>0.12730457621910407</v>
      </c>
      <c r="N9" t="s">
        <v>10</v>
      </c>
    </row>
    <row r="10" spans="1:14" x14ac:dyDescent="0.25">
      <c r="A10" s="1">
        <v>45363</v>
      </c>
      <c r="B10">
        <v>396.1</v>
      </c>
      <c r="C10">
        <v>414.4</v>
      </c>
      <c r="D10">
        <v>414.7</v>
      </c>
      <c r="E10">
        <v>395</v>
      </c>
      <c r="F10" t="str">
        <v>26.81M</v>
      </c>
      <c r="G10" t="str">
        <v>-4.13%</v>
      </c>
      <c r="H10" s="1">
        <v>45363</v>
      </c>
      <c r="I10">
        <v>414.7</v>
      </c>
      <c r="J10">
        <v>395</v>
      </c>
      <c r="K10">
        <v>404.85</v>
      </c>
    </row>
    <row r="11" spans="1:14" x14ac:dyDescent="0.25">
      <c r="A11" s="1">
        <v>45362</v>
      </c>
      <c r="B11">
        <v>413.15</v>
      </c>
      <c r="C11">
        <v>414</v>
      </c>
      <c r="D11">
        <v>421.5</v>
      </c>
      <c r="E11">
        <v>404.65</v>
      </c>
      <c r="F11" t="str">
        <v>39.12M</v>
      </c>
      <c r="G11" t="str">
        <v>-2.85%</v>
      </c>
      <c r="H11" s="1">
        <v>45362</v>
      </c>
      <c r="I11">
        <v>421.5</v>
      </c>
      <c r="J11">
        <v>404.65</v>
      </c>
      <c r="K11">
        <v>413.07499999999999</v>
      </c>
    </row>
    <row r="12" spans="1:14" x14ac:dyDescent="0.25">
      <c r="A12" s="1">
        <v>45358</v>
      </c>
      <c r="B12">
        <v>425.25</v>
      </c>
      <c r="C12">
        <v>396</v>
      </c>
      <c r="D12">
        <v>433.3</v>
      </c>
      <c r="E12">
        <v>396</v>
      </c>
      <c r="F12" t="str">
        <v>98.88M</v>
      </c>
      <c r="G12" t="str">
        <v>7.67%</v>
      </c>
      <c r="H12" s="1">
        <v>45358</v>
      </c>
      <c r="I12">
        <v>433.3</v>
      </c>
      <c r="J12">
        <v>396</v>
      </c>
      <c r="K12">
        <v>414.65</v>
      </c>
    </row>
    <row r="13" spans="1:14" x14ac:dyDescent="0.25">
      <c r="A13" s="1">
        <v>45357</v>
      </c>
      <c r="B13">
        <v>394.95</v>
      </c>
      <c r="C13">
        <v>396.15</v>
      </c>
      <c r="D13">
        <v>397.6</v>
      </c>
      <c r="E13">
        <v>384.7</v>
      </c>
      <c r="F13" t="str">
        <v>15.80M</v>
      </c>
      <c r="G13" t="str">
        <v>-0.30%</v>
      </c>
      <c r="H13" s="1">
        <v>45357</v>
      </c>
      <c r="I13">
        <v>397.6</v>
      </c>
      <c r="J13">
        <v>384.7</v>
      </c>
      <c r="K13">
        <v>391.15</v>
      </c>
    </row>
    <row r="14" spans="1:14" x14ac:dyDescent="0.25">
      <c r="A14" s="1">
        <v>45356</v>
      </c>
      <c r="B14">
        <v>396.15</v>
      </c>
      <c r="C14">
        <v>392</v>
      </c>
      <c r="D14">
        <v>399.95</v>
      </c>
      <c r="E14">
        <v>390.5</v>
      </c>
      <c r="F14" t="str">
        <v>18.80M</v>
      </c>
      <c r="G14" t="str">
        <v>1.12%</v>
      </c>
      <c r="H14" s="1">
        <v>45356</v>
      </c>
      <c r="I14">
        <v>399.95</v>
      </c>
      <c r="J14">
        <v>390.5</v>
      </c>
      <c r="K14">
        <v>395.22500000000002</v>
      </c>
    </row>
    <row r="15" spans="1:14" x14ac:dyDescent="0.25">
      <c r="A15" s="1">
        <v>45355</v>
      </c>
      <c r="B15">
        <v>391.75</v>
      </c>
      <c r="C15">
        <v>381.05</v>
      </c>
      <c r="D15">
        <v>394</v>
      </c>
      <c r="E15">
        <v>380.2</v>
      </c>
      <c r="F15" t="str">
        <v>25.81M</v>
      </c>
      <c r="G15" t="str">
        <v>3.32%</v>
      </c>
      <c r="H15" s="1">
        <v>45355</v>
      </c>
      <c r="I15">
        <v>394</v>
      </c>
      <c r="J15">
        <v>380.2</v>
      </c>
      <c r="K15">
        <v>387.1</v>
      </c>
    </row>
    <row r="16" spans="1:14" x14ac:dyDescent="0.25">
      <c r="A16" s="1">
        <v>45353</v>
      </c>
      <c r="B16">
        <v>379.15</v>
      </c>
      <c r="C16">
        <v>378.5</v>
      </c>
      <c r="D16">
        <v>380.55</v>
      </c>
      <c r="E16">
        <v>377.65</v>
      </c>
      <c r="F16" t="str">
        <v>1.09M</v>
      </c>
      <c r="G16" t="str">
        <v>0.46%</v>
      </c>
      <c r="H16" s="1">
        <v>45353</v>
      </c>
      <c r="I16">
        <v>380.55</v>
      </c>
      <c r="J16">
        <v>377.65</v>
      </c>
      <c r="K16">
        <v>379.1</v>
      </c>
    </row>
    <row r="17" spans="1:11" x14ac:dyDescent="0.25">
      <c r="A17" s="1">
        <v>45352</v>
      </c>
      <c r="B17">
        <v>377.4</v>
      </c>
      <c r="C17">
        <v>375.55</v>
      </c>
      <c r="D17">
        <v>379.75</v>
      </c>
      <c r="E17">
        <v>374.55</v>
      </c>
      <c r="F17" t="str">
        <v>7.85M</v>
      </c>
      <c r="G17" t="str">
        <v>1.52%</v>
      </c>
      <c r="H17" s="1">
        <v>45352</v>
      </c>
      <c r="I17">
        <v>379.75</v>
      </c>
      <c r="J17">
        <v>374.55</v>
      </c>
      <c r="K17">
        <v>377.15</v>
      </c>
    </row>
    <row r="18" spans="1:11" x14ac:dyDescent="0.25">
      <c r="A18" s="1">
        <v>45351</v>
      </c>
      <c r="B18">
        <v>371.75</v>
      </c>
      <c r="C18">
        <v>367</v>
      </c>
      <c r="D18">
        <v>374</v>
      </c>
      <c r="E18">
        <v>363.05</v>
      </c>
      <c r="F18" t="str">
        <v>8.09M</v>
      </c>
      <c r="G18" t="str">
        <v>1.64%</v>
      </c>
      <c r="H18" s="1">
        <v>45351</v>
      </c>
      <c r="I18">
        <v>374</v>
      </c>
      <c r="J18">
        <v>363.05</v>
      </c>
      <c r="K18">
        <v>368.52499999999998</v>
      </c>
    </row>
    <row r="19" spans="1:11" x14ac:dyDescent="0.25">
      <c r="A19" s="1">
        <v>45350</v>
      </c>
      <c r="B19">
        <v>365.75</v>
      </c>
      <c r="C19">
        <v>375.5</v>
      </c>
      <c r="D19">
        <v>378.25</v>
      </c>
      <c r="E19">
        <v>364.6</v>
      </c>
      <c r="F19" t="str">
        <v>8.58M</v>
      </c>
      <c r="G19" t="str">
        <v>-2.61%</v>
      </c>
      <c r="H19" s="1">
        <v>45350</v>
      </c>
      <c r="I19">
        <v>378.25</v>
      </c>
      <c r="J19">
        <v>364.6</v>
      </c>
      <c r="K19">
        <v>371.42500000000001</v>
      </c>
    </row>
    <row r="20" spans="1:11" x14ac:dyDescent="0.25">
      <c r="A20" s="1">
        <v>45349</v>
      </c>
      <c r="B20">
        <v>375.55</v>
      </c>
      <c r="C20">
        <v>379</v>
      </c>
      <c r="D20">
        <v>379.5</v>
      </c>
      <c r="E20">
        <v>373.95</v>
      </c>
      <c r="F20" t="str">
        <v>6.32M</v>
      </c>
      <c r="G20" t="str">
        <v>-0.75%</v>
      </c>
      <c r="H20" s="1">
        <v>45349</v>
      </c>
      <c r="I20">
        <v>379.5</v>
      </c>
      <c r="J20">
        <v>373.95</v>
      </c>
      <c r="K20">
        <v>376.72500000000002</v>
      </c>
    </row>
    <row r="21" spans="1:11" x14ac:dyDescent="0.25">
      <c r="A21" s="1">
        <v>45348</v>
      </c>
      <c r="B21">
        <v>378.4</v>
      </c>
      <c r="C21">
        <v>379</v>
      </c>
      <c r="D21">
        <v>381.4</v>
      </c>
      <c r="E21">
        <v>377.7</v>
      </c>
      <c r="F21" t="str">
        <v>6.23M</v>
      </c>
      <c r="G21" t="str">
        <v>0.00%</v>
      </c>
      <c r="H21" s="1">
        <v>45348</v>
      </c>
      <c r="I21">
        <v>381.4</v>
      </c>
      <c r="J21">
        <v>377.7</v>
      </c>
      <c r="K21">
        <v>379.54999999999995</v>
      </c>
    </row>
    <row r="22" spans="1:11" x14ac:dyDescent="0.25">
      <c r="A22" s="1">
        <v>45345</v>
      </c>
      <c r="B22">
        <v>378.4</v>
      </c>
      <c r="C22">
        <v>379.35</v>
      </c>
      <c r="D22">
        <v>381.75</v>
      </c>
      <c r="E22">
        <v>377.5</v>
      </c>
      <c r="F22" t="str">
        <v>5.69M</v>
      </c>
      <c r="G22" t="str">
        <v>0.13%</v>
      </c>
      <c r="H22" s="1">
        <v>45345</v>
      </c>
      <c r="I22">
        <v>381.75</v>
      </c>
      <c r="J22">
        <v>377.5</v>
      </c>
      <c r="K22">
        <v>379.625</v>
      </c>
    </row>
    <row r="23" spans="1:11" x14ac:dyDescent="0.25">
      <c r="A23" s="1">
        <v>45344</v>
      </c>
      <c r="B23">
        <v>377.9</v>
      </c>
      <c r="C23">
        <v>377.05</v>
      </c>
      <c r="D23">
        <v>379.7</v>
      </c>
      <c r="E23">
        <v>369.25</v>
      </c>
      <c r="F23" t="str">
        <v>8.45M</v>
      </c>
      <c r="G23" t="str">
        <v>0.65%</v>
      </c>
      <c r="H23" s="1">
        <v>45344</v>
      </c>
      <c r="I23">
        <v>379.7</v>
      </c>
      <c r="J23">
        <v>369.25</v>
      </c>
      <c r="K23">
        <v>374.47500000000002</v>
      </c>
    </row>
    <row r="24" spans="1:11" x14ac:dyDescent="0.25">
      <c r="A24" s="1">
        <v>45343</v>
      </c>
      <c r="B24">
        <v>375.45</v>
      </c>
      <c r="C24">
        <v>380.7</v>
      </c>
      <c r="D24">
        <v>383.85</v>
      </c>
      <c r="E24">
        <v>373.5</v>
      </c>
      <c r="F24" t="str">
        <v>10.28M</v>
      </c>
      <c r="G24" t="str">
        <v>-0.92%</v>
      </c>
      <c r="H24" s="1">
        <v>45343</v>
      </c>
      <c r="I24">
        <v>383.85</v>
      </c>
      <c r="J24">
        <v>373.5</v>
      </c>
      <c r="K24">
        <v>378.67500000000001</v>
      </c>
    </row>
    <row r="25" spans="1:11" x14ac:dyDescent="0.25">
      <c r="A25" s="1">
        <v>45342</v>
      </c>
      <c r="B25">
        <v>378.95</v>
      </c>
      <c r="C25">
        <v>381</v>
      </c>
      <c r="D25">
        <v>382.5</v>
      </c>
      <c r="E25">
        <v>376.05</v>
      </c>
      <c r="F25" t="str">
        <v>7.30M</v>
      </c>
      <c r="G25" t="str">
        <v>-0.41%</v>
      </c>
      <c r="H25" s="1">
        <v>45342</v>
      </c>
      <c r="I25">
        <v>382.5</v>
      </c>
      <c r="J25">
        <v>376.05</v>
      </c>
      <c r="K25">
        <v>379.27499999999998</v>
      </c>
    </row>
    <row r="26" spans="1:11" x14ac:dyDescent="0.25">
      <c r="A26" s="1">
        <v>45341</v>
      </c>
      <c r="B26">
        <v>380.5</v>
      </c>
      <c r="C26">
        <v>383.1</v>
      </c>
      <c r="D26">
        <v>385.8</v>
      </c>
      <c r="E26">
        <v>379.1</v>
      </c>
      <c r="F26" t="str">
        <v>12.56M</v>
      </c>
      <c r="G26" t="str">
        <v>1.12%</v>
      </c>
      <c r="H26" s="1">
        <v>45341</v>
      </c>
      <c r="I26">
        <v>385.8</v>
      </c>
      <c r="J26">
        <v>379.1</v>
      </c>
      <c r="K26">
        <v>382.45000000000005</v>
      </c>
    </row>
    <row r="27" spans="1:11" x14ac:dyDescent="0.25">
      <c r="A27" s="1">
        <v>45338</v>
      </c>
      <c r="B27">
        <v>376.3</v>
      </c>
      <c r="C27">
        <v>383</v>
      </c>
      <c r="D27">
        <v>383</v>
      </c>
      <c r="E27">
        <v>375.25</v>
      </c>
      <c r="F27" t="str">
        <v>9.59M</v>
      </c>
      <c r="G27" t="str">
        <v>-0.67%</v>
      </c>
      <c r="H27" s="1">
        <v>45338</v>
      </c>
      <c r="I27">
        <v>383</v>
      </c>
      <c r="J27">
        <v>375.25</v>
      </c>
      <c r="K27">
        <v>379.125</v>
      </c>
    </row>
    <row r="28" spans="1:11" x14ac:dyDescent="0.25">
      <c r="A28" s="1">
        <v>45337</v>
      </c>
      <c r="B28">
        <v>378.85</v>
      </c>
      <c r="C28">
        <v>376.65</v>
      </c>
      <c r="D28">
        <v>382.35</v>
      </c>
      <c r="E28">
        <v>374.75</v>
      </c>
      <c r="F28" t="str">
        <v>16.00M</v>
      </c>
      <c r="G28" t="str">
        <v>1.38%</v>
      </c>
      <c r="H28" s="1">
        <v>45337</v>
      </c>
      <c r="I28">
        <v>382.35</v>
      </c>
      <c r="J28">
        <v>374.75</v>
      </c>
      <c r="K28">
        <v>378.55</v>
      </c>
    </row>
    <row r="29" spans="1:11" x14ac:dyDescent="0.25">
      <c r="A29" s="1">
        <v>45336</v>
      </c>
      <c r="B29">
        <v>373.7</v>
      </c>
      <c r="C29">
        <v>364.3</v>
      </c>
      <c r="D29">
        <v>374.6</v>
      </c>
      <c r="E29">
        <v>358.2</v>
      </c>
      <c r="F29" t="str">
        <v>15.22M</v>
      </c>
      <c r="G29" t="str">
        <v>2.37%</v>
      </c>
      <c r="H29" s="1">
        <v>45336</v>
      </c>
      <c r="I29">
        <v>374.6</v>
      </c>
      <c r="J29">
        <v>358.2</v>
      </c>
      <c r="K29">
        <v>366.4</v>
      </c>
    </row>
    <row r="30" spans="1:11" x14ac:dyDescent="0.25">
      <c r="A30" s="1">
        <v>45335</v>
      </c>
      <c r="B30">
        <v>365.05</v>
      </c>
      <c r="C30">
        <v>361.7</v>
      </c>
      <c r="D30">
        <v>366.5</v>
      </c>
      <c r="E30">
        <v>354.6</v>
      </c>
      <c r="F30" t="str">
        <v>21.22M</v>
      </c>
      <c r="G30" t="str">
        <v>0.93%</v>
      </c>
      <c r="H30" s="1">
        <v>45335</v>
      </c>
      <c r="I30">
        <v>366.5</v>
      </c>
      <c r="J30">
        <v>354.6</v>
      </c>
      <c r="K30">
        <v>360.55</v>
      </c>
    </row>
    <row r="31" spans="1:11" x14ac:dyDescent="0.25">
      <c r="A31" s="1">
        <v>45334</v>
      </c>
      <c r="B31">
        <v>361.7</v>
      </c>
      <c r="C31">
        <v>379.9</v>
      </c>
      <c r="D31">
        <v>386.15</v>
      </c>
      <c r="E31">
        <v>359.2</v>
      </c>
      <c r="F31" t="str">
        <v>44.08M</v>
      </c>
      <c r="G31" t="str">
        <v>-7.75%</v>
      </c>
      <c r="H31" s="1">
        <v>45334</v>
      </c>
      <c r="I31">
        <v>386.15</v>
      </c>
      <c r="J31">
        <v>359.2</v>
      </c>
      <c r="K31">
        <v>372.67499999999995</v>
      </c>
    </row>
    <row r="32" spans="1:11" x14ac:dyDescent="0.25">
      <c r="A32" s="1">
        <v>45331</v>
      </c>
      <c r="B32">
        <v>392.1</v>
      </c>
      <c r="C32">
        <v>412.9</v>
      </c>
      <c r="D32">
        <v>412.9</v>
      </c>
      <c r="E32">
        <v>384.05</v>
      </c>
      <c r="F32" t="str">
        <v>38.30M</v>
      </c>
      <c r="G32" t="str">
        <v>-3.76%</v>
      </c>
      <c r="H32" s="1">
        <v>45331</v>
      </c>
      <c r="I32">
        <v>412.9</v>
      </c>
      <c r="J32">
        <v>384.05</v>
      </c>
      <c r="K32">
        <v>398.47500000000002</v>
      </c>
    </row>
    <row r="33" spans="1:11" x14ac:dyDescent="0.25">
      <c r="A33" s="1">
        <v>45330</v>
      </c>
      <c r="B33">
        <v>407.4</v>
      </c>
      <c r="C33">
        <v>396.5</v>
      </c>
      <c r="D33">
        <v>410.9</v>
      </c>
      <c r="E33">
        <v>393.1</v>
      </c>
      <c r="F33" t="str">
        <v>21.63M</v>
      </c>
      <c r="G33" t="str">
        <v>3.10%</v>
      </c>
      <c r="H33" s="1">
        <v>45330</v>
      </c>
      <c r="I33">
        <v>410.9</v>
      </c>
      <c r="J33">
        <v>393.1</v>
      </c>
      <c r="K33">
        <v>402</v>
      </c>
    </row>
    <row r="34" spans="1:11" x14ac:dyDescent="0.25">
      <c r="A34" s="1">
        <v>45329</v>
      </c>
      <c r="B34">
        <v>395.15</v>
      </c>
      <c r="C34">
        <v>395.7</v>
      </c>
      <c r="D34">
        <v>401.75</v>
      </c>
      <c r="E34">
        <v>392</v>
      </c>
      <c r="F34" t="str">
        <v>13.28M</v>
      </c>
      <c r="G34" t="str">
        <v>0.56%</v>
      </c>
      <c r="H34" s="1">
        <v>45329</v>
      </c>
      <c r="I34">
        <v>401.75</v>
      </c>
      <c r="J34">
        <v>392</v>
      </c>
      <c r="K34">
        <v>396.875</v>
      </c>
    </row>
    <row r="35" spans="1:11" x14ac:dyDescent="0.25">
      <c r="A35" s="1">
        <v>45328</v>
      </c>
      <c r="B35">
        <v>392.95</v>
      </c>
      <c r="C35">
        <v>396.65</v>
      </c>
      <c r="D35">
        <v>396.65</v>
      </c>
      <c r="E35">
        <v>386.75</v>
      </c>
      <c r="F35" t="str">
        <v>12.29M</v>
      </c>
      <c r="G35" t="str">
        <v>-0.27%</v>
      </c>
      <c r="H35" s="1">
        <v>45328</v>
      </c>
      <c r="I35">
        <v>396.65</v>
      </c>
      <c r="J35">
        <v>386.75</v>
      </c>
      <c r="K35">
        <v>391.7</v>
      </c>
    </row>
    <row r="36" spans="1:11" x14ac:dyDescent="0.25">
      <c r="A36" s="1">
        <v>45327</v>
      </c>
      <c r="B36">
        <v>394</v>
      </c>
      <c r="C36">
        <v>395.5</v>
      </c>
      <c r="D36">
        <v>402.5</v>
      </c>
      <c r="E36">
        <v>390.2</v>
      </c>
      <c r="F36" t="str">
        <v>22.19M</v>
      </c>
      <c r="G36" t="str">
        <v>1.08%</v>
      </c>
      <c r="H36" s="1">
        <v>45327</v>
      </c>
      <c r="I36">
        <v>402.5</v>
      </c>
      <c r="J36">
        <v>390.2</v>
      </c>
      <c r="K36">
        <v>396.35</v>
      </c>
    </row>
    <row r="37" spans="1:11" x14ac:dyDescent="0.25">
      <c r="A37" s="1">
        <v>45324</v>
      </c>
      <c r="B37">
        <v>389.8</v>
      </c>
      <c r="C37">
        <v>391.55</v>
      </c>
      <c r="D37">
        <v>394.8</v>
      </c>
      <c r="E37">
        <v>387.55</v>
      </c>
      <c r="F37" t="str">
        <v>13.34M</v>
      </c>
      <c r="G37" t="str">
        <v>0.24%</v>
      </c>
      <c r="H37" s="1">
        <v>45324</v>
      </c>
      <c r="I37">
        <v>394.8</v>
      </c>
      <c r="J37">
        <v>387.55</v>
      </c>
      <c r="K37">
        <v>391.17500000000001</v>
      </c>
    </row>
    <row r="38" spans="1:11" x14ac:dyDescent="0.25">
      <c r="A38" s="1">
        <v>45323</v>
      </c>
      <c r="B38">
        <v>388.85</v>
      </c>
      <c r="C38">
        <v>392.1</v>
      </c>
      <c r="D38">
        <v>396.7</v>
      </c>
      <c r="E38">
        <v>385.45</v>
      </c>
      <c r="F38" t="str">
        <v>25.40M</v>
      </c>
      <c r="G38" t="str">
        <v>-0.23%</v>
      </c>
      <c r="H38" s="1">
        <v>45323</v>
      </c>
      <c r="I38">
        <v>396.7</v>
      </c>
      <c r="J38">
        <v>385.45</v>
      </c>
      <c r="K38">
        <v>391.07499999999999</v>
      </c>
    </row>
    <row r="39" spans="1:11" x14ac:dyDescent="0.25">
      <c r="A39" s="1">
        <v>45322</v>
      </c>
      <c r="B39">
        <v>389.75</v>
      </c>
      <c r="C39">
        <v>385</v>
      </c>
      <c r="D39">
        <v>391.2</v>
      </c>
      <c r="E39">
        <v>383.7</v>
      </c>
      <c r="F39" t="str">
        <v>15.54M</v>
      </c>
      <c r="G39" t="str">
        <v>1.70%</v>
      </c>
      <c r="H39" s="1">
        <v>45322</v>
      </c>
      <c r="I39">
        <v>391.2</v>
      </c>
      <c r="J39">
        <v>383.7</v>
      </c>
      <c r="K39">
        <v>387.45</v>
      </c>
    </row>
    <row r="40" spans="1:11" x14ac:dyDescent="0.25">
      <c r="A40" s="1">
        <v>45321</v>
      </c>
      <c r="B40">
        <v>383.25</v>
      </c>
      <c r="C40">
        <v>386.1</v>
      </c>
      <c r="D40">
        <v>392.8</v>
      </c>
      <c r="E40">
        <v>382</v>
      </c>
      <c r="F40" t="str">
        <v>23.86M</v>
      </c>
      <c r="G40" t="str">
        <v>0.35%</v>
      </c>
      <c r="H40" s="1">
        <v>45321</v>
      </c>
      <c r="I40">
        <v>392.8</v>
      </c>
      <c r="J40">
        <v>382</v>
      </c>
      <c r="K40">
        <v>387.4</v>
      </c>
    </row>
    <row r="41" spans="1:11" x14ac:dyDescent="0.25">
      <c r="A41" s="1">
        <v>45320</v>
      </c>
      <c r="B41">
        <v>381.9</v>
      </c>
      <c r="C41">
        <v>369.45</v>
      </c>
      <c r="D41">
        <v>387.25</v>
      </c>
      <c r="E41">
        <v>366.85</v>
      </c>
      <c r="F41" t="str">
        <v>34.45M</v>
      </c>
      <c r="G41" t="str">
        <v>4.60%</v>
      </c>
      <c r="H41" s="1">
        <v>45320</v>
      </c>
      <c r="I41">
        <v>387.25</v>
      </c>
      <c r="J41">
        <v>366.85</v>
      </c>
      <c r="K41">
        <v>377.05</v>
      </c>
    </row>
    <row r="42" spans="1:11" x14ac:dyDescent="0.25">
      <c r="A42" s="1">
        <v>45316</v>
      </c>
      <c r="B42">
        <v>365.1</v>
      </c>
      <c r="C42">
        <v>358.95</v>
      </c>
      <c r="D42">
        <v>366.7</v>
      </c>
      <c r="E42">
        <v>358</v>
      </c>
      <c r="F42" t="str">
        <v>19.95M</v>
      </c>
      <c r="G42" t="str">
        <v>2.28%</v>
      </c>
      <c r="H42" s="1">
        <v>45316</v>
      </c>
      <c r="I42">
        <v>366.7</v>
      </c>
      <c r="J42">
        <v>358</v>
      </c>
      <c r="K42">
        <v>362.35</v>
      </c>
    </row>
    <row r="43" spans="1:11" x14ac:dyDescent="0.25">
      <c r="A43" s="1">
        <v>45315</v>
      </c>
      <c r="B43">
        <v>356.95</v>
      </c>
      <c r="C43">
        <v>348.5</v>
      </c>
      <c r="D43">
        <v>357.9</v>
      </c>
      <c r="E43">
        <v>343.75</v>
      </c>
      <c r="F43" t="str">
        <v>19.81M</v>
      </c>
      <c r="G43" t="str">
        <v>3.11%</v>
      </c>
      <c r="H43" s="1">
        <v>45315</v>
      </c>
      <c r="I43">
        <v>357.9</v>
      </c>
      <c r="J43">
        <v>343.75</v>
      </c>
      <c r="K43">
        <v>350.82499999999999</v>
      </c>
    </row>
    <row r="44" spans="1:11" x14ac:dyDescent="0.25">
      <c r="A44" s="1">
        <v>45314</v>
      </c>
      <c r="B44">
        <v>346.2</v>
      </c>
      <c r="C44">
        <v>365.5</v>
      </c>
      <c r="D44">
        <v>365.75</v>
      </c>
      <c r="E44">
        <v>341.2</v>
      </c>
      <c r="F44" t="str">
        <v>25.99M</v>
      </c>
      <c r="G44" t="str">
        <v>0.10%</v>
      </c>
      <c r="H44" s="1">
        <v>45314</v>
      </c>
      <c r="I44">
        <v>365.75</v>
      </c>
      <c r="J44">
        <v>341.2</v>
      </c>
      <c r="K44">
        <v>353.47500000000002</v>
      </c>
    </row>
    <row r="45" spans="1:11" x14ac:dyDescent="0.25">
      <c r="A45" s="1">
        <v>45311</v>
      </c>
      <c r="B45">
        <v>345.85</v>
      </c>
      <c r="C45">
        <v>350</v>
      </c>
      <c r="D45">
        <v>351.8</v>
      </c>
      <c r="E45">
        <v>345</v>
      </c>
      <c r="F45" t="str">
        <v>5.63M</v>
      </c>
      <c r="G45" t="str">
        <v>-0.80%</v>
      </c>
      <c r="H45" s="1">
        <v>45311</v>
      </c>
      <c r="I45">
        <v>351.8</v>
      </c>
      <c r="J45">
        <v>345</v>
      </c>
      <c r="K45">
        <v>348.4</v>
      </c>
    </row>
    <row r="46" spans="1:11" x14ac:dyDescent="0.25">
      <c r="A46" s="1">
        <v>45310</v>
      </c>
      <c r="B46">
        <v>348.65</v>
      </c>
      <c r="C46">
        <v>348</v>
      </c>
      <c r="D46">
        <v>351.3</v>
      </c>
      <c r="E46">
        <v>345.1</v>
      </c>
      <c r="F46" t="str">
        <v>13.48M</v>
      </c>
      <c r="G46" t="str">
        <v>0.90%</v>
      </c>
      <c r="H46" s="1">
        <v>45310</v>
      </c>
      <c r="I46">
        <v>351.3</v>
      </c>
      <c r="J46">
        <v>345.1</v>
      </c>
      <c r="K46">
        <v>348.20000000000005</v>
      </c>
    </row>
    <row r="47" spans="1:11" x14ac:dyDescent="0.25">
      <c r="A47" s="1">
        <v>45309</v>
      </c>
      <c r="B47">
        <v>345.55</v>
      </c>
      <c r="C47">
        <v>347.8</v>
      </c>
      <c r="D47">
        <v>350</v>
      </c>
      <c r="E47">
        <v>335.3</v>
      </c>
      <c r="F47" t="str">
        <v>16.86M</v>
      </c>
      <c r="G47" t="str">
        <v>-0.93%</v>
      </c>
      <c r="H47" s="1">
        <v>45309</v>
      </c>
      <c r="I47">
        <v>350</v>
      </c>
      <c r="J47">
        <v>335.3</v>
      </c>
      <c r="K47">
        <v>342.65</v>
      </c>
    </row>
    <row r="48" spans="1:11" x14ac:dyDescent="0.25">
      <c r="A48" s="1">
        <v>45308</v>
      </c>
      <c r="B48">
        <v>348.8</v>
      </c>
      <c r="C48">
        <v>352.4</v>
      </c>
      <c r="D48">
        <v>355.35</v>
      </c>
      <c r="E48">
        <v>346.5</v>
      </c>
      <c r="F48" t="str">
        <v>12.08M</v>
      </c>
      <c r="G48" t="str">
        <v>-1.32%</v>
      </c>
      <c r="H48" s="1">
        <v>45308</v>
      </c>
      <c r="I48">
        <v>355.35</v>
      </c>
      <c r="J48">
        <v>346.5</v>
      </c>
      <c r="K48">
        <v>350.92500000000001</v>
      </c>
    </row>
    <row r="49" spans="1:11" x14ac:dyDescent="0.25">
      <c r="A49" s="1">
        <v>45307</v>
      </c>
      <c r="B49">
        <v>353.45</v>
      </c>
      <c r="C49">
        <v>358.95</v>
      </c>
      <c r="D49">
        <v>360.7</v>
      </c>
      <c r="E49">
        <v>349</v>
      </c>
      <c r="F49" t="str">
        <v>14.13M</v>
      </c>
      <c r="G49" t="str">
        <v>-1.52%</v>
      </c>
      <c r="H49" s="1">
        <v>45307</v>
      </c>
      <c r="I49">
        <v>360.7</v>
      </c>
      <c r="J49">
        <v>349</v>
      </c>
      <c r="K49">
        <v>354.85</v>
      </c>
    </row>
    <row r="50" spans="1:11" x14ac:dyDescent="0.25">
      <c r="A50" s="1">
        <v>45306</v>
      </c>
      <c r="B50">
        <v>358.9</v>
      </c>
      <c r="C50">
        <v>359.65</v>
      </c>
      <c r="D50">
        <v>360.2</v>
      </c>
      <c r="E50">
        <v>353</v>
      </c>
      <c r="F50" t="str">
        <v>12.87M</v>
      </c>
      <c r="G50" t="str">
        <v>0.32%</v>
      </c>
      <c r="H50" s="1">
        <v>45306</v>
      </c>
      <c r="I50">
        <v>360.2</v>
      </c>
      <c r="J50">
        <v>353</v>
      </c>
      <c r="K50">
        <v>356.6</v>
      </c>
    </row>
    <row r="51" spans="1:11" x14ac:dyDescent="0.25">
      <c r="A51" s="1">
        <v>45303</v>
      </c>
      <c r="B51">
        <v>357.75</v>
      </c>
      <c r="C51">
        <v>361.65</v>
      </c>
      <c r="D51">
        <v>361.85</v>
      </c>
      <c r="E51">
        <v>356.55</v>
      </c>
      <c r="F51" t="str">
        <v>20.93M</v>
      </c>
      <c r="G51" t="str">
        <v>0.13%</v>
      </c>
      <c r="H51" s="1">
        <v>45303</v>
      </c>
      <c r="I51">
        <v>361.85</v>
      </c>
      <c r="J51">
        <v>356.55</v>
      </c>
      <c r="K51">
        <v>359.20000000000005</v>
      </c>
    </row>
    <row r="52" spans="1:11" x14ac:dyDescent="0.25">
      <c r="A52" s="1">
        <v>45302</v>
      </c>
      <c r="B52">
        <v>357.3</v>
      </c>
      <c r="C52">
        <v>349.45</v>
      </c>
      <c r="D52">
        <v>360</v>
      </c>
      <c r="E52">
        <v>347.85</v>
      </c>
      <c r="F52" t="str">
        <v>33.50M</v>
      </c>
      <c r="G52" t="str">
        <v>3.13%</v>
      </c>
      <c r="H52" s="1">
        <v>45302</v>
      </c>
      <c r="I52">
        <v>360</v>
      </c>
      <c r="J52">
        <v>347.85</v>
      </c>
      <c r="K52">
        <v>353.92500000000001</v>
      </c>
    </row>
    <row r="53" spans="1:11" x14ac:dyDescent="0.25">
      <c r="A53" s="1">
        <v>45301</v>
      </c>
      <c r="B53">
        <v>346.45</v>
      </c>
      <c r="C53">
        <v>342.2</v>
      </c>
      <c r="D53">
        <v>348.75</v>
      </c>
      <c r="E53">
        <v>340.75</v>
      </c>
      <c r="F53" t="str">
        <v>23.43M</v>
      </c>
      <c r="G53" t="str">
        <v>1.84%</v>
      </c>
      <c r="H53" s="1">
        <v>45301</v>
      </c>
      <c r="I53">
        <v>348.75</v>
      </c>
      <c r="J53">
        <v>340.75</v>
      </c>
      <c r="K53">
        <v>344.75</v>
      </c>
    </row>
    <row r="54" spans="1:11" x14ac:dyDescent="0.25">
      <c r="A54" s="1">
        <v>45300</v>
      </c>
      <c r="B54">
        <v>340.2</v>
      </c>
      <c r="C54">
        <v>341.65</v>
      </c>
      <c r="D54">
        <v>344.85</v>
      </c>
      <c r="E54">
        <v>338.05</v>
      </c>
      <c r="F54" t="str">
        <v>14.50M</v>
      </c>
      <c r="G54" t="str">
        <v>0.37%</v>
      </c>
      <c r="H54" s="1">
        <v>45300</v>
      </c>
      <c r="I54">
        <v>344.85</v>
      </c>
      <c r="J54">
        <v>338.05</v>
      </c>
      <c r="K54">
        <v>341.45000000000005</v>
      </c>
    </row>
    <row r="55" spans="1:11" x14ac:dyDescent="0.25">
      <c r="A55" s="1">
        <v>45299</v>
      </c>
      <c r="B55">
        <v>338.95</v>
      </c>
      <c r="C55">
        <v>344</v>
      </c>
      <c r="D55">
        <v>344</v>
      </c>
      <c r="E55">
        <v>337.35</v>
      </c>
      <c r="F55" t="str">
        <v>14.55M</v>
      </c>
      <c r="G55" t="str">
        <v>-0.53%</v>
      </c>
      <c r="H55" s="1">
        <v>45299</v>
      </c>
      <c r="I55">
        <v>344</v>
      </c>
      <c r="J55">
        <v>337.35</v>
      </c>
      <c r="K55">
        <v>340.67500000000001</v>
      </c>
    </row>
    <row r="56" spans="1:11" x14ac:dyDescent="0.25">
      <c r="A56" s="1">
        <v>45296</v>
      </c>
      <c r="B56">
        <v>340.75</v>
      </c>
      <c r="C56">
        <v>339.35</v>
      </c>
      <c r="D56">
        <v>349.7</v>
      </c>
      <c r="E56">
        <v>336.15</v>
      </c>
      <c r="F56" t="str">
        <v>37.56M</v>
      </c>
      <c r="G56" t="str">
        <v>0.86%</v>
      </c>
      <c r="H56" s="1">
        <v>45296</v>
      </c>
      <c r="I56">
        <v>349.7</v>
      </c>
      <c r="J56">
        <v>336.15</v>
      </c>
      <c r="K56">
        <v>342.92499999999995</v>
      </c>
    </row>
    <row r="57" spans="1:11" x14ac:dyDescent="0.25">
      <c r="A57" s="1">
        <v>45295</v>
      </c>
      <c r="B57">
        <v>337.85</v>
      </c>
      <c r="C57">
        <v>326.8</v>
      </c>
      <c r="D57">
        <v>340.8</v>
      </c>
      <c r="E57">
        <v>326.8</v>
      </c>
      <c r="F57" t="str">
        <v>26.97M</v>
      </c>
      <c r="G57" t="str">
        <v>3.41%</v>
      </c>
      <c r="H57" s="1">
        <v>45295</v>
      </c>
      <c r="I57">
        <v>340.8</v>
      </c>
      <c r="J57">
        <v>326.8</v>
      </c>
      <c r="K57">
        <v>333.8</v>
      </c>
    </row>
    <row r="58" spans="1:11" x14ac:dyDescent="0.25">
      <c r="A58" s="1">
        <v>45294</v>
      </c>
      <c r="B58">
        <v>326.7</v>
      </c>
      <c r="C58">
        <v>329.6</v>
      </c>
      <c r="D58">
        <v>329.6</v>
      </c>
      <c r="E58">
        <v>324.85000000000002</v>
      </c>
      <c r="F58" t="str">
        <v>9.95M</v>
      </c>
      <c r="G58" t="str">
        <v>-0.95%</v>
      </c>
      <c r="H58" s="1">
        <v>45294</v>
      </c>
      <c r="I58">
        <v>329.6</v>
      </c>
      <c r="J58">
        <v>324.85000000000002</v>
      </c>
      <c r="K58">
        <v>327.22500000000002</v>
      </c>
    </row>
    <row r="59" spans="1:11" x14ac:dyDescent="0.25">
      <c r="A59" s="1">
        <v>45293</v>
      </c>
      <c r="B59">
        <v>329.85</v>
      </c>
      <c r="C59">
        <v>331.7</v>
      </c>
      <c r="D59">
        <v>332.7</v>
      </c>
      <c r="E59">
        <v>319.60000000000002</v>
      </c>
      <c r="F59" t="str">
        <v>15.69M</v>
      </c>
      <c r="G59" t="str">
        <v>-0.14%</v>
      </c>
      <c r="H59" s="1">
        <v>45293</v>
      </c>
      <c r="I59">
        <v>332.7</v>
      </c>
      <c r="J59">
        <v>319.60000000000002</v>
      </c>
      <c r="K59">
        <v>326.14999999999998</v>
      </c>
    </row>
    <row r="60" spans="1:11" x14ac:dyDescent="0.25">
      <c r="A60" s="1">
        <v>45292</v>
      </c>
      <c r="B60">
        <v>330.3</v>
      </c>
      <c r="C60">
        <v>333.9</v>
      </c>
      <c r="D60">
        <v>335.85</v>
      </c>
      <c r="E60">
        <v>328.15</v>
      </c>
      <c r="F60" t="str">
        <v>10.10M</v>
      </c>
      <c r="G60" t="str">
        <v>-0.56%</v>
      </c>
      <c r="H60" s="1">
        <v>45292</v>
      </c>
      <c r="I60">
        <v>335.85</v>
      </c>
      <c r="J60">
        <v>328.15</v>
      </c>
      <c r="K60">
        <v>332</v>
      </c>
    </row>
    <row r="61" spans="1:11" x14ac:dyDescent="0.25">
      <c r="A61" s="1">
        <v>45289</v>
      </c>
      <c r="B61">
        <v>332.15</v>
      </c>
      <c r="C61">
        <v>330.1</v>
      </c>
      <c r="D61">
        <v>336</v>
      </c>
      <c r="E61">
        <v>326.05</v>
      </c>
      <c r="F61" t="str">
        <v>19.91M</v>
      </c>
      <c r="G61" t="str">
        <v>0.71%</v>
      </c>
      <c r="H61" s="1">
        <v>45289</v>
      </c>
      <c r="I61">
        <v>336</v>
      </c>
      <c r="J61">
        <v>326.05</v>
      </c>
      <c r="K61">
        <v>331.02499999999998</v>
      </c>
    </row>
    <row r="62" spans="1:11" x14ac:dyDescent="0.25">
      <c r="A62" s="1">
        <v>45288</v>
      </c>
      <c r="B62">
        <v>329.8</v>
      </c>
      <c r="C62">
        <v>326.60000000000002</v>
      </c>
      <c r="D62">
        <v>331</v>
      </c>
      <c r="E62">
        <v>324</v>
      </c>
      <c r="F62" t="str">
        <v>16.18M</v>
      </c>
      <c r="G62" t="str">
        <v>1.52%</v>
      </c>
      <c r="H62" s="1">
        <v>45288</v>
      </c>
      <c r="I62">
        <v>331</v>
      </c>
      <c r="J62">
        <v>324</v>
      </c>
      <c r="K62">
        <v>327.5</v>
      </c>
    </row>
    <row r="63" spans="1:11" x14ac:dyDescent="0.25">
      <c r="A63" s="1">
        <v>45287</v>
      </c>
      <c r="B63">
        <v>324.85000000000002</v>
      </c>
      <c r="C63">
        <v>327.05</v>
      </c>
      <c r="D63">
        <v>329.9</v>
      </c>
      <c r="E63">
        <v>321.64999999999998</v>
      </c>
      <c r="F63" t="str">
        <v>10.35M</v>
      </c>
      <c r="G63" t="str">
        <v>-0.17%</v>
      </c>
      <c r="H63" s="1">
        <v>45287</v>
      </c>
      <c r="I63">
        <v>329.9</v>
      </c>
      <c r="J63">
        <v>321.64999999999998</v>
      </c>
      <c r="K63">
        <v>325.77499999999998</v>
      </c>
    </row>
    <row r="64" spans="1:11" x14ac:dyDescent="0.25">
      <c r="A64" s="1">
        <v>45286</v>
      </c>
      <c r="B64">
        <v>325.39999999999998</v>
      </c>
      <c r="C64">
        <v>328.55</v>
      </c>
      <c r="D64">
        <v>331.4</v>
      </c>
      <c r="E64">
        <v>325</v>
      </c>
      <c r="F64" t="str">
        <v>11.31M</v>
      </c>
      <c r="G64" t="str">
        <v>-0.38%</v>
      </c>
      <c r="H64" s="1">
        <v>45286</v>
      </c>
      <c r="I64">
        <v>331.4</v>
      </c>
      <c r="J64">
        <v>325</v>
      </c>
      <c r="K64">
        <v>328.2</v>
      </c>
    </row>
    <row r="65" spans="1:11" x14ac:dyDescent="0.25">
      <c r="A65" s="1">
        <v>45282</v>
      </c>
      <c r="B65">
        <v>326.64999999999998</v>
      </c>
      <c r="C65">
        <v>331</v>
      </c>
      <c r="D65">
        <v>332</v>
      </c>
      <c r="E65">
        <v>323.55</v>
      </c>
      <c r="F65" t="str">
        <v>15.18M</v>
      </c>
      <c r="G65" t="str">
        <v>-0.58%</v>
      </c>
      <c r="H65" s="1">
        <v>45282</v>
      </c>
      <c r="I65">
        <v>332</v>
      </c>
      <c r="J65">
        <v>323.55</v>
      </c>
      <c r="K65">
        <v>327.77499999999998</v>
      </c>
    </row>
    <row r="66" spans="1:11" x14ac:dyDescent="0.25">
      <c r="A66" s="1">
        <v>45281</v>
      </c>
      <c r="B66">
        <v>328.55</v>
      </c>
      <c r="C66">
        <v>318</v>
      </c>
      <c r="D66">
        <v>330.7</v>
      </c>
      <c r="E66">
        <v>312.7</v>
      </c>
      <c r="F66" t="str">
        <v>26.39M</v>
      </c>
      <c r="G66" t="str">
        <v>2.62%</v>
      </c>
      <c r="H66" s="1">
        <v>45281</v>
      </c>
      <c r="I66">
        <v>330.7</v>
      </c>
      <c r="J66">
        <v>312.7</v>
      </c>
      <c r="K66">
        <v>321.7</v>
      </c>
    </row>
    <row r="67" spans="1:11" x14ac:dyDescent="0.25">
      <c r="A67" s="1">
        <v>45280</v>
      </c>
      <c r="B67">
        <v>320.14999999999998</v>
      </c>
      <c r="C67">
        <v>336.7</v>
      </c>
      <c r="D67">
        <v>346.9</v>
      </c>
      <c r="E67">
        <v>318</v>
      </c>
      <c r="F67" t="str">
        <v>40.68M</v>
      </c>
      <c r="G67" t="str">
        <v>-4.69%</v>
      </c>
      <c r="H67" s="1">
        <v>45280</v>
      </c>
      <c r="I67">
        <v>346.9</v>
      </c>
      <c r="J67">
        <v>318</v>
      </c>
      <c r="K67">
        <v>332.45</v>
      </c>
    </row>
    <row r="68" spans="1:11" x14ac:dyDescent="0.25">
      <c r="A68" s="1">
        <v>45279</v>
      </c>
      <c r="B68">
        <v>335.9</v>
      </c>
      <c r="C68">
        <v>338.5</v>
      </c>
      <c r="D68">
        <v>338.5</v>
      </c>
      <c r="E68">
        <v>330.45</v>
      </c>
      <c r="F68" t="str">
        <v>11.71M</v>
      </c>
      <c r="G68" t="str">
        <v>-0.34%</v>
      </c>
      <c r="H68" s="1">
        <v>45279</v>
      </c>
      <c r="I68">
        <v>338.5</v>
      </c>
      <c r="J68">
        <v>330.45</v>
      </c>
      <c r="K68">
        <v>334.47500000000002</v>
      </c>
    </row>
    <row r="69" spans="1:11" x14ac:dyDescent="0.25">
      <c r="A69" s="1">
        <v>45278</v>
      </c>
      <c r="B69">
        <v>337.05</v>
      </c>
      <c r="C69">
        <v>339</v>
      </c>
      <c r="D69">
        <v>340.3</v>
      </c>
      <c r="E69">
        <v>334.4</v>
      </c>
      <c r="F69" t="str">
        <v>15.56M</v>
      </c>
      <c r="G69" t="str">
        <v>1.16%</v>
      </c>
      <c r="H69" s="1">
        <v>45278</v>
      </c>
      <c r="I69">
        <v>340.3</v>
      </c>
      <c r="J69">
        <v>334.4</v>
      </c>
      <c r="K69">
        <v>337.35</v>
      </c>
    </row>
    <row r="70" spans="1:11" x14ac:dyDescent="0.25">
      <c r="A70" s="1">
        <v>45275</v>
      </c>
      <c r="B70">
        <v>333.2</v>
      </c>
      <c r="C70">
        <v>337.4</v>
      </c>
      <c r="D70">
        <v>338.5</v>
      </c>
      <c r="E70">
        <v>331.8</v>
      </c>
      <c r="F70" t="str">
        <v>17.08M</v>
      </c>
      <c r="G70" t="str">
        <v>-0.66%</v>
      </c>
      <c r="H70" s="1">
        <v>45275</v>
      </c>
      <c r="I70">
        <v>338.5</v>
      </c>
      <c r="J70">
        <v>331.8</v>
      </c>
      <c r="K70">
        <v>335.15</v>
      </c>
    </row>
    <row r="71" spans="1:11" x14ac:dyDescent="0.25">
      <c r="A71" s="1">
        <v>45274</v>
      </c>
      <c r="B71">
        <v>335.4</v>
      </c>
      <c r="C71">
        <v>340.9</v>
      </c>
      <c r="D71">
        <v>341.9</v>
      </c>
      <c r="E71">
        <v>335</v>
      </c>
      <c r="F71" t="str">
        <v>16.56M</v>
      </c>
      <c r="G71" t="str">
        <v>-0.81%</v>
      </c>
      <c r="H71" s="1">
        <v>45274</v>
      </c>
      <c r="I71">
        <v>341.9</v>
      </c>
      <c r="J71">
        <v>335</v>
      </c>
      <c r="K71">
        <v>338.45</v>
      </c>
    </row>
    <row r="72" spans="1:11" x14ac:dyDescent="0.25">
      <c r="A72" s="1">
        <v>45273</v>
      </c>
      <c r="B72">
        <v>338.15</v>
      </c>
      <c r="C72">
        <v>332.1</v>
      </c>
      <c r="D72">
        <v>340.5</v>
      </c>
      <c r="E72">
        <v>329.75</v>
      </c>
      <c r="F72" t="str">
        <v>33.63M</v>
      </c>
      <c r="G72" t="str">
        <v>2.22%</v>
      </c>
      <c r="H72" s="1">
        <v>45273</v>
      </c>
      <c r="I72">
        <v>340.5</v>
      </c>
      <c r="J72">
        <v>329.75</v>
      </c>
      <c r="K72">
        <v>335.125</v>
      </c>
    </row>
    <row r="73" spans="1:11" x14ac:dyDescent="0.25">
      <c r="A73" s="1">
        <v>45272</v>
      </c>
      <c r="B73">
        <v>330.8</v>
      </c>
      <c r="C73">
        <v>335</v>
      </c>
      <c r="D73">
        <v>335</v>
      </c>
      <c r="E73">
        <v>327.60000000000002</v>
      </c>
      <c r="F73" t="str">
        <v>22.63M</v>
      </c>
      <c r="G73" t="str">
        <v>-0.85%</v>
      </c>
      <c r="H73" s="1">
        <v>45272</v>
      </c>
      <c r="I73">
        <v>335</v>
      </c>
      <c r="J73">
        <v>327.60000000000002</v>
      </c>
      <c r="K73">
        <v>331.3</v>
      </c>
    </row>
    <row r="74" spans="1:11" x14ac:dyDescent="0.25">
      <c r="A74" s="1">
        <v>45271</v>
      </c>
      <c r="B74">
        <v>333.65</v>
      </c>
      <c r="C74">
        <v>325.39999999999998</v>
      </c>
      <c r="D74">
        <v>335.3</v>
      </c>
      <c r="E74">
        <v>322.35000000000002</v>
      </c>
      <c r="F74" t="str">
        <v>40.35M</v>
      </c>
      <c r="G74" t="str">
        <v>3.12%</v>
      </c>
      <c r="H74" s="1">
        <v>45271</v>
      </c>
      <c r="I74">
        <v>335.3</v>
      </c>
      <c r="J74">
        <v>322.35000000000002</v>
      </c>
      <c r="K74">
        <v>328.82500000000005</v>
      </c>
    </row>
    <row r="75" spans="1:11" x14ac:dyDescent="0.25">
      <c r="A75" s="1">
        <v>45268</v>
      </c>
      <c r="B75">
        <v>323.55</v>
      </c>
      <c r="C75">
        <v>331.95</v>
      </c>
      <c r="D75">
        <v>335.95</v>
      </c>
      <c r="E75">
        <v>318.10000000000002</v>
      </c>
      <c r="F75" t="str">
        <v>74.99M</v>
      </c>
      <c r="G75" t="str">
        <v>-0.69%</v>
      </c>
      <c r="H75" s="1">
        <v>45268</v>
      </c>
      <c r="I75">
        <v>335.95</v>
      </c>
      <c r="J75">
        <v>318.10000000000002</v>
      </c>
      <c r="K75">
        <v>327.02499999999998</v>
      </c>
    </row>
    <row r="76" spans="1:11" x14ac:dyDescent="0.25">
      <c r="A76" s="1">
        <v>45267</v>
      </c>
      <c r="B76">
        <v>325.8</v>
      </c>
      <c r="C76">
        <v>295</v>
      </c>
      <c r="D76">
        <v>332.15</v>
      </c>
      <c r="E76">
        <v>292.14999999999998</v>
      </c>
      <c r="F76" t="str">
        <v>152.38M</v>
      </c>
      <c r="G76" t="str">
        <v>10.76%</v>
      </c>
      <c r="H76" s="1">
        <v>45267</v>
      </c>
      <c r="I76">
        <v>332.15</v>
      </c>
      <c r="J76">
        <v>292.14999999999998</v>
      </c>
      <c r="K76">
        <v>312.14999999999998</v>
      </c>
    </row>
    <row r="77" spans="1:11" x14ac:dyDescent="0.25">
      <c r="A77" s="1">
        <v>45266</v>
      </c>
      <c r="B77">
        <v>294.14999999999998</v>
      </c>
      <c r="C77">
        <v>281.55</v>
      </c>
      <c r="D77">
        <v>298.60000000000002</v>
      </c>
      <c r="E77">
        <v>280.2</v>
      </c>
      <c r="F77" t="str">
        <v>45.93M</v>
      </c>
      <c r="G77" t="str">
        <v>4.49%</v>
      </c>
      <c r="H77" s="1">
        <v>45266</v>
      </c>
      <c r="I77">
        <v>298.60000000000002</v>
      </c>
      <c r="J77">
        <v>280.2</v>
      </c>
      <c r="K77">
        <v>289.39999999999998</v>
      </c>
    </row>
    <row r="78" spans="1:11" x14ac:dyDescent="0.25">
      <c r="A78" s="1">
        <v>45265</v>
      </c>
      <c r="B78">
        <v>281.5</v>
      </c>
      <c r="C78">
        <v>283</v>
      </c>
      <c r="D78">
        <v>283.2</v>
      </c>
      <c r="E78">
        <v>276.5</v>
      </c>
      <c r="F78" t="str">
        <v>21.57M</v>
      </c>
      <c r="G78" t="str">
        <v>-0.02%</v>
      </c>
      <c r="H78" s="1">
        <v>45265</v>
      </c>
      <c r="I78">
        <v>283.2</v>
      </c>
      <c r="J78">
        <v>276.5</v>
      </c>
      <c r="K78">
        <v>279.85000000000002</v>
      </c>
    </row>
    <row r="79" spans="1:11" x14ac:dyDescent="0.25">
      <c r="A79" s="1">
        <v>45264</v>
      </c>
      <c r="B79">
        <v>281.55</v>
      </c>
      <c r="C79">
        <v>285</v>
      </c>
      <c r="D79">
        <v>286</v>
      </c>
      <c r="E79">
        <v>278.89999999999998</v>
      </c>
      <c r="F79" t="str">
        <v>28.89M</v>
      </c>
      <c r="G79" t="str">
        <v>2.01%</v>
      </c>
      <c r="H79" s="1">
        <v>45264</v>
      </c>
      <c r="I79">
        <v>286</v>
      </c>
      <c r="J79">
        <v>278.89999999999998</v>
      </c>
      <c r="K79">
        <v>282.45</v>
      </c>
    </row>
    <row r="80" spans="1:11" x14ac:dyDescent="0.25">
      <c r="A80" s="1">
        <v>45261</v>
      </c>
      <c r="B80">
        <v>276</v>
      </c>
      <c r="C80">
        <v>270</v>
      </c>
      <c r="D80">
        <v>278.5</v>
      </c>
      <c r="E80">
        <v>268.55</v>
      </c>
      <c r="F80" t="str">
        <v>32.16M</v>
      </c>
      <c r="G80" t="str">
        <v>3.02%</v>
      </c>
      <c r="H80" s="1">
        <v>45261</v>
      </c>
      <c r="I80">
        <v>278.5</v>
      </c>
      <c r="J80">
        <v>268.55</v>
      </c>
      <c r="K80">
        <v>273.52499999999998</v>
      </c>
    </row>
    <row r="81" spans="1:11" x14ac:dyDescent="0.25">
      <c r="A81" s="1">
        <v>45260</v>
      </c>
      <c r="B81">
        <v>267.89999999999998</v>
      </c>
      <c r="C81">
        <v>273</v>
      </c>
      <c r="D81">
        <v>273</v>
      </c>
      <c r="E81">
        <v>265.10000000000002</v>
      </c>
      <c r="F81" t="str">
        <v>20.40M</v>
      </c>
      <c r="G81" t="str">
        <v>-2.01%</v>
      </c>
      <c r="H81" s="1">
        <v>45260</v>
      </c>
      <c r="I81">
        <v>273</v>
      </c>
      <c r="J81">
        <v>265.10000000000002</v>
      </c>
      <c r="K81">
        <v>269.05</v>
      </c>
    </row>
    <row r="82" spans="1:11" x14ac:dyDescent="0.25">
      <c r="A82" s="1">
        <v>45259</v>
      </c>
      <c r="B82">
        <v>273.39999999999998</v>
      </c>
      <c r="C82">
        <v>275</v>
      </c>
      <c r="D82">
        <v>275.7</v>
      </c>
      <c r="E82">
        <v>271.5</v>
      </c>
      <c r="F82" t="str">
        <v>26.39M</v>
      </c>
      <c r="G82" t="str">
        <v>0.96%</v>
      </c>
      <c r="H82" s="1">
        <v>45259</v>
      </c>
      <c r="I82">
        <v>275.7</v>
      </c>
      <c r="J82">
        <v>271.5</v>
      </c>
      <c r="K82">
        <v>273.60000000000002</v>
      </c>
    </row>
    <row r="83" spans="1:11" x14ac:dyDescent="0.25">
      <c r="A83" s="1">
        <v>45258</v>
      </c>
      <c r="B83">
        <v>270.8</v>
      </c>
      <c r="C83">
        <v>259.39999999999998</v>
      </c>
      <c r="D83">
        <v>271.39999999999998</v>
      </c>
      <c r="E83">
        <v>258.5</v>
      </c>
      <c r="F83" t="str">
        <v>24.75M</v>
      </c>
      <c r="G83" t="str">
        <v>4.90%</v>
      </c>
      <c r="H83" s="1">
        <v>45258</v>
      </c>
      <c r="I83">
        <v>271.39999999999998</v>
      </c>
      <c r="J83">
        <v>258.5</v>
      </c>
      <c r="K83">
        <v>264.95</v>
      </c>
    </row>
    <row r="84" spans="1:11" x14ac:dyDescent="0.25">
      <c r="A84" s="1">
        <v>45254</v>
      </c>
      <c r="B84">
        <v>258.14999999999998</v>
      </c>
      <c r="C84">
        <v>261.39999999999998</v>
      </c>
      <c r="D84">
        <v>261.89999999999998</v>
      </c>
      <c r="E84">
        <v>257.05</v>
      </c>
      <c r="F84" t="str">
        <v>7.15M</v>
      </c>
      <c r="G84" t="str">
        <v>-1.00%</v>
      </c>
      <c r="H84" s="1">
        <v>45254</v>
      </c>
      <c r="I84">
        <v>261.89999999999998</v>
      </c>
      <c r="J84">
        <v>257.05</v>
      </c>
      <c r="K84">
        <v>259.47500000000002</v>
      </c>
    </row>
    <row r="85" spans="1:11" x14ac:dyDescent="0.25">
      <c r="A85" s="1">
        <v>45253</v>
      </c>
      <c r="B85">
        <v>260.75</v>
      </c>
      <c r="C85">
        <v>262.10000000000002</v>
      </c>
      <c r="D85">
        <v>263.75</v>
      </c>
      <c r="E85">
        <v>259.8</v>
      </c>
      <c r="F85" t="str">
        <v>5.47M</v>
      </c>
      <c r="G85" t="str">
        <v>-0.52%</v>
      </c>
      <c r="H85" s="1">
        <v>45253</v>
      </c>
      <c r="I85">
        <v>263.75</v>
      </c>
      <c r="J85">
        <v>259.8</v>
      </c>
      <c r="K85">
        <v>261.77499999999998</v>
      </c>
    </row>
    <row r="86" spans="1:11" x14ac:dyDescent="0.25">
      <c r="A86" s="1">
        <v>45252</v>
      </c>
      <c r="B86">
        <v>262.10000000000002</v>
      </c>
      <c r="C86">
        <v>263.39999999999998</v>
      </c>
      <c r="D86">
        <v>263.60000000000002</v>
      </c>
      <c r="E86">
        <v>259.25</v>
      </c>
      <c r="F86" t="str">
        <v>4.54M</v>
      </c>
      <c r="G86" t="str">
        <v>-0.21%</v>
      </c>
      <c r="H86" s="1">
        <v>45252</v>
      </c>
      <c r="I86">
        <v>263.60000000000002</v>
      </c>
      <c r="J86">
        <v>259.25</v>
      </c>
      <c r="K86">
        <v>261.42500000000001</v>
      </c>
    </row>
    <row r="87" spans="1:11" x14ac:dyDescent="0.25">
      <c r="A87" s="1">
        <v>45251</v>
      </c>
      <c r="B87">
        <v>262.64999999999998</v>
      </c>
      <c r="C87">
        <v>263.75</v>
      </c>
      <c r="D87">
        <v>265.39999999999998</v>
      </c>
      <c r="E87">
        <v>260.75</v>
      </c>
      <c r="F87" t="str">
        <v>6.93M</v>
      </c>
      <c r="G87" t="str">
        <v>0.69%</v>
      </c>
      <c r="H87" s="1">
        <v>45251</v>
      </c>
      <c r="I87">
        <v>265.39999999999998</v>
      </c>
      <c r="J87">
        <v>260.75</v>
      </c>
      <c r="K87">
        <v>263.07499999999999</v>
      </c>
    </row>
    <row r="88" spans="1:11" x14ac:dyDescent="0.25">
      <c r="A88" s="1">
        <v>45250</v>
      </c>
      <c r="B88">
        <v>260.85000000000002</v>
      </c>
      <c r="C88">
        <v>263.85000000000002</v>
      </c>
      <c r="D88">
        <v>264.39999999999998</v>
      </c>
      <c r="E88">
        <v>260.10000000000002</v>
      </c>
      <c r="F88" t="str">
        <v>4.86M</v>
      </c>
      <c r="G88" t="str">
        <v>-0.69%</v>
      </c>
      <c r="H88" s="1">
        <v>45250</v>
      </c>
      <c r="I88">
        <v>264.39999999999998</v>
      </c>
      <c r="J88">
        <v>260.10000000000002</v>
      </c>
      <c r="K88">
        <v>262.25</v>
      </c>
    </row>
    <row r="89" spans="1:11" x14ac:dyDescent="0.25">
      <c r="A89" s="1">
        <v>45247</v>
      </c>
      <c r="B89">
        <v>262.64999999999998</v>
      </c>
      <c r="C89">
        <v>262.89999999999998</v>
      </c>
      <c r="D89">
        <v>264.95</v>
      </c>
      <c r="E89">
        <v>261.39999999999998</v>
      </c>
      <c r="F89" t="str">
        <v>6.45M</v>
      </c>
      <c r="G89" t="str">
        <v>0.08%</v>
      </c>
      <c r="H89" s="1">
        <v>45247</v>
      </c>
      <c r="I89">
        <v>264.95</v>
      </c>
      <c r="J89">
        <v>261.39999999999998</v>
      </c>
      <c r="K89">
        <v>263.17499999999995</v>
      </c>
    </row>
    <row r="90" spans="1:11" x14ac:dyDescent="0.25">
      <c r="A90" s="1">
        <v>45246</v>
      </c>
      <c r="B90">
        <v>262.45</v>
      </c>
      <c r="C90">
        <v>259.39999999999998</v>
      </c>
      <c r="D90">
        <v>265.5</v>
      </c>
      <c r="E90">
        <v>259.35000000000002</v>
      </c>
      <c r="F90" t="str">
        <v>13.55M</v>
      </c>
      <c r="G90" t="str">
        <v>1.25%</v>
      </c>
      <c r="H90" s="1">
        <v>45246</v>
      </c>
      <c r="I90">
        <v>265.5</v>
      </c>
      <c r="J90">
        <v>259.35000000000002</v>
      </c>
      <c r="K90">
        <v>262.42500000000001</v>
      </c>
    </row>
    <row r="91" spans="1:11" x14ac:dyDescent="0.25">
      <c r="A91" s="1">
        <v>45245</v>
      </c>
      <c r="B91">
        <v>259.2</v>
      </c>
      <c r="C91">
        <v>259.2</v>
      </c>
      <c r="D91">
        <v>262.25</v>
      </c>
      <c r="E91">
        <v>258.10000000000002</v>
      </c>
      <c r="F91" t="str">
        <v>8.44M</v>
      </c>
      <c r="G91" t="str">
        <v>0.84%</v>
      </c>
      <c r="H91" s="1">
        <v>45245</v>
      </c>
      <c r="I91">
        <v>262.25</v>
      </c>
      <c r="J91">
        <v>258.10000000000002</v>
      </c>
      <c r="K91">
        <v>260.17500000000001</v>
      </c>
    </row>
    <row r="92" spans="1:11" x14ac:dyDescent="0.25">
      <c r="A92" s="1">
        <v>45243</v>
      </c>
      <c r="B92">
        <v>257.05</v>
      </c>
      <c r="C92">
        <v>252.75</v>
      </c>
      <c r="D92">
        <v>258.5</v>
      </c>
      <c r="E92">
        <v>251.25</v>
      </c>
      <c r="F92" t="str">
        <v>10.25M</v>
      </c>
      <c r="G92" t="str">
        <v>1.54%</v>
      </c>
      <c r="H92" s="1">
        <v>45243</v>
      </c>
      <c r="I92">
        <v>258.5</v>
      </c>
      <c r="J92">
        <v>251.25</v>
      </c>
      <c r="K92">
        <v>254.875</v>
      </c>
    </row>
    <row r="93" spans="1:11" x14ac:dyDescent="0.25">
      <c r="A93" s="1">
        <v>45242</v>
      </c>
      <c r="B93">
        <v>253.15</v>
      </c>
      <c r="C93">
        <v>253</v>
      </c>
      <c r="D93">
        <v>253.6</v>
      </c>
      <c r="E93">
        <v>252.95</v>
      </c>
      <c r="F93" t="str">
        <v>2.57M</v>
      </c>
      <c r="G93" t="str">
        <v>0.70%</v>
      </c>
      <c r="H93" s="1">
        <v>45242</v>
      </c>
      <c r="I93">
        <v>253.6</v>
      </c>
      <c r="J93">
        <v>252.95</v>
      </c>
      <c r="K93">
        <v>253.27499999999998</v>
      </c>
    </row>
    <row r="94" spans="1:11" x14ac:dyDescent="0.25">
      <c r="A94" s="1">
        <v>45240</v>
      </c>
      <c r="B94">
        <v>251.4</v>
      </c>
      <c r="C94">
        <v>248</v>
      </c>
      <c r="D94">
        <v>251.85</v>
      </c>
      <c r="E94">
        <v>246.85</v>
      </c>
      <c r="F94" t="str">
        <v>6.97M</v>
      </c>
      <c r="G94" t="str">
        <v>1.37%</v>
      </c>
      <c r="H94" s="1">
        <v>45240</v>
      </c>
      <c r="I94">
        <v>251.85</v>
      </c>
      <c r="J94">
        <v>246.85</v>
      </c>
      <c r="K94">
        <v>249.35</v>
      </c>
    </row>
    <row r="95" spans="1:11" x14ac:dyDescent="0.25">
      <c r="A95" s="1">
        <v>45239</v>
      </c>
      <c r="B95">
        <v>248</v>
      </c>
      <c r="C95">
        <v>254</v>
      </c>
      <c r="D95">
        <v>254</v>
      </c>
      <c r="E95">
        <v>247.2</v>
      </c>
      <c r="F95" t="str">
        <v>15.39M</v>
      </c>
      <c r="G95" t="str">
        <v>-2.73%</v>
      </c>
      <c r="H95" s="1">
        <v>45239</v>
      </c>
      <c r="I95">
        <v>254</v>
      </c>
      <c r="J95">
        <v>247.2</v>
      </c>
      <c r="K95">
        <v>250.6</v>
      </c>
    </row>
    <row r="96" spans="1:11" x14ac:dyDescent="0.25">
      <c r="A96" s="1">
        <v>45238</v>
      </c>
      <c r="B96">
        <v>254.95</v>
      </c>
      <c r="C96">
        <v>252.9</v>
      </c>
      <c r="D96">
        <v>256.35000000000002</v>
      </c>
      <c r="E96">
        <v>251.5</v>
      </c>
      <c r="F96" t="str">
        <v>13.13M</v>
      </c>
      <c r="G96" t="str">
        <v>2.06%</v>
      </c>
      <c r="H96" s="1">
        <v>45238</v>
      </c>
      <c r="I96">
        <v>256.35000000000002</v>
      </c>
      <c r="J96">
        <v>251.5</v>
      </c>
      <c r="K96">
        <v>253.92500000000001</v>
      </c>
    </row>
    <row r="97" spans="1:11" x14ac:dyDescent="0.25">
      <c r="A97" s="1">
        <v>45237</v>
      </c>
      <c r="B97">
        <v>249.8</v>
      </c>
      <c r="C97">
        <v>249.95</v>
      </c>
      <c r="D97">
        <v>252</v>
      </c>
      <c r="E97">
        <v>248.9</v>
      </c>
      <c r="F97" t="str">
        <v>7.07M</v>
      </c>
      <c r="G97" t="str">
        <v>0.10%</v>
      </c>
      <c r="H97" s="1">
        <v>45237</v>
      </c>
      <c r="I97">
        <v>252</v>
      </c>
      <c r="J97">
        <v>248.9</v>
      </c>
      <c r="K97">
        <v>250.45</v>
      </c>
    </row>
    <row r="98" spans="1:11" x14ac:dyDescent="0.25">
      <c r="A98" s="1">
        <v>45236</v>
      </c>
      <c r="B98">
        <v>249.55</v>
      </c>
      <c r="C98">
        <v>247</v>
      </c>
      <c r="D98">
        <v>251.2</v>
      </c>
      <c r="E98">
        <v>245.6</v>
      </c>
      <c r="F98" t="str">
        <v>9.39M</v>
      </c>
      <c r="G98" t="str">
        <v>2.02%</v>
      </c>
      <c r="H98" s="1">
        <v>45236</v>
      </c>
      <c r="I98">
        <v>251.2</v>
      </c>
      <c r="J98">
        <v>245.6</v>
      </c>
      <c r="K98">
        <v>248.39999999999998</v>
      </c>
    </row>
    <row r="99" spans="1:11" x14ac:dyDescent="0.25">
      <c r="A99" s="1">
        <v>45233</v>
      </c>
      <c r="B99">
        <v>244.6</v>
      </c>
      <c r="C99">
        <v>245.85</v>
      </c>
      <c r="D99">
        <v>246.15</v>
      </c>
      <c r="E99">
        <v>243.9</v>
      </c>
      <c r="F99" t="str">
        <v>5.03M</v>
      </c>
      <c r="G99" t="str">
        <v>-0.08%</v>
      </c>
      <c r="H99" s="1">
        <v>45233</v>
      </c>
      <c r="I99">
        <v>246.15</v>
      </c>
      <c r="J99">
        <v>243.9</v>
      </c>
      <c r="K99">
        <v>245.02500000000001</v>
      </c>
    </row>
    <row r="100" spans="1:11" x14ac:dyDescent="0.25">
      <c r="A100" s="1">
        <v>45232</v>
      </c>
      <c r="B100">
        <v>244.8</v>
      </c>
      <c r="C100">
        <v>238</v>
      </c>
      <c r="D100">
        <v>245.05</v>
      </c>
      <c r="E100">
        <v>238</v>
      </c>
      <c r="F100" t="str">
        <v>9.82M</v>
      </c>
      <c r="G100" t="str">
        <v>3.33%</v>
      </c>
      <c r="H100" s="1">
        <v>45232</v>
      </c>
      <c r="I100">
        <v>245.05</v>
      </c>
      <c r="J100">
        <v>238</v>
      </c>
      <c r="K100">
        <v>241.52500000000001</v>
      </c>
    </row>
    <row r="101" spans="1:11" x14ac:dyDescent="0.25">
      <c r="A101" s="1">
        <v>45231</v>
      </c>
      <c r="B101">
        <v>236.9</v>
      </c>
      <c r="C101">
        <v>239.95</v>
      </c>
      <c r="D101">
        <v>240.25</v>
      </c>
      <c r="E101">
        <v>236.3</v>
      </c>
      <c r="F101" t="str">
        <v>4.03M</v>
      </c>
      <c r="G101" t="str">
        <v>-1.02%</v>
      </c>
      <c r="H101" s="1">
        <v>45231</v>
      </c>
      <c r="I101">
        <v>240.25</v>
      </c>
      <c r="J101">
        <v>236.3</v>
      </c>
      <c r="K101">
        <v>238.27500000000001</v>
      </c>
    </row>
    <row r="102" spans="1:11" x14ac:dyDescent="0.25">
      <c r="A102" s="1">
        <v>45230</v>
      </c>
      <c r="B102">
        <v>239.35</v>
      </c>
      <c r="C102">
        <v>240.5</v>
      </c>
      <c r="D102">
        <v>241.85</v>
      </c>
      <c r="E102">
        <v>238.25</v>
      </c>
      <c r="F102" t="str">
        <v>6.27M</v>
      </c>
      <c r="G102" t="str">
        <v>0.10%</v>
      </c>
      <c r="H102" s="1">
        <v>45230</v>
      </c>
      <c r="I102">
        <v>241.85</v>
      </c>
      <c r="J102">
        <v>238.25</v>
      </c>
      <c r="K102">
        <v>240.05</v>
      </c>
    </row>
    <row r="103" spans="1:11" x14ac:dyDescent="0.25">
      <c r="A103" s="1">
        <v>45229</v>
      </c>
      <c r="B103">
        <v>239.1</v>
      </c>
      <c r="C103">
        <v>238.5</v>
      </c>
      <c r="D103">
        <v>239.9</v>
      </c>
      <c r="E103">
        <v>235</v>
      </c>
      <c r="F103" t="str">
        <v>5.66M</v>
      </c>
      <c r="G103" t="str">
        <v>0.40%</v>
      </c>
      <c r="H103" s="1">
        <v>45229</v>
      </c>
      <c r="I103">
        <v>239.9</v>
      </c>
      <c r="J103">
        <v>235</v>
      </c>
      <c r="K103">
        <v>237.45</v>
      </c>
    </row>
    <row r="104" spans="1:11" x14ac:dyDescent="0.25">
      <c r="A104" s="1">
        <v>45226</v>
      </c>
      <c r="B104">
        <v>238.15</v>
      </c>
      <c r="C104">
        <v>236.15</v>
      </c>
      <c r="D104">
        <v>239</v>
      </c>
      <c r="E104">
        <v>235.5</v>
      </c>
      <c r="F104" t="str">
        <v>7.03M</v>
      </c>
      <c r="G104" t="str">
        <v>1.60%</v>
      </c>
      <c r="H104" s="1">
        <v>45226</v>
      </c>
      <c r="I104">
        <v>239</v>
      </c>
      <c r="J104">
        <v>235.5</v>
      </c>
      <c r="K104">
        <v>237.25</v>
      </c>
    </row>
    <row r="105" spans="1:11" x14ac:dyDescent="0.25">
      <c r="A105" s="1">
        <v>45225</v>
      </c>
      <c r="B105">
        <v>234.4</v>
      </c>
      <c r="C105">
        <v>235</v>
      </c>
      <c r="D105">
        <v>235.35</v>
      </c>
      <c r="E105">
        <v>230.8</v>
      </c>
      <c r="F105" t="str">
        <v>9.27M</v>
      </c>
      <c r="G105" t="str">
        <v>-0.97%</v>
      </c>
      <c r="H105" s="1">
        <v>45225</v>
      </c>
      <c r="I105">
        <v>235.35</v>
      </c>
      <c r="J105">
        <v>230.8</v>
      </c>
      <c r="K105">
        <v>233.07499999999999</v>
      </c>
    </row>
    <row r="106" spans="1:11" x14ac:dyDescent="0.25">
      <c r="A106" s="1">
        <v>45224</v>
      </c>
      <c r="B106">
        <v>236.7</v>
      </c>
      <c r="C106">
        <v>239.85</v>
      </c>
      <c r="D106">
        <v>241.65</v>
      </c>
      <c r="E106">
        <v>233.15</v>
      </c>
      <c r="F106" t="str">
        <v>9.56M</v>
      </c>
      <c r="G106" t="str">
        <v>-0.65%</v>
      </c>
      <c r="H106" s="1">
        <v>45224</v>
      </c>
      <c r="I106">
        <v>241.65</v>
      </c>
      <c r="J106">
        <v>233.15</v>
      </c>
      <c r="K106">
        <v>237.4</v>
      </c>
    </row>
    <row r="107" spans="1:11" x14ac:dyDescent="0.25">
      <c r="A107" s="1">
        <v>45222</v>
      </c>
      <c r="B107">
        <v>238.25</v>
      </c>
      <c r="C107">
        <v>248.35</v>
      </c>
      <c r="D107">
        <v>248.75</v>
      </c>
      <c r="E107">
        <v>236.3</v>
      </c>
      <c r="F107" t="str">
        <v>9.55M</v>
      </c>
      <c r="G107" t="str">
        <v>-3.70%</v>
      </c>
      <c r="H107" s="1">
        <v>45222</v>
      </c>
      <c r="I107">
        <v>248.75</v>
      </c>
      <c r="J107">
        <v>236.3</v>
      </c>
      <c r="K107">
        <v>242.52500000000001</v>
      </c>
    </row>
    <row r="108" spans="1:11" x14ac:dyDescent="0.25">
      <c r="A108" s="1">
        <v>45219</v>
      </c>
      <c r="B108">
        <v>247.4</v>
      </c>
      <c r="C108">
        <v>251.5</v>
      </c>
      <c r="D108">
        <v>252.4</v>
      </c>
      <c r="E108">
        <v>246.6</v>
      </c>
      <c r="F108" t="str">
        <v>7.68M</v>
      </c>
      <c r="G108" t="str">
        <v>-1.83%</v>
      </c>
      <c r="H108" s="1">
        <v>45219</v>
      </c>
      <c r="I108">
        <v>252.4</v>
      </c>
      <c r="J108">
        <v>246.6</v>
      </c>
      <c r="K108">
        <v>249.5</v>
      </c>
    </row>
    <row r="109" spans="1:11" x14ac:dyDescent="0.25">
      <c r="A109" s="1">
        <v>45218</v>
      </c>
      <c r="B109">
        <v>252</v>
      </c>
      <c r="C109">
        <v>252.55</v>
      </c>
      <c r="D109">
        <v>252.9</v>
      </c>
      <c r="E109">
        <v>249.5</v>
      </c>
      <c r="F109" t="str">
        <v>4.78M</v>
      </c>
      <c r="G109" t="str">
        <v>-0.41%</v>
      </c>
      <c r="H109" s="1">
        <v>45218</v>
      </c>
      <c r="I109">
        <v>252.9</v>
      </c>
      <c r="J109">
        <v>249.5</v>
      </c>
      <c r="K109">
        <v>251.2</v>
      </c>
    </row>
    <row r="110" spans="1:11" x14ac:dyDescent="0.25">
      <c r="A110" s="1">
        <v>45217</v>
      </c>
      <c r="B110">
        <v>253.05</v>
      </c>
      <c r="C110">
        <v>257</v>
      </c>
      <c r="D110">
        <v>257.7</v>
      </c>
      <c r="E110">
        <v>251.5</v>
      </c>
      <c r="F110" t="str">
        <v>6.00M</v>
      </c>
      <c r="G110" t="str">
        <v>-1.50%</v>
      </c>
      <c r="H110" s="1">
        <v>45217</v>
      </c>
      <c r="I110">
        <v>257.7</v>
      </c>
      <c r="J110">
        <v>251.5</v>
      </c>
      <c r="K110">
        <v>254.6</v>
      </c>
    </row>
    <row r="111" spans="1:11" x14ac:dyDescent="0.25">
      <c r="A111" s="1">
        <v>45216</v>
      </c>
      <c r="B111">
        <v>256.89999999999998</v>
      </c>
      <c r="C111">
        <v>256.85000000000002</v>
      </c>
      <c r="D111">
        <v>259.3</v>
      </c>
      <c r="E111">
        <v>256</v>
      </c>
      <c r="F111" t="str">
        <v>6.34M</v>
      </c>
      <c r="G111" t="str">
        <v>0.82%</v>
      </c>
      <c r="H111" s="1">
        <v>45216</v>
      </c>
      <c r="I111">
        <v>259.3</v>
      </c>
      <c r="J111">
        <v>256</v>
      </c>
      <c r="K111">
        <v>257.64999999999998</v>
      </c>
    </row>
    <row r="112" spans="1:11" x14ac:dyDescent="0.25">
      <c r="A112" s="1">
        <v>45215</v>
      </c>
      <c r="B112">
        <v>254.8</v>
      </c>
      <c r="C112">
        <v>254.1</v>
      </c>
      <c r="D112">
        <v>256.85000000000002</v>
      </c>
      <c r="E112">
        <v>253.55</v>
      </c>
      <c r="F112" t="str">
        <v>6.72M</v>
      </c>
      <c r="G112" t="str">
        <v>0.28%</v>
      </c>
      <c r="H112" s="1">
        <v>45215</v>
      </c>
      <c r="I112">
        <v>256.85000000000002</v>
      </c>
      <c r="J112">
        <v>253.55</v>
      </c>
      <c r="K112">
        <v>255.20000000000002</v>
      </c>
    </row>
    <row r="113" spans="1:11" x14ac:dyDescent="0.25">
      <c r="A113" s="1">
        <v>45212</v>
      </c>
      <c r="B113">
        <v>254.1</v>
      </c>
      <c r="C113">
        <v>254.45</v>
      </c>
      <c r="D113">
        <v>255.9</v>
      </c>
      <c r="E113">
        <v>253.2</v>
      </c>
      <c r="F113" t="str">
        <v>4.30M</v>
      </c>
      <c r="G113" t="str">
        <v>-0.41%</v>
      </c>
      <c r="H113" s="1">
        <v>45212</v>
      </c>
      <c r="I113">
        <v>255.9</v>
      </c>
      <c r="J113">
        <v>253.2</v>
      </c>
      <c r="K113">
        <v>254.55</v>
      </c>
    </row>
    <row r="114" spans="1:11" x14ac:dyDescent="0.25">
      <c r="A114" s="1">
        <v>45211</v>
      </c>
      <c r="B114">
        <v>255.15</v>
      </c>
      <c r="C114">
        <v>255.4</v>
      </c>
      <c r="D114">
        <v>257.39999999999998</v>
      </c>
      <c r="E114">
        <v>254.7</v>
      </c>
      <c r="F114" t="str">
        <v>5.38M</v>
      </c>
      <c r="G114" t="str">
        <v>0.47%</v>
      </c>
      <c r="H114" s="1">
        <v>45211</v>
      </c>
      <c r="I114">
        <v>257.39999999999998</v>
      </c>
      <c r="J114">
        <v>254.7</v>
      </c>
      <c r="K114">
        <v>256.04999999999995</v>
      </c>
    </row>
    <row r="115" spans="1:11" x14ac:dyDescent="0.25">
      <c r="A115" s="1">
        <v>45210</v>
      </c>
      <c r="B115">
        <v>253.95</v>
      </c>
      <c r="C115">
        <v>255.2</v>
      </c>
      <c r="D115">
        <v>256.39999999999998</v>
      </c>
      <c r="E115">
        <v>253.1</v>
      </c>
      <c r="F115" t="str">
        <v>6.25M</v>
      </c>
      <c r="G115" t="str">
        <v>0.02%</v>
      </c>
      <c r="H115" s="1">
        <v>45210</v>
      </c>
      <c r="I115">
        <v>256.39999999999998</v>
      </c>
      <c r="J115">
        <v>253.1</v>
      </c>
      <c r="K115">
        <v>254.75</v>
      </c>
    </row>
    <row r="116" spans="1:11" x14ac:dyDescent="0.25">
      <c r="A116" s="1">
        <v>45209</v>
      </c>
      <c r="B116">
        <v>253.9</v>
      </c>
      <c r="C116">
        <v>250.5</v>
      </c>
      <c r="D116">
        <v>255</v>
      </c>
      <c r="E116">
        <v>250.5</v>
      </c>
      <c r="F116" t="str">
        <v>5.95M</v>
      </c>
      <c r="G116" t="str">
        <v>1.56%</v>
      </c>
      <c r="H116" s="1">
        <v>45209</v>
      </c>
      <c r="I116">
        <v>255</v>
      </c>
      <c r="J116">
        <v>250.5</v>
      </c>
      <c r="K116">
        <v>252.75</v>
      </c>
    </row>
    <row r="117" spans="1:11" x14ac:dyDescent="0.25">
      <c r="A117" s="1">
        <v>45208</v>
      </c>
      <c r="B117">
        <v>250</v>
      </c>
      <c r="C117">
        <v>255.1</v>
      </c>
      <c r="D117">
        <v>255.95</v>
      </c>
      <c r="E117">
        <v>249.1</v>
      </c>
      <c r="F117" t="str">
        <v>11.21M</v>
      </c>
      <c r="G117" t="str">
        <v>-3.38%</v>
      </c>
      <c r="H117" s="1">
        <v>45208</v>
      </c>
      <c r="I117">
        <v>255.95</v>
      </c>
      <c r="J117">
        <v>249.1</v>
      </c>
      <c r="K117">
        <v>252.52499999999998</v>
      </c>
    </row>
    <row r="118" spans="1:11" x14ac:dyDescent="0.25">
      <c r="A118" s="1">
        <v>45205</v>
      </c>
      <c r="B118">
        <v>258.75</v>
      </c>
      <c r="C118">
        <v>259.5</v>
      </c>
      <c r="D118">
        <v>259.95</v>
      </c>
      <c r="E118">
        <v>258.05</v>
      </c>
      <c r="F118" t="str">
        <v>3.83M</v>
      </c>
      <c r="G118" t="str">
        <v>0.37%</v>
      </c>
      <c r="H118" s="1">
        <v>45205</v>
      </c>
      <c r="I118">
        <v>259.95</v>
      </c>
      <c r="J118">
        <v>258.05</v>
      </c>
      <c r="K118">
        <v>259</v>
      </c>
    </row>
    <row r="119" spans="1:11" x14ac:dyDescent="0.25">
      <c r="A119" s="1">
        <v>45204</v>
      </c>
      <c r="B119">
        <v>257.8</v>
      </c>
      <c r="C119">
        <v>258.60000000000002</v>
      </c>
      <c r="D119">
        <v>260.2</v>
      </c>
      <c r="E119">
        <v>256</v>
      </c>
      <c r="F119" t="str">
        <v>6.68M</v>
      </c>
      <c r="G119" t="str">
        <v>0.45%</v>
      </c>
      <c r="H119" s="1">
        <v>45204</v>
      </c>
      <c r="I119">
        <v>260.2</v>
      </c>
      <c r="J119">
        <v>256</v>
      </c>
      <c r="K119">
        <v>258.10000000000002</v>
      </c>
    </row>
    <row r="120" spans="1:11" x14ac:dyDescent="0.25">
      <c r="A120" s="1">
        <v>45203</v>
      </c>
      <c r="B120">
        <v>256.64999999999998</v>
      </c>
      <c r="C120">
        <v>262.95</v>
      </c>
      <c r="D120">
        <v>262.95</v>
      </c>
      <c r="E120">
        <v>253.5</v>
      </c>
      <c r="F120" t="str">
        <v>12.53M</v>
      </c>
      <c r="G120" t="str">
        <v>-2.77%</v>
      </c>
      <c r="H120" s="1">
        <v>45203</v>
      </c>
      <c r="I120">
        <v>262.95</v>
      </c>
      <c r="J120">
        <v>253.5</v>
      </c>
      <c r="K120">
        <v>258.22500000000002</v>
      </c>
    </row>
    <row r="121" spans="1:11" x14ac:dyDescent="0.25">
      <c r="A121" s="1">
        <v>45202</v>
      </c>
      <c r="B121">
        <v>263.95</v>
      </c>
      <c r="C121">
        <v>262.55</v>
      </c>
      <c r="D121">
        <v>266.5</v>
      </c>
      <c r="E121">
        <v>260.8</v>
      </c>
      <c r="F121" t="str">
        <v>7.14M</v>
      </c>
      <c r="G121" t="str">
        <v>0.63%</v>
      </c>
      <c r="H121" s="1">
        <v>45202</v>
      </c>
      <c r="I121">
        <v>266.5</v>
      </c>
      <c r="J121">
        <v>260.8</v>
      </c>
      <c r="K121">
        <v>263.64999999999998</v>
      </c>
    </row>
    <row r="122" spans="1:11" x14ac:dyDescent="0.25">
      <c r="A122" s="1">
        <v>45198</v>
      </c>
      <c r="B122">
        <v>262.3</v>
      </c>
      <c r="C122">
        <v>259.45</v>
      </c>
      <c r="D122">
        <v>264.75</v>
      </c>
      <c r="E122">
        <v>259.45</v>
      </c>
      <c r="F122" t="str">
        <v>10.21M</v>
      </c>
      <c r="G122" t="str">
        <v>1.65%</v>
      </c>
      <c r="H122" s="1">
        <v>45198</v>
      </c>
      <c r="I122">
        <v>264.75</v>
      </c>
      <c r="J122">
        <v>259.45</v>
      </c>
      <c r="K122">
        <v>262.10000000000002</v>
      </c>
    </row>
    <row r="123" spans="1:11" x14ac:dyDescent="0.25">
      <c r="A123" s="1">
        <v>45197</v>
      </c>
      <c r="B123">
        <v>258.05</v>
      </c>
      <c r="C123">
        <v>262</v>
      </c>
      <c r="D123">
        <v>264.25</v>
      </c>
      <c r="E123">
        <v>257.3</v>
      </c>
      <c r="F123" t="str">
        <v>11.27M</v>
      </c>
      <c r="G123" t="str">
        <v>-0.65%</v>
      </c>
      <c r="H123" s="1">
        <v>45197</v>
      </c>
      <c r="I123">
        <v>264.25</v>
      </c>
      <c r="J123">
        <v>257.3</v>
      </c>
      <c r="K123">
        <v>260.77499999999998</v>
      </c>
    </row>
    <row r="124" spans="1:11" x14ac:dyDescent="0.25">
      <c r="A124" s="1">
        <v>45196</v>
      </c>
      <c r="B124">
        <v>259.75</v>
      </c>
      <c r="C124">
        <v>259.85000000000002</v>
      </c>
      <c r="D124">
        <v>260.60000000000002</v>
      </c>
      <c r="E124">
        <v>256.55</v>
      </c>
      <c r="F124" t="str">
        <v>5.65M</v>
      </c>
      <c r="G124" t="str">
        <v>-0.04%</v>
      </c>
      <c r="H124" s="1">
        <v>45196</v>
      </c>
      <c r="I124">
        <v>260.60000000000002</v>
      </c>
      <c r="J124">
        <v>256.55</v>
      </c>
      <c r="K124">
        <v>258.57500000000005</v>
      </c>
    </row>
    <row r="125" spans="1:11" x14ac:dyDescent="0.25">
      <c r="A125" s="1">
        <v>45195</v>
      </c>
      <c r="B125">
        <v>259.85000000000002</v>
      </c>
      <c r="C125">
        <v>257.10000000000002</v>
      </c>
      <c r="D125">
        <v>263.75</v>
      </c>
      <c r="E125">
        <v>257</v>
      </c>
      <c r="F125" t="str">
        <v>9.19M</v>
      </c>
      <c r="G125" t="str">
        <v>1.15%</v>
      </c>
      <c r="H125" s="1">
        <v>45195</v>
      </c>
      <c r="I125">
        <v>263.75</v>
      </c>
      <c r="J125">
        <v>257</v>
      </c>
      <c r="K125">
        <v>260.375</v>
      </c>
    </row>
    <row r="126" spans="1:11" x14ac:dyDescent="0.25">
      <c r="A126" s="1">
        <v>45194</v>
      </c>
      <c r="B126">
        <v>256.89999999999998</v>
      </c>
      <c r="C126">
        <v>258.2</v>
      </c>
      <c r="D126">
        <v>258.3</v>
      </c>
      <c r="E126">
        <v>255</v>
      </c>
      <c r="F126" t="str">
        <v>5.38M</v>
      </c>
      <c r="G126" t="str">
        <v>-0.08%</v>
      </c>
      <c r="H126" s="1">
        <v>45194</v>
      </c>
      <c r="I126">
        <v>258.3</v>
      </c>
      <c r="J126">
        <v>255</v>
      </c>
      <c r="K126">
        <v>256.64999999999998</v>
      </c>
    </row>
    <row r="127" spans="1:11" x14ac:dyDescent="0.25">
      <c r="A127" s="1">
        <v>45191</v>
      </c>
      <c r="B127">
        <v>257.10000000000002</v>
      </c>
      <c r="C127">
        <v>257.14999999999998</v>
      </c>
      <c r="D127">
        <v>259</v>
      </c>
      <c r="E127">
        <v>254.25</v>
      </c>
      <c r="F127" t="str">
        <v>6.83M</v>
      </c>
      <c r="G127" t="str">
        <v>0.18%</v>
      </c>
      <c r="H127" s="1">
        <v>45191</v>
      </c>
      <c r="I127">
        <v>259</v>
      </c>
      <c r="J127">
        <v>254.25</v>
      </c>
      <c r="K127">
        <v>256.625</v>
      </c>
    </row>
    <row r="128" spans="1:11" x14ac:dyDescent="0.25">
      <c r="A128" s="1">
        <v>45190</v>
      </c>
      <c r="B128">
        <v>256.64999999999998</v>
      </c>
      <c r="C128">
        <v>261.95</v>
      </c>
      <c r="D128">
        <v>262</v>
      </c>
      <c r="E128">
        <v>256.05</v>
      </c>
      <c r="F128" t="str">
        <v>7.95M</v>
      </c>
      <c r="G128" t="str">
        <v>-2.04%</v>
      </c>
      <c r="H128" s="1">
        <v>45190</v>
      </c>
      <c r="I128">
        <v>262</v>
      </c>
      <c r="J128">
        <v>256.05</v>
      </c>
      <c r="K128">
        <v>259.02499999999998</v>
      </c>
    </row>
    <row r="129" spans="1:11" x14ac:dyDescent="0.25">
      <c r="A129" s="1">
        <v>45189</v>
      </c>
      <c r="B129">
        <v>262</v>
      </c>
      <c r="C129">
        <v>265.35000000000002</v>
      </c>
      <c r="D129">
        <v>267</v>
      </c>
      <c r="E129">
        <v>261</v>
      </c>
      <c r="F129" t="str">
        <v>9.02M</v>
      </c>
      <c r="G129" t="str">
        <v>-1.34%</v>
      </c>
      <c r="H129" s="1">
        <v>45189</v>
      </c>
      <c r="I129">
        <v>267</v>
      </c>
      <c r="J129">
        <v>261</v>
      </c>
      <c r="K129">
        <v>264</v>
      </c>
    </row>
    <row r="130" spans="1:11" x14ac:dyDescent="0.25">
      <c r="A130" s="1">
        <v>45187</v>
      </c>
      <c r="B130">
        <v>265.55</v>
      </c>
      <c r="C130">
        <v>265.39999999999998</v>
      </c>
      <c r="D130">
        <v>266.75</v>
      </c>
      <c r="E130">
        <v>262.3</v>
      </c>
      <c r="F130" t="str">
        <v>8.43M</v>
      </c>
      <c r="G130" t="str">
        <v>0.61%</v>
      </c>
      <c r="H130" s="1">
        <v>45187</v>
      </c>
      <c r="I130">
        <v>266.75</v>
      </c>
      <c r="J130">
        <v>262.3</v>
      </c>
      <c r="K130">
        <v>264.52499999999998</v>
      </c>
    </row>
    <row r="131" spans="1:11" x14ac:dyDescent="0.25">
      <c r="A131" s="1">
        <v>45184</v>
      </c>
      <c r="B131">
        <v>263.95</v>
      </c>
      <c r="C131">
        <v>267.10000000000002</v>
      </c>
      <c r="D131">
        <v>267.95</v>
      </c>
      <c r="E131">
        <v>263.10000000000002</v>
      </c>
      <c r="F131" t="str">
        <v>7.61M</v>
      </c>
      <c r="G131" t="str">
        <v>-0.43%</v>
      </c>
      <c r="H131" s="1">
        <v>45184</v>
      </c>
      <c r="I131">
        <v>267.95</v>
      </c>
      <c r="J131">
        <v>263.10000000000002</v>
      </c>
      <c r="K131">
        <v>265.52499999999998</v>
      </c>
    </row>
    <row r="132" spans="1:11" x14ac:dyDescent="0.25">
      <c r="A132" s="1">
        <v>45183</v>
      </c>
      <c r="B132">
        <v>265.10000000000002</v>
      </c>
      <c r="C132">
        <v>266.85000000000002</v>
      </c>
      <c r="D132">
        <v>268</v>
      </c>
      <c r="E132">
        <v>263.45</v>
      </c>
      <c r="F132" t="str">
        <v>7.92M</v>
      </c>
      <c r="G132" t="str">
        <v>0.04%</v>
      </c>
      <c r="H132" s="1">
        <v>45183</v>
      </c>
      <c r="I132">
        <v>268</v>
      </c>
      <c r="J132">
        <v>263.45</v>
      </c>
      <c r="K132">
        <v>265.72500000000002</v>
      </c>
    </row>
    <row r="133" spans="1:11" x14ac:dyDescent="0.25">
      <c r="A133" s="1">
        <v>45182</v>
      </c>
      <c r="B133">
        <v>265</v>
      </c>
      <c r="C133">
        <v>263.5</v>
      </c>
      <c r="D133">
        <v>267.60000000000002</v>
      </c>
      <c r="E133">
        <v>261</v>
      </c>
      <c r="F133" t="str">
        <v>11.80M</v>
      </c>
      <c r="G133" t="str">
        <v>0.88%</v>
      </c>
      <c r="H133" s="1">
        <v>45182</v>
      </c>
      <c r="I133">
        <v>267.60000000000002</v>
      </c>
      <c r="J133">
        <v>261</v>
      </c>
      <c r="K133">
        <v>264.3</v>
      </c>
    </row>
    <row r="134" spans="1:11" x14ac:dyDescent="0.25">
      <c r="A134" s="1">
        <v>45181</v>
      </c>
      <c r="B134">
        <v>262.7</v>
      </c>
      <c r="C134">
        <v>276</v>
      </c>
      <c r="D134">
        <v>276</v>
      </c>
      <c r="E134">
        <v>260</v>
      </c>
      <c r="F134" t="str">
        <v>23.74M</v>
      </c>
      <c r="G134" t="str">
        <v>-3.38%</v>
      </c>
      <c r="H134" s="1">
        <v>45181</v>
      </c>
      <c r="I134">
        <v>276</v>
      </c>
      <c r="J134">
        <v>260</v>
      </c>
      <c r="K134">
        <v>268</v>
      </c>
    </row>
    <row r="135" spans="1:11" x14ac:dyDescent="0.25">
      <c r="A135" s="1">
        <v>45180</v>
      </c>
      <c r="B135">
        <v>271.89999999999998</v>
      </c>
      <c r="C135">
        <v>274</v>
      </c>
      <c r="D135">
        <v>274</v>
      </c>
      <c r="E135">
        <v>269.14999999999998</v>
      </c>
      <c r="F135" t="str">
        <v>16.45M</v>
      </c>
      <c r="G135" t="str">
        <v>1.13%</v>
      </c>
      <c r="H135" s="1">
        <v>45180</v>
      </c>
      <c r="I135">
        <v>274</v>
      </c>
      <c r="J135">
        <v>269.14999999999998</v>
      </c>
      <c r="K135">
        <v>271.57499999999999</v>
      </c>
    </row>
    <row r="136" spans="1:11" x14ac:dyDescent="0.25">
      <c r="A136" s="1">
        <v>45177</v>
      </c>
      <c r="B136">
        <v>268.85000000000002</v>
      </c>
      <c r="C136">
        <v>264.85000000000002</v>
      </c>
      <c r="D136">
        <v>276.5</v>
      </c>
      <c r="E136">
        <v>263.7</v>
      </c>
      <c r="F136" t="str">
        <v>53.02M</v>
      </c>
      <c r="G136" t="str">
        <v>1.95%</v>
      </c>
      <c r="H136" s="1">
        <v>45177</v>
      </c>
      <c r="I136">
        <v>276.5</v>
      </c>
      <c r="J136">
        <v>263.7</v>
      </c>
      <c r="K136">
        <v>270.10000000000002</v>
      </c>
    </row>
    <row r="137" spans="1:11" x14ac:dyDescent="0.25">
      <c r="A137" s="1">
        <v>45176</v>
      </c>
      <c r="B137">
        <v>263.7</v>
      </c>
      <c r="C137">
        <v>258</v>
      </c>
      <c r="D137">
        <v>266.35000000000002</v>
      </c>
      <c r="E137">
        <v>256.3</v>
      </c>
      <c r="F137" t="str">
        <v>17.70M</v>
      </c>
      <c r="G137" t="str">
        <v>2.41%</v>
      </c>
      <c r="H137" s="1">
        <v>45176</v>
      </c>
      <c r="I137">
        <v>266.35000000000002</v>
      </c>
      <c r="J137">
        <v>256.3</v>
      </c>
      <c r="K137">
        <v>261.32500000000005</v>
      </c>
    </row>
    <row r="138" spans="1:11" x14ac:dyDescent="0.25">
      <c r="A138" s="1">
        <v>45175</v>
      </c>
      <c r="B138">
        <v>257.5</v>
      </c>
      <c r="C138">
        <v>261</v>
      </c>
      <c r="D138">
        <v>261.8</v>
      </c>
      <c r="E138">
        <v>254.65</v>
      </c>
      <c r="F138" t="str">
        <v>9.25M</v>
      </c>
      <c r="G138" t="str">
        <v>-0.37%</v>
      </c>
      <c r="H138" s="1">
        <v>45175</v>
      </c>
      <c r="I138">
        <v>261.8</v>
      </c>
      <c r="J138">
        <v>254.65</v>
      </c>
      <c r="K138">
        <v>258.22500000000002</v>
      </c>
    </row>
    <row r="139" spans="1:11" x14ac:dyDescent="0.25">
      <c r="A139" s="1">
        <v>45174</v>
      </c>
      <c r="B139">
        <v>258.45</v>
      </c>
      <c r="C139">
        <v>260.8</v>
      </c>
      <c r="D139">
        <v>262.5</v>
      </c>
      <c r="E139">
        <v>255.65</v>
      </c>
      <c r="F139" t="str">
        <v>14.99M</v>
      </c>
      <c r="G139" t="str">
        <v>-0.27%</v>
      </c>
      <c r="H139" s="1">
        <v>45174</v>
      </c>
      <c r="I139">
        <v>262.5</v>
      </c>
      <c r="J139">
        <v>255.65</v>
      </c>
      <c r="K139">
        <v>259.07499999999999</v>
      </c>
    </row>
    <row r="140" spans="1:11" x14ac:dyDescent="0.25">
      <c r="A140" s="1">
        <v>45173</v>
      </c>
      <c r="B140">
        <v>259.14999999999998</v>
      </c>
      <c r="C140">
        <v>257.95</v>
      </c>
      <c r="D140">
        <v>262.3</v>
      </c>
      <c r="E140">
        <v>255.1</v>
      </c>
      <c r="F140" t="str">
        <v>18.77M</v>
      </c>
      <c r="G140" t="str">
        <v>1.49%</v>
      </c>
      <c r="H140" s="1">
        <v>45173</v>
      </c>
      <c r="I140">
        <v>262.3</v>
      </c>
      <c r="J140">
        <v>255.1</v>
      </c>
      <c r="K140">
        <v>258.7</v>
      </c>
    </row>
    <row r="141" spans="1:11" x14ac:dyDescent="0.25">
      <c r="A141" s="1">
        <v>45170</v>
      </c>
      <c r="B141">
        <v>255.35</v>
      </c>
      <c r="C141">
        <v>246.75</v>
      </c>
      <c r="D141">
        <v>255.95</v>
      </c>
      <c r="E141">
        <v>246.1</v>
      </c>
      <c r="F141" t="str">
        <v>28.05M</v>
      </c>
      <c r="G141" t="str">
        <v>4.18%</v>
      </c>
      <c r="H141" s="1">
        <v>45170</v>
      </c>
      <c r="I141">
        <v>255.95</v>
      </c>
      <c r="J141">
        <v>246.1</v>
      </c>
      <c r="K141">
        <v>251.02499999999998</v>
      </c>
    </row>
    <row r="142" spans="1:11" x14ac:dyDescent="0.25">
      <c r="A142" s="1">
        <v>45169</v>
      </c>
      <c r="B142">
        <v>245.1</v>
      </c>
      <c r="C142">
        <v>248.65</v>
      </c>
      <c r="D142">
        <v>249.75</v>
      </c>
      <c r="E142">
        <v>244.25</v>
      </c>
      <c r="F142" t="str">
        <v>11.64M</v>
      </c>
      <c r="G142" t="str">
        <v>-0.91%</v>
      </c>
      <c r="H142" s="1">
        <v>45169</v>
      </c>
      <c r="I142">
        <v>249.75</v>
      </c>
      <c r="J142">
        <v>244.25</v>
      </c>
      <c r="K142">
        <v>247</v>
      </c>
    </row>
    <row r="143" spans="1:11" x14ac:dyDescent="0.25">
      <c r="A143" s="1">
        <v>45168</v>
      </c>
      <c r="B143">
        <v>247.35</v>
      </c>
      <c r="C143">
        <v>248</v>
      </c>
      <c r="D143">
        <v>250.5</v>
      </c>
      <c r="E143">
        <v>246.9</v>
      </c>
      <c r="F143" t="str">
        <v>8.23M</v>
      </c>
      <c r="G143" t="str">
        <v>0.18%</v>
      </c>
      <c r="H143" s="1">
        <v>45168</v>
      </c>
      <c r="I143">
        <v>250.5</v>
      </c>
      <c r="J143">
        <v>246.9</v>
      </c>
      <c r="K143">
        <v>248.7</v>
      </c>
    </row>
    <row r="144" spans="1:11" x14ac:dyDescent="0.25">
      <c r="A144" s="1">
        <v>45167</v>
      </c>
      <c r="B144">
        <v>246.9</v>
      </c>
      <c r="C144">
        <v>245</v>
      </c>
      <c r="D144">
        <v>248.5</v>
      </c>
      <c r="E144">
        <v>244.95</v>
      </c>
      <c r="F144" t="str">
        <v>7.27M</v>
      </c>
      <c r="G144" t="str">
        <v>0.80%</v>
      </c>
      <c r="H144" s="1">
        <v>45167</v>
      </c>
      <c r="I144">
        <v>248.5</v>
      </c>
      <c r="J144">
        <v>244.95</v>
      </c>
      <c r="K144">
        <v>246.72499999999999</v>
      </c>
    </row>
    <row r="145" spans="1:11" x14ac:dyDescent="0.25">
      <c r="A145" s="1">
        <v>45166</v>
      </c>
      <c r="B145">
        <v>244.95</v>
      </c>
      <c r="C145">
        <v>246.15</v>
      </c>
      <c r="D145">
        <v>246.9</v>
      </c>
      <c r="E145">
        <v>243.7</v>
      </c>
      <c r="F145" t="str">
        <v>7.40M</v>
      </c>
      <c r="G145" t="str">
        <v>-0.26%</v>
      </c>
      <c r="H145" s="1">
        <v>45166</v>
      </c>
      <c r="I145">
        <v>246.9</v>
      </c>
      <c r="J145">
        <v>243.7</v>
      </c>
      <c r="K145">
        <v>245.3</v>
      </c>
    </row>
    <row r="146" spans="1:11" x14ac:dyDescent="0.25">
      <c r="A146" s="1">
        <v>45163</v>
      </c>
      <c r="B146">
        <v>245.6</v>
      </c>
      <c r="C146">
        <v>249.65</v>
      </c>
      <c r="D146">
        <v>251.7</v>
      </c>
      <c r="E146">
        <v>243.4</v>
      </c>
      <c r="F146" t="str">
        <v>15.08M</v>
      </c>
      <c r="G146" t="str">
        <v>-1.66%</v>
      </c>
      <c r="H146" s="1">
        <v>45163</v>
      </c>
      <c r="I146">
        <v>251.7</v>
      </c>
      <c r="J146">
        <v>243.4</v>
      </c>
      <c r="K146">
        <v>247.55</v>
      </c>
    </row>
    <row r="147" spans="1:11" x14ac:dyDescent="0.25">
      <c r="A147" s="1">
        <v>45162</v>
      </c>
      <c r="B147">
        <v>249.75</v>
      </c>
      <c r="C147">
        <v>247</v>
      </c>
      <c r="D147">
        <v>252.8</v>
      </c>
      <c r="E147">
        <v>246.5</v>
      </c>
      <c r="F147" t="str">
        <v>28.70M</v>
      </c>
      <c r="G147" t="str">
        <v>1.69%</v>
      </c>
      <c r="H147" s="1">
        <v>45162</v>
      </c>
      <c r="I147">
        <v>252.8</v>
      </c>
      <c r="J147">
        <v>246.5</v>
      </c>
      <c r="K147">
        <v>249.65</v>
      </c>
    </row>
    <row r="148" spans="1:11" x14ac:dyDescent="0.25">
      <c r="A148" s="1">
        <v>45161</v>
      </c>
      <c r="B148">
        <v>245.6</v>
      </c>
      <c r="C148">
        <v>244.65</v>
      </c>
      <c r="D148">
        <v>248.5</v>
      </c>
      <c r="E148">
        <v>243.5</v>
      </c>
      <c r="F148" t="str">
        <v>23.01M</v>
      </c>
      <c r="G148" t="str">
        <v>0.86%</v>
      </c>
      <c r="H148" s="1">
        <v>45161</v>
      </c>
      <c r="I148">
        <v>248.5</v>
      </c>
      <c r="J148">
        <v>243.5</v>
      </c>
      <c r="K148">
        <v>246</v>
      </c>
    </row>
    <row r="149" spans="1:11" x14ac:dyDescent="0.25">
      <c r="A149" s="1">
        <v>45160</v>
      </c>
      <c r="B149">
        <v>243.5</v>
      </c>
      <c r="C149">
        <v>242</v>
      </c>
      <c r="D149">
        <v>244.1</v>
      </c>
      <c r="E149">
        <v>239.6</v>
      </c>
      <c r="F149" t="str">
        <v>22.42M</v>
      </c>
      <c r="G149" t="str">
        <v>1.73%</v>
      </c>
      <c r="H149" s="1">
        <v>45160</v>
      </c>
      <c r="I149">
        <v>244.1</v>
      </c>
      <c r="J149">
        <v>239.6</v>
      </c>
      <c r="K149">
        <v>241.85</v>
      </c>
    </row>
    <row r="150" spans="1:11" x14ac:dyDescent="0.25">
      <c r="A150" s="1">
        <v>45159</v>
      </c>
      <c r="B150">
        <v>239.35</v>
      </c>
      <c r="C150">
        <v>230.65</v>
      </c>
      <c r="D150">
        <v>240.4</v>
      </c>
      <c r="E150">
        <v>230.1</v>
      </c>
      <c r="F150" t="str">
        <v>14.52M</v>
      </c>
      <c r="G150" t="str">
        <v>4.02%</v>
      </c>
      <c r="H150" s="1">
        <v>45159</v>
      </c>
      <c r="I150">
        <v>240.4</v>
      </c>
      <c r="J150">
        <v>230.1</v>
      </c>
      <c r="K150">
        <v>235.25</v>
      </c>
    </row>
    <row r="151" spans="1:11" x14ac:dyDescent="0.25">
      <c r="A151" s="1">
        <v>45156</v>
      </c>
      <c r="B151">
        <v>230.1</v>
      </c>
      <c r="C151">
        <v>232.5</v>
      </c>
      <c r="D151">
        <v>233.5</v>
      </c>
      <c r="E151">
        <v>229.6</v>
      </c>
      <c r="F151" t="str">
        <v>6.81M</v>
      </c>
      <c r="G151" t="str">
        <v>-1.03%</v>
      </c>
      <c r="H151" s="1">
        <v>45156</v>
      </c>
      <c r="I151">
        <v>233.5</v>
      </c>
      <c r="J151">
        <v>229.6</v>
      </c>
      <c r="K151">
        <v>231.55</v>
      </c>
    </row>
    <row r="152" spans="1:11" x14ac:dyDescent="0.25">
      <c r="A152" s="1">
        <v>45155</v>
      </c>
      <c r="B152">
        <v>232.5</v>
      </c>
      <c r="C152">
        <v>234.95</v>
      </c>
      <c r="D152">
        <v>235.85</v>
      </c>
      <c r="E152">
        <v>231.9</v>
      </c>
      <c r="F152" t="str">
        <v>6.54M</v>
      </c>
      <c r="G152" t="str">
        <v>-1.04%</v>
      </c>
      <c r="H152" s="1">
        <v>45155</v>
      </c>
      <c r="I152">
        <v>235.85</v>
      </c>
      <c r="J152">
        <v>231.9</v>
      </c>
      <c r="K152">
        <v>233.875</v>
      </c>
    </row>
    <row r="153" spans="1:11" x14ac:dyDescent="0.25">
      <c r="A153" s="1">
        <v>45154</v>
      </c>
      <c r="B153">
        <v>234.95</v>
      </c>
      <c r="C153">
        <v>230</v>
      </c>
      <c r="D153">
        <v>235.5</v>
      </c>
      <c r="E153">
        <v>228.05</v>
      </c>
      <c r="F153" t="str">
        <v>6.72M</v>
      </c>
      <c r="G153" t="str">
        <v>1.64%</v>
      </c>
      <c r="H153" s="1">
        <v>45154</v>
      </c>
      <c r="I153">
        <v>235.5</v>
      </c>
      <c r="J153">
        <v>228.05</v>
      </c>
      <c r="K153">
        <v>231.77500000000001</v>
      </c>
    </row>
    <row r="154" spans="1:11" x14ac:dyDescent="0.25">
      <c r="A154" s="1">
        <v>45152</v>
      </c>
      <c r="B154">
        <v>231.15</v>
      </c>
      <c r="C154">
        <v>236</v>
      </c>
      <c r="D154">
        <v>236.15</v>
      </c>
      <c r="E154">
        <v>229.1</v>
      </c>
      <c r="F154" t="str">
        <v>10.73M</v>
      </c>
      <c r="G154" t="str">
        <v>-2.14%</v>
      </c>
      <c r="H154" s="1">
        <v>45152</v>
      </c>
      <c r="I154">
        <v>236.15</v>
      </c>
      <c r="J154">
        <v>229.1</v>
      </c>
      <c r="K154">
        <v>232.625</v>
      </c>
    </row>
    <row r="155" spans="1:11" x14ac:dyDescent="0.25">
      <c r="A155" s="1">
        <v>45149</v>
      </c>
      <c r="B155">
        <v>236.2</v>
      </c>
      <c r="C155">
        <v>238.05</v>
      </c>
      <c r="D155">
        <v>238.35</v>
      </c>
      <c r="E155">
        <v>235.15</v>
      </c>
      <c r="F155" t="str">
        <v>6.88M</v>
      </c>
      <c r="G155" t="str">
        <v>-0.40%</v>
      </c>
      <c r="H155" s="1">
        <v>45149</v>
      </c>
      <c r="I155">
        <v>238.35</v>
      </c>
      <c r="J155">
        <v>235.15</v>
      </c>
      <c r="K155">
        <v>236.75</v>
      </c>
    </row>
    <row r="156" spans="1:11" x14ac:dyDescent="0.25">
      <c r="A156" s="1">
        <v>45148</v>
      </c>
      <c r="B156">
        <v>237.15</v>
      </c>
      <c r="C156">
        <v>236</v>
      </c>
      <c r="D156">
        <v>241.7</v>
      </c>
      <c r="E156">
        <v>233.5</v>
      </c>
      <c r="F156" t="str">
        <v>25.16M</v>
      </c>
      <c r="G156" t="str">
        <v>0.96%</v>
      </c>
      <c r="H156" s="1">
        <v>45148</v>
      </c>
      <c r="I156">
        <v>241.7</v>
      </c>
      <c r="J156">
        <v>233.5</v>
      </c>
      <c r="K156">
        <v>237.6</v>
      </c>
    </row>
    <row r="157" spans="1:11" x14ac:dyDescent="0.25">
      <c r="A157" s="1">
        <v>45147</v>
      </c>
      <c r="B157">
        <v>234.9</v>
      </c>
      <c r="C157">
        <v>237</v>
      </c>
      <c r="D157">
        <v>237</v>
      </c>
      <c r="E157">
        <v>232</v>
      </c>
      <c r="F157" t="str">
        <v>10.52M</v>
      </c>
      <c r="G157" t="str">
        <v>0.43%</v>
      </c>
      <c r="H157" s="1">
        <v>45147</v>
      </c>
      <c r="I157">
        <v>237</v>
      </c>
      <c r="J157">
        <v>232</v>
      </c>
      <c r="K157">
        <v>234.5</v>
      </c>
    </row>
    <row r="158" spans="1:11" x14ac:dyDescent="0.25">
      <c r="A158" s="1">
        <v>45146</v>
      </c>
      <c r="B158">
        <v>233.9</v>
      </c>
      <c r="C158">
        <v>234.5</v>
      </c>
      <c r="D158">
        <v>236.65</v>
      </c>
      <c r="E158">
        <v>230.5</v>
      </c>
      <c r="F158" t="str">
        <v>9.46M</v>
      </c>
      <c r="G158" t="str">
        <v>0.47%</v>
      </c>
      <c r="H158" s="1">
        <v>45146</v>
      </c>
      <c r="I158">
        <v>236.65</v>
      </c>
      <c r="J158">
        <v>230.5</v>
      </c>
      <c r="K158">
        <v>233.57499999999999</v>
      </c>
    </row>
    <row r="159" spans="1:11" x14ac:dyDescent="0.25">
      <c r="A159" s="1">
        <v>45145</v>
      </c>
      <c r="B159">
        <v>232.8</v>
      </c>
      <c r="C159">
        <v>236.9</v>
      </c>
      <c r="D159">
        <v>237</v>
      </c>
      <c r="E159">
        <v>232.2</v>
      </c>
      <c r="F159" t="str">
        <v>7.29M</v>
      </c>
      <c r="G159" t="str">
        <v>-1.21%</v>
      </c>
      <c r="H159" s="1">
        <v>45145</v>
      </c>
      <c r="I159">
        <v>237</v>
      </c>
      <c r="J159">
        <v>232.2</v>
      </c>
      <c r="K159">
        <v>234.6</v>
      </c>
    </row>
    <row r="160" spans="1:11" x14ac:dyDescent="0.25">
      <c r="A160" s="1">
        <v>45142</v>
      </c>
      <c r="B160">
        <v>235.65</v>
      </c>
      <c r="C160">
        <v>237</v>
      </c>
      <c r="D160">
        <v>237.35</v>
      </c>
      <c r="E160">
        <v>234.5</v>
      </c>
      <c r="F160" t="str">
        <v>7.71M</v>
      </c>
      <c r="G160" t="str">
        <v>0.08%</v>
      </c>
      <c r="H160" s="1">
        <v>45142</v>
      </c>
      <c r="I160">
        <v>237.35</v>
      </c>
      <c r="J160">
        <v>234.5</v>
      </c>
      <c r="K160">
        <v>235.92500000000001</v>
      </c>
    </row>
    <row r="161" spans="1:11" x14ac:dyDescent="0.25">
      <c r="A161" s="1">
        <v>45141</v>
      </c>
      <c r="B161">
        <v>235.45</v>
      </c>
      <c r="C161">
        <v>235.25</v>
      </c>
      <c r="D161">
        <v>237.6</v>
      </c>
      <c r="E161">
        <v>232.55</v>
      </c>
      <c r="F161" t="str">
        <v>10.78M</v>
      </c>
      <c r="G161" t="str">
        <v>-0.13%</v>
      </c>
      <c r="H161" s="1">
        <v>45141</v>
      </c>
      <c r="I161">
        <v>237.6</v>
      </c>
      <c r="J161">
        <v>232.55</v>
      </c>
      <c r="K161">
        <v>235.07499999999999</v>
      </c>
    </row>
    <row r="162" spans="1:11" x14ac:dyDescent="0.25">
      <c r="A162" s="1">
        <v>45140</v>
      </c>
      <c r="B162">
        <v>235.75</v>
      </c>
      <c r="C162">
        <v>244.7</v>
      </c>
      <c r="D162">
        <v>244.7</v>
      </c>
      <c r="E162">
        <v>233.3</v>
      </c>
      <c r="F162" t="str">
        <v>22.64M</v>
      </c>
      <c r="G162" t="str">
        <v>-3.54%</v>
      </c>
      <c r="H162" s="1">
        <v>45140</v>
      </c>
      <c r="I162">
        <v>244.7</v>
      </c>
      <c r="J162">
        <v>233.3</v>
      </c>
      <c r="K162">
        <v>239</v>
      </c>
    </row>
    <row r="163" spans="1:11" x14ac:dyDescent="0.25">
      <c r="A163" s="1">
        <v>45139</v>
      </c>
      <c r="B163">
        <v>244.4</v>
      </c>
      <c r="C163">
        <v>237.4</v>
      </c>
      <c r="D163">
        <v>245.4</v>
      </c>
      <c r="E163">
        <v>236.25</v>
      </c>
      <c r="F163" t="str">
        <v>27.54M</v>
      </c>
      <c r="G163" t="str">
        <v>3.25%</v>
      </c>
      <c r="H163" s="1">
        <v>45139</v>
      </c>
      <c r="I163">
        <v>245.4</v>
      </c>
      <c r="J163">
        <v>236.25</v>
      </c>
      <c r="K163">
        <v>240.82499999999999</v>
      </c>
    </row>
    <row r="164" spans="1:11" x14ac:dyDescent="0.25">
      <c r="A164" s="1">
        <v>45138</v>
      </c>
      <c r="B164">
        <v>236.7</v>
      </c>
      <c r="C164">
        <v>236.55</v>
      </c>
      <c r="D164">
        <v>238.9</v>
      </c>
      <c r="E164">
        <v>235.2</v>
      </c>
      <c r="F164" t="str">
        <v>18.68M</v>
      </c>
      <c r="G164" t="str">
        <v>0.87%</v>
      </c>
      <c r="H164" s="1">
        <v>45138</v>
      </c>
      <c r="I164">
        <v>238.9</v>
      </c>
      <c r="J164">
        <v>235.2</v>
      </c>
      <c r="K164">
        <v>237.05</v>
      </c>
    </row>
    <row r="165" spans="1:11" x14ac:dyDescent="0.25">
      <c r="A165" s="1">
        <v>45135</v>
      </c>
      <c r="B165">
        <v>234.65</v>
      </c>
      <c r="C165">
        <v>220.9</v>
      </c>
      <c r="D165">
        <v>237.2</v>
      </c>
      <c r="E165">
        <v>220</v>
      </c>
      <c r="F165" t="str">
        <v>57.65M</v>
      </c>
      <c r="G165" t="str">
        <v>6.22%</v>
      </c>
      <c r="H165" s="1">
        <v>45135</v>
      </c>
      <c r="I165">
        <v>237.2</v>
      </c>
      <c r="J165">
        <v>220</v>
      </c>
      <c r="K165">
        <v>228.6</v>
      </c>
    </row>
    <row r="166" spans="1:11" x14ac:dyDescent="0.25">
      <c r="A166" s="1">
        <v>45134</v>
      </c>
      <c r="B166">
        <v>220.9</v>
      </c>
      <c r="C166">
        <v>222.25</v>
      </c>
      <c r="D166">
        <v>222.55</v>
      </c>
      <c r="E166">
        <v>220.5</v>
      </c>
      <c r="F166" t="str">
        <v>7.85M</v>
      </c>
      <c r="G166" t="str">
        <v>-0.27%</v>
      </c>
      <c r="H166" s="1">
        <v>45134</v>
      </c>
      <c r="I166">
        <v>222.55</v>
      </c>
      <c r="J166">
        <v>220.5</v>
      </c>
      <c r="K166">
        <v>221.52500000000001</v>
      </c>
    </row>
    <row r="167" spans="1:11" x14ac:dyDescent="0.25">
      <c r="A167" s="1">
        <v>45133</v>
      </c>
      <c r="B167">
        <v>221.5</v>
      </c>
      <c r="C167">
        <v>220.4</v>
      </c>
      <c r="D167">
        <v>222.4</v>
      </c>
      <c r="E167">
        <v>219.8</v>
      </c>
      <c r="F167" t="str">
        <v>8.51M</v>
      </c>
      <c r="G167" t="str">
        <v>0.93%</v>
      </c>
      <c r="H167" s="1">
        <v>45133</v>
      </c>
      <c r="I167">
        <v>222.4</v>
      </c>
      <c r="J167">
        <v>219.8</v>
      </c>
      <c r="K167">
        <v>221.10000000000002</v>
      </c>
    </row>
    <row r="168" spans="1:11" x14ac:dyDescent="0.25">
      <c r="A168" s="1">
        <v>45132</v>
      </c>
      <c r="B168">
        <v>219.45</v>
      </c>
      <c r="C168">
        <v>217.5</v>
      </c>
      <c r="D168">
        <v>220.5</v>
      </c>
      <c r="E168">
        <v>217.5</v>
      </c>
      <c r="F168" t="str">
        <v>7.60M</v>
      </c>
      <c r="G168" t="str">
        <v>0.97%</v>
      </c>
      <c r="H168" s="1">
        <v>45132</v>
      </c>
      <c r="I168">
        <v>220.5</v>
      </c>
      <c r="J168">
        <v>217.5</v>
      </c>
      <c r="K168">
        <v>219</v>
      </c>
    </row>
    <row r="169" spans="1:11" x14ac:dyDescent="0.25">
      <c r="A169" s="1">
        <v>45131</v>
      </c>
      <c r="B169">
        <v>217.35</v>
      </c>
      <c r="C169">
        <v>218.25</v>
      </c>
      <c r="D169">
        <v>218.75</v>
      </c>
      <c r="E169">
        <v>216.8</v>
      </c>
      <c r="F169" t="str">
        <v>4.39M</v>
      </c>
      <c r="G169" t="str">
        <v>-0.02%</v>
      </c>
      <c r="H169" s="1">
        <v>45131</v>
      </c>
      <c r="I169">
        <v>218.75</v>
      </c>
      <c r="J169">
        <v>216.8</v>
      </c>
      <c r="K169">
        <v>217.77500000000001</v>
      </c>
    </row>
    <row r="170" spans="1:11" x14ac:dyDescent="0.25">
      <c r="A170" s="1">
        <v>45128</v>
      </c>
      <c r="B170">
        <v>217.4</v>
      </c>
      <c r="C170">
        <v>218.15</v>
      </c>
      <c r="D170">
        <v>219.2</v>
      </c>
      <c r="E170">
        <v>216.75</v>
      </c>
      <c r="F170" t="str">
        <v>5.72M</v>
      </c>
      <c r="G170" t="str">
        <v>-0.34%</v>
      </c>
      <c r="H170" s="1">
        <v>45128</v>
      </c>
      <c r="I170">
        <v>219.2</v>
      </c>
      <c r="J170">
        <v>216.75</v>
      </c>
      <c r="K170">
        <v>217.97499999999999</v>
      </c>
    </row>
    <row r="171" spans="1:11" x14ac:dyDescent="0.25">
      <c r="A171" s="1">
        <v>45127</v>
      </c>
      <c r="B171">
        <v>218.15</v>
      </c>
      <c r="C171">
        <v>219.8</v>
      </c>
      <c r="D171">
        <v>220.65</v>
      </c>
      <c r="E171">
        <v>217.75</v>
      </c>
      <c r="F171" t="str">
        <v>6.91M</v>
      </c>
      <c r="G171" t="str">
        <v>-0.62%</v>
      </c>
      <c r="H171" s="1">
        <v>45127</v>
      </c>
      <c r="I171">
        <v>220.65</v>
      </c>
      <c r="J171">
        <v>217.75</v>
      </c>
      <c r="K171">
        <v>219.2</v>
      </c>
    </row>
    <row r="172" spans="1:11" x14ac:dyDescent="0.25">
      <c r="A172" s="1">
        <v>45126</v>
      </c>
      <c r="B172">
        <v>219.5</v>
      </c>
      <c r="C172">
        <v>221.4</v>
      </c>
      <c r="D172">
        <v>221.4</v>
      </c>
      <c r="E172">
        <v>217.5</v>
      </c>
      <c r="F172" t="str">
        <v>14.48M</v>
      </c>
      <c r="G172" t="str">
        <v>-0.90%</v>
      </c>
      <c r="H172" s="1">
        <v>45126</v>
      </c>
      <c r="I172">
        <v>221.4</v>
      </c>
      <c r="J172">
        <v>217.5</v>
      </c>
      <c r="K172">
        <v>219.45</v>
      </c>
    </row>
    <row r="173" spans="1:11" x14ac:dyDescent="0.25">
      <c r="A173" s="1">
        <v>45125</v>
      </c>
      <c r="B173">
        <v>221.5</v>
      </c>
      <c r="C173">
        <v>224.2</v>
      </c>
      <c r="D173">
        <v>224.3</v>
      </c>
      <c r="E173">
        <v>220.75</v>
      </c>
      <c r="F173" t="str">
        <v>6.70M</v>
      </c>
      <c r="G173" t="str">
        <v>-0.89%</v>
      </c>
      <c r="H173" s="1">
        <v>45125</v>
      </c>
      <c r="I173">
        <v>224.3</v>
      </c>
      <c r="J173">
        <v>220.75</v>
      </c>
      <c r="K173">
        <v>222.52500000000001</v>
      </c>
    </row>
    <row r="174" spans="1:11" x14ac:dyDescent="0.25">
      <c r="A174" s="1">
        <v>45124</v>
      </c>
      <c r="B174">
        <v>223.5</v>
      </c>
      <c r="C174">
        <v>221.95</v>
      </c>
      <c r="D174">
        <v>224.7</v>
      </c>
      <c r="E174">
        <v>221.25</v>
      </c>
      <c r="F174" t="str">
        <v>7.07M</v>
      </c>
      <c r="G174" t="str">
        <v>1.11%</v>
      </c>
      <c r="H174" s="1">
        <v>45124</v>
      </c>
      <c r="I174">
        <v>224.7</v>
      </c>
      <c r="J174">
        <v>221.25</v>
      </c>
      <c r="K174">
        <v>222.97499999999999</v>
      </c>
    </row>
    <row r="175" spans="1:11" x14ac:dyDescent="0.25">
      <c r="A175" s="1">
        <v>45121</v>
      </c>
      <c r="B175">
        <v>221.05</v>
      </c>
      <c r="C175">
        <v>222.75</v>
      </c>
      <c r="D175">
        <v>222.75</v>
      </c>
      <c r="E175">
        <v>218.55</v>
      </c>
      <c r="F175" t="str">
        <v>10.19M</v>
      </c>
      <c r="G175" t="str">
        <v>-0.36%</v>
      </c>
      <c r="H175" s="1">
        <v>45121</v>
      </c>
      <c r="I175">
        <v>222.75</v>
      </c>
      <c r="J175">
        <v>218.55</v>
      </c>
      <c r="K175">
        <v>220.65</v>
      </c>
    </row>
    <row r="176" spans="1:11" x14ac:dyDescent="0.25">
      <c r="A176" s="1">
        <v>45120</v>
      </c>
      <c r="B176">
        <v>221.85</v>
      </c>
      <c r="C176">
        <v>227</v>
      </c>
      <c r="D176">
        <v>227.2</v>
      </c>
      <c r="E176">
        <v>220.9</v>
      </c>
      <c r="F176" t="str">
        <v>9.39M</v>
      </c>
      <c r="G176" t="str">
        <v>-1.97%</v>
      </c>
      <c r="H176" s="1">
        <v>45120</v>
      </c>
      <c r="I176">
        <v>227.2</v>
      </c>
      <c r="J176">
        <v>220.9</v>
      </c>
      <c r="K176">
        <v>224.05</v>
      </c>
    </row>
    <row r="177" spans="1:11" x14ac:dyDescent="0.25">
      <c r="A177" s="1">
        <v>45119</v>
      </c>
      <c r="B177">
        <v>226.3</v>
      </c>
      <c r="C177">
        <v>226.25</v>
      </c>
      <c r="D177">
        <v>227.25</v>
      </c>
      <c r="E177">
        <v>225.2</v>
      </c>
      <c r="F177" t="str">
        <v>7.37M</v>
      </c>
      <c r="G177" t="str">
        <v>0.35%</v>
      </c>
      <c r="H177" s="1">
        <v>45119</v>
      </c>
      <c r="I177">
        <v>227.25</v>
      </c>
      <c r="J177">
        <v>225.2</v>
      </c>
      <c r="K177">
        <v>226.22499999999999</v>
      </c>
    </row>
    <row r="178" spans="1:11" x14ac:dyDescent="0.25">
      <c r="A178" s="1">
        <v>45118</v>
      </c>
      <c r="B178">
        <v>225.5</v>
      </c>
      <c r="C178">
        <v>226</v>
      </c>
      <c r="D178">
        <v>226.85</v>
      </c>
      <c r="E178">
        <v>224.7</v>
      </c>
      <c r="F178" t="str">
        <v>5.16M</v>
      </c>
      <c r="G178" t="str">
        <v>0.22%</v>
      </c>
      <c r="H178" s="1">
        <v>45118</v>
      </c>
      <c r="I178">
        <v>226.85</v>
      </c>
      <c r="J178">
        <v>224.7</v>
      </c>
      <c r="K178">
        <v>225.77499999999998</v>
      </c>
    </row>
    <row r="179" spans="1:11" x14ac:dyDescent="0.25">
      <c r="A179" s="1">
        <v>45117</v>
      </c>
      <c r="B179">
        <v>225</v>
      </c>
      <c r="C179">
        <v>229.25</v>
      </c>
      <c r="D179">
        <v>229.25</v>
      </c>
      <c r="E179">
        <v>224.65</v>
      </c>
      <c r="F179" t="str">
        <v>7.14M</v>
      </c>
      <c r="G179" t="str">
        <v>-1.32%</v>
      </c>
      <c r="H179" s="1">
        <v>45117</v>
      </c>
      <c r="I179">
        <v>229.25</v>
      </c>
      <c r="J179">
        <v>224.65</v>
      </c>
      <c r="K179">
        <v>226.95</v>
      </c>
    </row>
    <row r="180" spans="1:11" x14ac:dyDescent="0.25">
      <c r="A180" s="1">
        <v>45114</v>
      </c>
      <c r="B180">
        <v>228</v>
      </c>
      <c r="C180">
        <v>229.8</v>
      </c>
      <c r="D180">
        <v>232.35</v>
      </c>
      <c r="E180">
        <v>226.1</v>
      </c>
      <c r="F180" t="str">
        <v>16.59M</v>
      </c>
      <c r="G180" t="str">
        <v>-0.70%</v>
      </c>
      <c r="H180" s="1">
        <v>45114</v>
      </c>
      <c r="I180">
        <v>232.35</v>
      </c>
      <c r="J180">
        <v>226.1</v>
      </c>
      <c r="K180">
        <v>229.22499999999999</v>
      </c>
    </row>
    <row r="181" spans="1:11" x14ac:dyDescent="0.25">
      <c r="A181" s="1">
        <v>45113</v>
      </c>
      <c r="B181">
        <v>229.6</v>
      </c>
      <c r="C181">
        <v>225</v>
      </c>
      <c r="D181">
        <v>230.3</v>
      </c>
      <c r="E181">
        <v>223.55</v>
      </c>
      <c r="F181" t="str">
        <v>30.89M</v>
      </c>
      <c r="G181" t="str">
        <v>3.56%</v>
      </c>
      <c r="H181" s="1">
        <v>45113</v>
      </c>
      <c r="I181">
        <v>230.3</v>
      </c>
      <c r="J181">
        <v>223.55</v>
      </c>
      <c r="K181">
        <v>226.92500000000001</v>
      </c>
    </row>
    <row r="182" spans="1:11" x14ac:dyDescent="0.25">
      <c r="A182" s="1">
        <v>45112</v>
      </c>
      <c r="B182">
        <v>221.7</v>
      </c>
      <c r="C182">
        <v>220.95</v>
      </c>
      <c r="D182">
        <v>223.75</v>
      </c>
      <c r="E182">
        <v>220.55</v>
      </c>
      <c r="F182" t="str">
        <v>5.88M</v>
      </c>
      <c r="G182" t="str">
        <v>0.48%</v>
      </c>
      <c r="H182" s="1">
        <v>45112</v>
      </c>
      <c r="I182">
        <v>223.75</v>
      </c>
      <c r="J182">
        <v>220.55</v>
      </c>
      <c r="K182">
        <v>222.15</v>
      </c>
    </row>
    <row r="183" spans="1:11" x14ac:dyDescent="0.25">
      <c r="A183" s="1">
        <v>45111</v>
      </c>
      <c r="B183">
        <v>220.65</v>
      </c>
      <c r="C183">
        <v>222.1</v>
      </c>
      <c r="D183">
        <v>223.3</v>
      </c>
      <c r="E183">
        <v>220.2</v>
      </c>
      <c r="F183" t="str">
        <v>4.60M</v>
      </c>
      <c r="G183" t="str">
        <v>-0.56%</v>
      </c>
      <c r="H183" s="1">
        <v>45111</v>
      </c>
      <c r="I183">
        <v>223.3</v>
      </c>
      <c r="J183">
        <v>220.2</v>
      </c>
      <c r="K183">
        <v>221.75</v>
      </c>
    </row>
    <row r="184" spans="1:11" x14ac:dyDescent="0.25">
      <c r="A184" s="1">
        <v>45110</v>
      </c>
      <c r="B184">
        <v>221.9</v>
      </c>
      <c r="C184">
        <v>222.9</v>
      </c>
      <c r="D184">
        <v>224.2</v>
      </c>
      <c r="E184">
        <v>221.6</v>
      </c>
      <c r="F184" t="str">
        <v>5.79M</v>
      </c>
      <c r="G184" t="str">
        <v>0.02%</v>
      </c>
      <c r="H184" s="1">
        <v>45110</v>
      </c>
      <c r="I184">
        <v>224.2</v>
      </c>
      <c r="J184">
        <v>221.6</v>
      </c>
      <c r="K184">
        <v>222.89999999999998</v>
      </c>
    </row>
    <row r="185" spans="1:11" x14ac:dyDescent="0.25">
      <c r="A185" s="1">
        <v>45107</v>
      </c>
      <c r="B185">
        <v>221.85</v>
      </c>
      <c r="C185">
        <v>219.7</v>
      </c>
      <c r="D185">
        <v>222.5</v>
      </c>
      <c r="E185">
        <v>218.85</v>
      </c>
      <c r="F185" t="str">
        <v>9.94M</v>
      </c>
      <c r="G185" t="str">
        <v>1.74%</v>
      </c>
      <c r="H185" s="1">
        <v>45107</v>
      </c>
      <c r="I185">
        <v>222.5</v>
      </c>
      <c r="J185">
        <v>218.85</v>
      </c>
      <c r="K185">
        <v>220.67500000000001</v>
      </c>
    </row>
    <row r="186" spans="1:11" x14ac:dyDescent="0.25">
      <c r="A186" s="1">
        <v>45105</v>
      </c>
      <c r="B186">
        <v>218.05</v>
      </c>
      <c r="C186">
        <v>219.95</v>
      </c>
      <c r="D186">
        <v>220.95</v>
      </c>
      <c r="E186">
        <v>217.55</v>
      </c>
      <c r="F186" t="str">
        <v>8.35M</v>
      </c>
      <c r="G186" t="str">
        <v>-0.55%</v>
      </c>
      <c r="H186" s="1">
        <v>45105</v>
      </c>
      <c r="I186">
        <v>220.95</v>
      </c>
      <c r="J186">
        <v>217.55</v>
      </c>
      <c r="K186">
        <v>219.25</v>
      </c>
    </row>
    <row r="187" spans="1:11" x14ac:dyDescent="0.25">
      <c r="A187" s="1">
        <v>45104</v>
      </c>
      <c r="B187">
        <v>219.25</v>
      </c>
      <c r="C187">
        <v>218.9</v>
      </c>
      <c r="D187">
        <v>220.5</v>
      </c>
      <c r="E187">
        <v>218.6</v>
      </c>
      <c r="F187" t="str">
        <v>4.69M</v>
      </c>
      <c r="G187" t="str">
        <v>0.30%</v>
      </c>
      <c r="H187" s="1">
        <v>45104</v>
      </c>
      <c r="I187">
        <v>220.5</v>
      </c>
      <c r="J187">
        <v>218.6</v>
      </c>
      <c r="K187">
        <v>219.55</v>
      </c>
    </row>
    <row r="188" spans="1:11" x14ac:dyDescent="0.25">
      <c r="A188" s="1">
        <v>45103</v>
      </c>
      <c r="B188">
        <v>218.6</v>
      </c>
      <c r="C188">
        <v>218.3</v>
      </c>
      <c r="D188">
        <v>219.35</v>
      </c>
      <c r="E188">
        <v>216.3</v>
      </c>
      <c r="F188" t="str">
        <v>5.14M</v>
      </c>
      <c r="G188" t="str">
        <v>0.14%</v>
      </c>
      <c r="H188" s="1">
        <v>45103</v>
      </c>
      <c r="I188">
        <v>219.35</v>
      </c>
      <c r="J188">
        <v>216.3</v>
      </c>
      <c r="K188">
        <v>217.82499999999999</v>
      </c>
    </row>
    <row r="189" spans="1:11" x14ac:dyDescent="0.25">
      <c r="A189" s="1">
        <v>45100</v>
      </c>
      <c r="B189">
        <v>218.3</v>
      </c>
      <c r="C189">
        <v>222</v>
      </c>
      <c r="D189">
        <v>222.1</v>
      </c>
      <c r="E189">
        <v>215.7</v>
      </c>
      <c r="F189" t="str">
        <v>10.89M</v>
      </c>
      <c r="G189" t="str">
        <v>-1.27%</v>
      </c>
      <c r="H189" s="1">
        <v>45100</v>
      </c>
      <c r="I189">
        <v>222.1</v>
      </c>
      <c r="J189">
        <v>215.7</v>
      </c>
      <c r="K189">
        <v>218.89999999999998</v>
      </c>
    </row>
    <row r="190" spans="1:11" x14ac:dyDescent="0.25">
      <c r="A190" s="1">
        <v>45099</v>
      </c>
      <c r="B190">
        <v>221.1</v>
      </c>
      <c r="C190">
        <v>224.85</v>
      </c>
      <c r="D190">
        <v>225.15</v>
      </c>
      <c r="E190">
        <v>220.5</v>
      </c>
      <c r="F190" t="str">
        <v>6.86M</v>
      </c>
      <c r="G190" t="str">
        <v>-1.43%</v>
      </c>
      <c r="H190" s="1">
        <v>45099</v>
      </c>
      <c r="I190">
        <v>225.15</v>
      </c>
      <c r="J190">
        <v>220.5</v>
      </c>
      <c r="K190">
        <v>222.82499999999999</v>
      </c>
    </row>
    <row r="191" spans="1:11" x14ac:dyDescent="0.25">
      <c r="A191" s="1">
        <v>45098</v>
      </c>
      <c r="B191">
        <v>224.3</v>
      </c>
      <c r="C191">
        <v>225.25</v>
      </c>
      <c r="D191">
        <v>226</v>
      </c>
      <c r="E191">
        <v>222.6</v>
      </c>
      <c r="F191" t="str">
        <v>6.99M</v>
      </c>
      <c r="G191" t="str">
        <v>-0.29%</v>
      </c>
      <c r="H191" s="1">
        <v>45098</v>
      </c>
      <c r="I191">
        <v>226</v>
      </c>
      <c r="J191">
        <v>222.6</v>
      </c>
      <c r="K191">
        <v>224.3</v>
      </c>
    </row>
    <row r="192" spans="1:11" x14ac:dyDescent="0.25">
      <c r="A192" s="1">
        <v>45097</v>
      </c>
      <c r="B192">
        <v>224.95</v>
      </c>
      <c r="C192">
        <v>223.1</v>
      </c>
      <c r="D192">
        <v>226.35</v>
      </c>
      <c r="E192">
        <v>222.6</v>
      </c>
      <c r="F192" t="str">
        <v>11.22M</v>
      </c>
      <c r="G192" t="str">
        <v>0.81%</v>
      </c>
      <c r="H192" s="1">
        <v>45097</v>
      </c>
      <c r="I192">
        <v>226.35</v>
      </c>
      <c r="J192">
        <v>222.6</v>
      </c>
      <c r="K192">
        <v>224.47499999999999</v>
      </c>
    </row>
    <row r="193" spans="1:11" x14ac:dyDescent="0.25">
      <c r="A193" s="1">
        <v>45096</v>
      </c>
      <c r="B193">
        <v>223.15</v>
      </c>
      <c r="C193">
        <v>223</v>
      </c>
      <c r="D193">
        <v>224.15</v>
      </c>
      <c r="E193">
        <v>221</v>
      </c>
      <c r="F193" t="str">
        <v>7.47M</v>
      </c>
      <c r="G193" t="str">
        <v>0.40%</v>
      </c>
      <c r="H193" s="1">
        <v>45096</v>
      </c>
      <c r="I193">
        <v>224.15</v>
      </c>
      <c r="J193">
        <v>221</v>
      </c>
      <c r="K193">
        <v>222.57499999999999</v>
      </c>
    </row>
    <row r="194" spans="1:11" x14ac:dyDescent="0.25">
      <c r="A194" s="1">
        <v>45093</v>
      </c>
      <c r="B194">
        <v>222.25</v>
      </c>
      <c r="C194">
        <v>221.9</v>
      </c>
      <c r="D194">
        <v>223.7</v>
      </c>
      <c r="E194">
        <v>220.9</v>
      </c>
      <c r="F194" t="str">
        <v>7.14M</v>
      </c>
      <c r="G194" t="str">
        <v>0.75%</v>
      </c>
      <c r="H194" s="1">
        <v>45093</v>
      </c>
      <c r="I194">
        <v>223.7</v>
      </c>
      <c r="J194">
        <v>220.9</v>
      </c>
      <c r="K194">
        <v>222.3</v>
      </c>
    </row>
    <row r="195" spans="1:11" x14ac:dyDescent="0.25">
      <c r="A195" s="1">
        <v>45092</v>
      </c>
      <c r="B195">
        <v>220.6</v>
      </c>
      <c r="C195">
        <v>224.4</v>
      </c>
      <c r="D195">
        <v>224.65</v>
      </c>
      <c r="E195">
        <v>220.15</v>
      </c>
      <c r="F195" t="str">
        <v>7.67M</v>
      </c>
      <c r="G195" t="str">
        <v>-1.58%</v>
      </c>
      <c r="H195" s="1">
        <v>45092</v>
      </c>
      <c r="I195">
        <v>224.65</v>
      </c>
      <c r="J195">
        <v>220.15</v>
      </c>
      <c r="K195">
        <v>222.4</v>
      </c>
    </row>
    <row r="196" spans="1:11" x14ac:dyDescent="0.25">
      <c r="A196" s="1">
        <v>45091</v>
      </c>
      <c r="B196">
        <v>224.15</v>
      </c>
      <c r="C196">
        <v>222.5</v>
      </c>
      <c r="D196">
        <v>225.25</v>
      </c>
      <c r="E196">
        <v>221.55</v>
      </c>
      <c r="F196" t="str">
        <v>10.51M</v>
      </c>
      <c r="G196" t="str">
        <v>1.06%</v>
      </c>
      <c r="H196" s="1">
        <v>45091</v>
      </c>
      <c r="I196">
        <v>225.25</v>
      </c>
      <c r="J196">
        <v>221.55</v>
      </c>
      <c r="K196">
        <v>223.4</v>
      </c>
    </row>
    <row r="197" spans="1:11" x14ac:dyDescent="0.25">
      <c r="A197" s="1">
        <v>45090</v>
      </c>
      <c r="B197">
        <v>221.8</v>
      </c>
      <c r="C197">
        <v>221.5</v>
      </c>
      <c r="D197">
        <v>222.8</v>
      </c>
      <c r="E197">
        <v>220.85</v>
      </c>
      <c r="F197" t="str">
        <v>6.25M</v>
      </c>
      <c r="G197" t="str">
        <v>0.38%</v>
      </c>
      <c r="H197" s="1">
        <v>45090</v>
      </c>
      <c r="I197">
        <v>222.8</v>
      </c>
      <c r="J197">
        <v>220.85</v>
      </c>
      <c r="K197">
        <v>221.82499999999999</v>
      </c>
    </row>
    <row r="198" spans="1:11" x14ac:dyDescent="0.25">
      <c r="A198" s="1">
        <v>45089</v>
      </c>
      <c r="B198">
        <v>220.95</v>
      </c>
      <c r="C198">
        <v>221.95</v>
      </c>
      <c r="D198">
        <v>223.55</v>
      </c>
      <c r="E198">
        <v>220.35</v>
      </c>
      <c r="F198" t="str">
        <v>6.34M</v>
      </c>
      <c r="G198" t="str">
        <v>-0.11%</v>
      </c>
      <c r="H198" s="1">
        <v>45089</v>
      </c>
      <c r="I198">
        <v>223.55</v>
      </c>
      <c r="J198">
        <v>220.35</v>
      </c>
      <c r="K198">
        <v>221.95</v>
      </c>
    </row>
    <row r="199" spans="1:11" x14ac:dyDescent="0.25">
      <c r="A199" s="1">
        <v>45086</v>
      </c>
      <c r="B199">
        <v>221.2</v>
      </c>
      <c r="C199">
        <v>224.6</v>
      </c>
      <c r="D199">
        <v>224.6</v>
      </c>
      <c r="E199">
        <v>220.2</v>
      </c>
      <c r="F199" t="str">
        <v>11.05M</v>
      </c>
      <c r="G199" t="str">
        <v>0.25%</v>
      </c>
      <c r="H199" s="1">
        <v>45086</v>
      </c>
      <c r="I199">
        <v>224.6</v>
      </c>
      <c r="J199">
        <v>220.2</v>
      </c>
      <c r="K199">
        <v>222.39999999999998</v>
      </c>
    </row>
    <row r="200" spans="1:11" x14ac:dyDescent="0.25">
      <c r="A200" s="1">
        <v>45085</v>
      </c>
      <c r="B200">
        <v>220.65</v>
      </c>
      <c r="C200">
        <v>218.95</v>
      </c>
      <c r="D200">
        <v>226.2</v>
      </c>
      <c r="E200">
        <v>218.45</v>
      </c>
      <c r="F200" t="str">
        <v>31.06M</v>
      </c>
      <c r="G200" t="str">
        <v>1.01%</v>
      </c>
      <c r="H200" s="1">
        <v>45085</v>
      </c>
      <c r="I200">
        <v>226.2</v>
      </c>
      <c r="J200">
        <v>218.45</v>
      </c>
      <c r="K200">
        <v>222.32499999999999</v>
      </c>
    </row>
    <row r="201" spans="1:11" x14ac:dyDescent="0.25">
      <c r="A201" s="1">
        <v>45084</v>
      </c>
      <c r="B201">
        <v>218.45</v>
      </c>
      <c r="C201">
        <v>216.6</v>
      </c>
      <c r="D201">
        <v>219.65</v>
      </c>
      <c r="E201">
        <v>214.1</v>
      </c>
      <c r="F201" t="str">
        <v>11.39M</v>
      </c>
      <c r="G201" t="str">
        <v>0.78%</v>
      </c>
      <c r="H201" s="1">
        <v>45084</v>
      </c>
      <c r="I201">
        <v>219.65</v>
      </c>
      <c r="J201">
        <v>214.1</v>
      </c>
      <c r="K201">
        <v>216.875</v>
      </c>
    </row>
    <row r="202" spans="1:11" x14ac:dyDescent="0.25">
      <c r="A202" s="1">
        <v>45083</v>
      </c>
      <c r="B202">
        <v>216.75</v>
      </c>
      <c r="C202">
        <v>219.8</v>
      </c>
      <c r="D202">
        <v>219.8</v>
      </c>
      <c r="E202">
        <v>215.55</v>
      </c>
      <c r="F202" t="str">
        <v>8.30M</v>
      </c>
      <c r="G202" t="str">
        <v>-1.05%</v>
      </c>
      <c r="H202" s="1">
        <v>45083</v>
      </c>
      <c r="I202">
        <v>219.8</v>
      </c>
      <c r="J202">
        <v>215.55</v>
      </c>
      <c r="K202">
        <v>217.67500000000001</v>
      </c>
    </row>
    <row r="203" spans="1:11" x14ac:dyDescent="0.25">
      <c r="A203" s="1">
        <v>45082</v>
      </c>
      <c r="B203">
        <v>219.05</v>
      </c>
      <c r="C203">
        <v>217</v>
      </c>
      <c r="D203">
        <v>219.4</v>
      </c>
      <c r="E203">
        <v>216.15</v>
      </c>
      <c r="F203" t="str">
        <v>8.69M</v>
      </c>
      <c r="G203" t="str">
        <v>1.58%</v>
      </c>
      <c r="H203" s="1">
        <v>45082</v>
      </c>
      <c r="I203">
        <v>219.4</v>
      </c>
      <c r="J203">
        <v>216.15</v>
      </c>
      <c r="K203">
        <v>217.77500000000001</v>
      </c>
    </row>
    <row r="204" spans="1:11" x14ac:dyDescent="0.25">
      <c r="A204" s="1">
        <v>45079</v>
      </c>
      <c r="B204">
        <v>215.65</v>
      </c>
      <c r="C204">
        <v>216.4</v>
      </c>
      <c r="D204">
        <v>216.9</v>
      </c>
      <c r="E204">
        <v>215</v>
      </c>
      <c r="F204" t="str">
        <v>4.91M</v>
      </c>
      <c r="G204" t="str">
        <v>0.16%</v>
      </c>
      <c r="H204" s="1">
        <v>45079</v>
      </c>
      <c r="I204">
        <v>216.9</v>
      </c>
      <c r="J204">
        <v>215</v>
      </c>
      <c r="K204">
        <v>215.95</v>
      </c>
    </row>
    <row r="205" spans="1:11" x14ac:dyDescent="0.25">
      <c r="A205" s="1">
        <v>45078</v>
      </c>
      <c r="B205">
        <v>215.3</v>
      </c>
      <c r="C205">
        <v>213.95</v>
      </c>
      <c r="D205">
        <v>217</v>
      </c>
      <c r="E205">
        <v>213</v>
      </c>
      <c r="F205" t="str">
        <v>6.32M</v>
      </c>
      <c r="G205" t="str">
        <v>0.82%</v>
      </c>
      <c r="H205" s="1">
        <v>45078</v>
      </c>
      <c r="I205">
        <v>217</v>
      </c>
      <c r="J205">
        <v>213</v>
      </c>
      <c r="K205">
        <v>215</v>
      </c>
    </row>
    <row r="206" spans="1:11" x14ac:dyDescent="0.25">
      <c r="A206" s="1">
        <v>45077</v>
      </c>
      <c r="B206">
        <v>213.55</v>
      </c>
      <c r="C206">
        <v>216.9</v>
      </c>
      <c r="D206">
        <v>219</v>
      </c>
      <c r="E206">
        <v>212.9</v>
      </c>
      <c r="F206" t="str">
        <v>11.30M</v>
      </c>
      <c r="G206" t="str">
        <v>-1.54%</v>
      </c>
      <c r="H206" s="1">
        <v>45077</v>
      </c>
      <c r="I206">
        <v>219</v>
      </c>
      <c r="J206">
        <v>212.9</v>
      </c>
      <c r="K206">
        <v>215.95</v>
      </c>
    </row>
    <row r="207" spans="1:11" x14ac:dyDescent="0.25">
      <c r="A207" s="1">
        <v>45076</v>
      </c>
      <c r="B207">
        <v>216.9</v>
      </c>
      <c r="C207">
        <v>218</v>
      </c>
      <c r="D207">
        <v>218.45</v>
      </c>
      <c r="E207">
        <v>215</v>
      </c>
      <c r="F207" t="str">
        <v>11.98M</v>
      </c>
      <c r="G207" t="str">
        <v>-0.05%</v>
      </c>
      <c r="H207" s="1">
        <v>45076</v>
      </c>
      <c r="I207">
        <v>218.45</v>
      </c>
      <c r="J207">
        <v>215</v>
      </c>
      <c r="K207">
        <v>216.72499999999999</v>
      </c>
    </row>
    <row r="208" spans="1:11" x14ac:dyDescent="0.25">
      <c r="A208" s="1">
        <v>45075</v>
      </c>
      <c r="B208">
        <v>217</v>
      </c>
      <c r="C208">
        <v>213</v>
      </c>
      <c r="D208">
        <v>217.7</v>
      </c>
      <c r="E208">
        <v>211.7</v>
      </c>
      <c r="F208" t="str">
        <v>12.96M</v>
      </c>
      <c r="G208" t="str">
        <v>2.26%</v>
      </c>
      <c r="H208" s="1">
        <v>45075</v>
      </c>
      <c r="I208">
        <v>217.7</v>
      </c>
      <c r="J208">
        <v>211.7</v>
      </c>
      <c r="K208">
        <v>214.7</v>
      </c>
    </row>
    <row r="209" spans="1:11" x14ac:dyDescent="0.25">
      <c r="A209" s="1">
        <v>45072</v>
      </c>
      <c r="B209">
        <v>212.2</v>
      </c>
      <c r="C209">
        <v>212.25</v>
      </c>
      <c r="D209">
        <v>213.8</v>
      </c>
      <c r="E209">
        <v>210.65</v>
      </c>
      <c r="F209" t="str">
        <v>8.48M</v>
      </c>
      <c r="G209" t="str">
        <v>0.66%</v>
      </c>
      <c r="H209" s="1">
        <v>45072</v>
      </c>
      <c r="I209">
        <v>213.8</v>
      </c>
      <c r="J209">
        <v>210.65</v>
      </c>
      <c r="K209">
        <v>212.22500000000002</v>
      </c>
    </row>
    <row r="210" spans="1:11" x14ac:dyDescent="0.25">
      <c r="A210" s="1">
        <v>45071</v>
      </c>
      <c r="B210">
        <v>210.8</v>
      </c>
      <c r="C210">
        <v>207.2</v>
      </c>
      <c r="D210">
        <v>211.2</v>
      </c>
      <c r="E210">
        <v>206.55</v>
      </c>
      <c r="F210" t="str">
        <v>8.71M</v>
      </c>
      <c r="G210" t="str">
        <v>1.76%</v>
      </c>
      <c r="H210" s="1">
        <v>45071</v>
      </c>
      <c r="I210">
        <v>211.2</v>
      </c>
      <c r="J210">
        <v>206.55</v>
      </c>
      <c r="K210">
        <v>208.875</v>
      </c>
    </row>
    <row r="211" spans="1:11" x14ac:dyDescent="0.25">
      <c r="A211" s="1">
        <v>45070</v>
      </c>
      <c r="B211">
        <v>207.15</v>
      </c>
      <c r="C211">
        <v>206.65</v>
      </c>
      <c r="D211">
        <v>208</v>
      </c>
      <c r="E211">
        <v>205.55</v>
      </c>
      <c r="F211" t="str">
        <v>5.45M</v>
      </c>
      <c r="G211" t="str">
        <v>0.12%</v>
      </c>
      <c r="H211" s="1">
        <v>45070</v>
      </c>
      <c r="I211">
        <v>208</v>
      </c>
      <c r="J211">
        <v>205.55</v>
      </c>
      <c r="K211">
        <v>206.77500000000001</v>
      </c>
    </row>
    <row r="212" spans="1:11" x14ac:dyDescent="0.25">
      <c r="A212" s="1">
        <v>45069</v>
      </c>
      <c r="B212">
        <v>206.9</v>
      </c>
      <c r="C212">
        <v>206.5</v>
      </c>
      <c r="D212">
        <v>207.45</v>
      </c>
      <c r="E212">
        <v>205.5</v>
      </c>
      <c r="F212" t="str">
        <v>5.02M</v>
      </c>
      <c r="G212" t="str">
        <v>0.34%</v>
      </c>
      <c r="H212" s="1">
        <v>45069</v>
      </c>
      <c r="I212">
        <v>207.45</v>
      </c>
      <c r="J212">
        <v>205.5</v>
      </c>
      <c r="K212">
        <v>206.47499999999999</v>
      </c>
    </row>
    <row r="213" spans="1:11" x14ac:dyDescent="0.25">
      <c r="A213" s="1">
        <v>45068</v>
      </c>
      <c r="B213">
        <v>206.2</v>
      </c>
      <c r="C213">
        <v>206</v>
      </c>
      <c r="D213">
        <v>206.9</v>
      </c>
      <c r="E213">
        <v>204.1</v>
      </c>
      <c r="F213" t="str">
        <v>5.58M</v>
      </c>
      <c r="G213" t="str">
        <v>0.17%</v>
      </c>
      <c r="H213" s="1">
        <v>45068</v>
      </c>
      <c r="I213">
        <v>206.9</v>
      </c>
      <c r="J213">
        <v>204.1</v>
      </c>
      <c r="K213">
        <v>205.5</v>
      </c>
    </row>
    <row r="214" spans="1:11" x14ac:dyDescent="0.25">
      <c r="A214" s="1">
        <v>45065</v>
      </c>
      <c r="B214">
        <v>205.85</v>
      </c>
      <c r="C214">
        <v>206.3</v>
      </c>
      <c r="D214">
        <v>206.5</v>
      </c>
      <c r="E214">
        <v>201.8</v>
      </c>
      <c r="F214" t="str">
        <v>9.00M</v>
      </c>
      <c r="G214" t="str">
        <v>0.61%</v>
      </c>
      <c r="H214" s="1">
        <v>45065</v>
      </c>
      <c r="I214">
        <v>206.5</v>
      </c>
      <c r="J214">
        <v>201.8</v>
      </c>
      <c r="K214">
        <v>204.15</v>
      </c>
    </row>
    <row r="215" spans="1:11" x14ac:dyDescent="0.25">
      <c r="A215" s="1">
        <v>45064</v>
      </c>
      <c r="B215">
        <v>204.6</v>
      </c>
      <c r="C215">
        <v>209</v>
      </c>
      <c r="D215">
        <v>209.7</v>
      </c>
      <c r="E215">
        <v>204.1</v>
      </c>
      <c r="F215" t="str">
        <v>8.25M</v>
      </c>
      <c r="G215" t="str">
        <v>-1.52%</v>
      </c>
      <c r="H215" s="1">
        <v>45064</v>
      </c>
      <c r="I215">
        <v>209.7</v>
      </c>
      <c r="J215">
        <v>204.1</v>
      </c>
      <c r="K215">
        <v>206.89999999999998</v>
      </c>
    </row>
    <row r="216" spans="1:11" x14ac:dyDescent="0.25">
      <c r="A216" s="1">
        <v>45063</v>
      </c>
      <c r="B216">
        <v>207.75</v>
      </c>
      <c r="C216">
        <v>212.4</v>
      </c>
      <c r="D216">
        <v>212.4</v>
      </c>
      <c r="E216">
        <v>206.85</v>
      </c>
      <c r="F216" t="str">
        <v>9.11M</v>
      </c>
      <c r="G216" t="str">
        <v>-1.70%</v>
      </c>
      <c r="H216" s="1">
        <v>45063</v>
      </c>
      <c r="I216">
        <v>212.4</v>
      </c>
      <c r="J216">
        <v>206.85</v>
      </c>
      <c r="K216">
        <v>209.625</v>
      </c>
    </row>
    <row r="217" spans="1:11" x14ac:dyDescent="0.25">
      <c r="A217" s="1">
        <v>45062</v>
      </c>
      <c r="B217">
        <v>211.35</v>
      </c>
      <c r="C217">
        <v>208.85</v>
      </c>
      <c r="D217">
        <v>215</v>
      </c>
      <c r="E217">
        <v>208.2</v>
      </c>
      <c r="F217" t="str">
        <v>18.20M</v>
      </c>
      <c r="G217" t="str">
        <v>1.54%</v>
      </c>
      <c r="H217" s="1">
        <v>45062</v>
      </c>
      <c r="I217">
        <v>215</v>
      </c>
      <c r="J217">
        <v>208.2</v>
      </c>
      <c r="K217">
        <v>211.6</v>
      </c>
    </row>
    <row r="218" spans="1:11" x14ac:dyDescent="0.25">
      <c r="A218" s="1">
        <v>45061</v>
      </c>
      <c r="B218">
        <v>208.15</v>
      </c>
      <c r="C218">
        <v>207.65</v>
      </c>
      <c r="D218">
        <v>209.4</v>
      </c>
      <c r="E218">
        <v>206.45</v>
      </c>
      <c r="F218" t="str">
        <v>6.74M</v>
      </c>
      <c r="G218" t="str">
        <v>0.53%</v>
      </c>
      <c r="H218" s="1">
        <v>45061</v>
      </c>
      <c r="I218">
        <v>209.4</v>
      </c>
      <c r="J218">
        <v>206.45</v>
      </c>
      <c r="K218">
        <v>207.92500000000001</v>
      </c>
    </row>
    <row r="219" spans="1:11" x14ac:dyDescent="0.25">
      <c r="A219" s="1">
        <v>45058</v>
      </c>
      <c r="B219">
        <v>207.05</v>
      </c>
      <c r="C219">
        <v>206.85</v>
      </c>
      <c r="D219">
        <v>207.8</v>
      </c>
      <c r="E219">
        <v>206.15</v>
      </c>
      <c r="F219" t="str">
        <v>7.30M</v>
      </c>
      <c r="G219" t="str">
        <v>0.36%</v>
      </c>
      <c r="H219" s="1">
        <v>45058</v>
      </c>
      <c r="I219">
        <v>207.8</v>
      </c>
      <c r="J219">
        <v>206.15</v>
      </c>
      <c r="K219">
        <v>206.97500000000002</v>
      </c>
    </row>
    <row r="220" spans="1:11" x14ac:dyDescent="0.25">
      <c r="A220" s="1">
        <v>45057</v>
      </c>
      <c r="B220">
        <v>206.3</v>
      </c>
      <c r="C220">
        <v>204.5</v>
      </c>
      <c r="D220">
        <v>207.2</v>
      </c>
      <c r="E220">
        <v>204.15</v>
      </c>
      <c r="F220" t="str">
        <v>8.99M</v>
      </c>
      <c r="G220" t="str">
        <v>1.05%</v>
      </c>
      <c r="H220" s="1">
        <v>45057</v>
      </c>
      <c r="I220">
        <v>207.2</v>
      </c>
      <c r="J220">
        <v>204.15</v>
      </c>
      <c r="K220">
        <v>205.67500000000001</v>
      </c>
    </row>
    <row r="221" spans="1:11" x14ac:dyDescent="0.25">
      <c r="A221" s="1">
        <v>45056</v>
      </c>
      <c r="B221">
        <v>204.15</v>
      </c>
      <c r="C221">
        <v>203.5</v>
      </c>
      <c r="D221">
        <v>204.45</v>
      </c>
      <c r="E221">
        <v>202.2</v>
      </c>
      <c r="F221" t="str">
        <v>5.03M</v>
      </c>
      <c r="G221" t="str">
        <v>0.42%</v>
      </c>
      <c r="H221" s="1">
        <v>45056</v>
      </c>
      <c r="I221">
        <v>204.45</v>
      </c>
      <c r="J221">
        <v>202.2</v>
      </c>
      <c r="K221">
        <v>203.32499999999999</v>
      </c>
    </row>
    <row r="222" spans="1:11" x14ac:dyDescent="0.25">
      <c r="A222" s="1">
        <v>45055</v>
      </c>
      <c r="B222">
        <v>203.3</v>
      </c>
      <c r="C222">
        <v>203.75</v>
      </c>
      <c r="D222">
        <v>205.1</v>
      </c>
      <c r="E222">
        <v>202.4</v>
      </c>
      <c r="F222" t="str">
        <v>7.96M</v>
      </c>
      <c r="G222" t="str">
        <v>0.30%</v>
      </c>
      <c r="H222" s="1">
        <v>45055</v>
      </c>
      <c r="I222">
        <v>205.1</v>
      </c>
      <c r="J222">
        <v>202.4</v>
      </c>
      <c r="K222">
        <v>203.75</v>
      </c>
    </row>
    <row r="223" spans="1:11" x14ac:dyDescent="0.25">
      <c r="A223" s="1">
        <v>45054</v>
      </c>
      <c r="B223">
        <v>202.7</v>
      </c>
      <c r="C223">
        <v>201.5</v>
      </c>
      <c r="D223">
        <v>203.2</v>
      </c>
      <c r="E223">
        <v>199.5</v>
      </c>
      <c r="F223" t="str">
        <v>7.72M</v>
      </c>
      <c r="G223" t="str">
        <v>1.27%</v>
      </c>
      <c r="H223" s="1">
        <v>45054</v>
      </c>
      <c r="I223">
        <v>203.2</v>
      </c>
      <c r="J223">
        <v>199.5</v>
      </c>
      <c r="K223">
        <v>201.35</v>
      </c>
    </row>
    <row r="224" spans="1:11" x14ac:dyDescent="0.25">
      <c r="A224" s="1">
        <v>45051</v>
      </c>
      <c r="B224">
        <v>200.15</v>
      </c>
      <c r="C224">
        <v>203.9</v>
      </c>
      <c r="D224">
        <v>205.6</v>
      </c>
      <c r="E224">
        <v>199.4</v>
      </c>
      <c r="F224" t="str">
        <v>16.34M</v>
      </c>
      <c r="G224" t="str">
        <v>-1.82%</v>
      </c>
      <c r="H224" s="1">
        <v>45051</v>
      </c>
      <c r="I224">
        <v>205.6</v>
      </c>
      <c r="J224">
        <v>199.4</v>
      </c>
      <c r="K224">
        <v>202.5</v>
      </c>
    </row>
    <row r="225" spans="1:11" x14ac:dyDescent="0.25">
      <c r="A225" s="1">
        <v>45050</v>
      </c>
      <c r="B225">
        <v>203.85</v>
      </c>
      <c r="C225">
        <v>203.9</v>
      </c>
      <c r="D225">
        <v>204.55</v>
      </c>
      <c r="E225">
        <v>202.1</v>
      </c>
      <c r="F225" t="str">
        <v>8.21M</v>
      </c>
      <c r="G225" t="str">
        <v>0.02%</v>
      </c>
      <c r="H225" s="1">
        <v>45050</v>
      </c>
      <c r="I225">
        <v>204.55</v>
      </c>
      <c r="J225">
        <v>202.1</v>
      </c>
      <c r="K225">
        <v>203.32499999999999</v>
      </c>
    </row>
    <row r="226" spans="1:11" x14ac:dyDescent="0.25">
      <c r="A226" s="1">
        <v>45049</v>
      </c>
      <c r="B226">
        <v>203.8</v>
      </c>
      <c r="C226">
        <v>201.8</v>
      </c>
      <c r="D226">
        <v>204.25</v>
      </c>
      <c r="E226">
        <v>200.45</v>
      </c>
      <c r="F226" t="str">
        <v>8.64M</v>
      </c>
      <c r="G226" t="str">
        <v>1.02%</v>
      </c>
      <c r="H226" s="1">
        <v>45049</v>
      </c>
      <c r="I226">
        <v>204.25</v>
      </c>
      <c r="J226">
        <v>200.45</v>
      </c>
      <c r="K226">
        <v>202.35</v>
      </c>
    </row>
    <row r="227" spans="1:11" x14ac:dyDescent="0.25">
      <c r="A227" s="1">
        <v>45048</v>
      </c>
      <c r="B227">
        <v>201.75</v>
      </c>
      <c r="C227">
        <v>201.95</v>
      </c>
      <c r="D227">
        <v>202.95</v>
      </c>
      <c r="E227">
        <v>200.4</v>
      </c>
      <c r="F227" t="str">
        <v>6.88M</v>
      </c>
      <c r="G227" t="str">
        <v>0.32%</v>
      </c>
      <c r="H227" s="1">
        <v>45048</v>
      </c>
      <c r="I227">
        <v>202.95</v>
      </c>
      <c r="J227">
        <v>200.4</v>
      </c>
      <c r="K227">
        <v>201.67500000000001</v>
      </c>
    </row>
    <row r="228" spans="1:11" x14ac:dyDescent="0.25">
      <c r="A228" s="1">
        <v>45044</v>
      </c>
      <c r="B228">
        <v>201.1</v>
      </c>
      <c r="C228">
        <v>199.5</v>
      </c>
      <c r="D228">
        <v>201.55</v>
      </c>
      <c r="E228">
        <v>199</v>
      </c>
      <c r="F228" t="str">
        <v>7.95M</v>
      </c>
      <c r="G228" t="str">
        <v>1.31%</v>
      </c>
      <c r="H228" s="1">
        <v>45044</v>
      </c>
      <c r="I228">
        <v>201.55</v>
      </c>
      <c r="J228">
        <v>199</v>
      </c>
      <c r="K228">
        <v>200.27500000000001</v>
      </c>
    </row>
    <row r="229" spans="1:11" x14ac:dyDescent="0.25">
      <c r="A229" s="1">
        <v>45043</v>
      </c>
      <c r="B229">
        <v>198.5</v>
      </c>
      <c r="C229">
        <v>198.45</v>
      </c>
      <c r="D229">
        <v>199.95</v>
      </c>
      <c r="E229">
        <v>197.65</v>
      </c>
      <c r="F229" t="str">
        <v>5.22M</v>
      </c>
      <c r="G229" t="str">
        <v>0.15%</v>
      </c>
      <c r="H229" s="1">
        <v>45043</v>
      </c>
      <c r="I229">
        <v>199.95</v>
      </c>
      <c r="J229">
        <v>197.65</v>
      </c>
      <c r="K229">
        <v>198.8</v>
      </c>
    </row>
    <row r="230" spans="1:11" x14ac:dyDescent="0.25">
      <c r="A230" s="1">
        <v>45042</v>
      </c>
      <c r="B230">
        <v>198.2</v>
      </c>
      <c r="C230">
        <v>197.65</v>
      </c>
      <c r="D230">
        <v>198.95</v>
      </c>
      <c r="E230">
        <v>196.15</v>
      </c>
      <c r="F230" t="str">
        <v>4.91M</v>
      </c>
      <c r="G230" t="str">
        <v>0.28%</v>
      </c>
      <c r="H230" s="1">
        <v>45042</v>
      </c>
      <c r="I230">
        <v>198.95</v>
      </c>
      <c r="J230">
        <v>196.15</v>
      </c>
      <c r="K230">
        <v>197.55</v>
      </c>
    </row>
    <row r="231" spans="1:11" x14ac:dyDescent="0.25">
      <c r="A231" s="1">
        <v>45041</v>
      </c>
      <c r="B231">
        <v>197.65</v>
      </c>
      <c r="C231">
        <v>195.85</v>
      </c>
      <c r="D231">
        <v>198.8</v>
      </c>
      <c r="E231">
        <v>195.35</v>
      </c>
      <c r="F231" t="str">
        <v>5.96M</v>
      </c>
      <c r="G231" t="str">
        <v>0.92%</v>
      </c>
      <c r="H231" s="1">
        <v>45041</v>
      </c>
      <c r="I231">
        <v>198.8</v>
      </c>
      <c r="J231">
        <v>195.35</v>
      </c>
      <c r="K231">
        <v>197.07499999999999</v>
      </c>
    </row>
    <row r="232" spans="1:11" x14ac:dyDescent="0.25">
      <c r="A232" s="1">
        <v>45040</v>
      </c>
      <c r="B232">
        <v>195.85</v>
      </c>
      <c r="C232">
        <v>196.5</v>
      </c>
      <c r="D232">
        <v>196.7</v>
      </c>
      <c r="E232">
        <v>194.8</v>
      </c>
      <c r="F232" t="str">
        <v>5.02M</v>
      </c>
      <c r="G232" t="str">
        <v>0.08%</v>
      </c>
      <c r="H232" s="1">
        <v>45040</v>
      </c>
      <c r="I232">
        <v>196.7</v>
      </c>
      <c r="J232">
        <v>194.8</v>
      </c>
      <c r="K232">
        <v>195.75</v>
      </c>
    </row>
    <row r="233" spans="1:11" x14ac:dyDescent="0.25">
      <c r="A233" s="1">
        <v>45037</v>
      </c>
      <c r="B233">
        <v>195.7</v>
      </c>
      <c r="C233">
        <v>196.95</v>
      </c>
      <c r="D233">
        <v>196.95</v>
      </c>
      <c r="E233">
        <v>194.5</v>
      </c>
      <c r="F233" t="str">
        <v>4.02M</v>
      </c>
      <c r="G233" t="str">
        <v>-0.36%</v>
      </c>
      <c r="H233" s="1">
        <v>45037</v>
      </c>
      <c r="I233">
        <v>196.95</v>
      </c>
      <c r="J233">
        <v>194.5</v>
      </c>
      <c r="K233">
        <v>195.72499999999999</v>
      </c>
    </row>
    <row r="234" spans="1:11" x14ac:dyDescent="0.25">
      <c r="A234" s="1">
        <v>45036</v>
      </c>
      <c r="B234">
        <v>196.4</v>
      </c>
      <c r="C234">
        <v>193.55</v>
      </c>
      <c r="D234">
        <v>196.8</v>
      </c>
      <c r="E234">
        <v>193.45</v>
      </c>
      <c r="F234" t="str">
        <v>6.09M</v>
      </c>
      <c r="G234" t="str">
        <v>1.52%</v>
      </c>
      <c r="H234" s="1">
        <v>45036</v>
      </c>
      <c r="I234">
        <v>196.8</v>
      </c>
      <c r="J234">
        <v>193.45</v>
      </c>
      <c r="K234">
        <v>195.125</v>
      </c>
    </row>
    <row r="235" spans="1:11" x14ac:dyDescent="0.25">
      <c r="A235" s="1">
        <v>45035</v>
      </c>
      <c r="B235">
        <v>193.45</v>
      </c>
      <c r="C235">
        <v>197.55</v>
      </c>
      <c r="D235">
        <v>197.75</v>
      </c>
      <c r="E235">
        <v>193.05</v>
      </c>
      <c r="F235" t="str">
        <v>6.75M</v>
      </c>
      <c r="G235" t="str">
        <v>-1.93%</v>
      </c>
      <c r="H235" s="1">
        <v>45035</v>
      </c>
      <c r="I235">
        <v>197.75</v>
      </c>
      <c r="J235">
        <v>193.05</v>
      </c>
      <c r="K235">
        <v>195.4</v>
      </c>
    </row>
    <row r="236" spans="1:11" x14ac:dyDescent="0.25">
      <c r="A236" s="1">
        <v>45034</v>
      </c>
      <c r="B236">
        <v>197.25</v>
      </c>
      <c r="C236">
        <v>197.5</v>
      </c>
      <c r="D236">
        <v>198.2</v>
      </c>
      <c r="E236">
        <v>196.15</v>
      </c>
      <c r="F236" t="str">
        <v>4.25M</v>
      </c>
      <c r="G236" t="str">
        <v>0.15%</v>
      </c>
      <c r="H236" s="1">
        <v>45034</v>
      </c>
      <c r="I236">
        <v>198.2</v>
      </c>
      <c r="J236">
        <v>196.15</v>
      </c>
      <c r="K236">
        <v>197.17500000000001</v>
      </c>
    </row>
    <row r="237" spans="1:11" x14ac:dyDescent="0.25">
      <c r="A237" s="1">
        <v>45033</v>
      </c>
      <c r="B237">
        <v>196.95</v>
      </c>
      <c r="C237">
        <v>196.3</v>
      </c>
      <c r="D237">
        <v>197.6</v>
      </c>
      <c r="E237">
        <v>194.8</v>
      </c>
      <c r="F237" t="str">
        <v>4.76M</v>
      </c>
      <c r="G237" t="str">
        <v>0.33%</v>
      </c>
      <c r="H237" s="1">
        <v>45033</v>
      </c>
      <c r="I237">
        <v>197.6</v>
      </c>
      <c r="J237">
        <v>194.8</v>
      </c>
      <c r="K237">
        <v>196.2</v>
      </c>
    </row>
    <row r="238" spans="1:11" x14ac:dyDescent="0.25">
      <c r="A238" s="1">
        <v>45029</v>
      </c>
      <c r="B238">
        <v>196.3</v>
      </c>
      <c r="C238">
        <v>197.2</v>
      </c>
      <c r="D238">
        <v>197.2</v>
      </c>
      <c r="E238">
        <v>194.25</v>
      </c>
      <c r="F238" t="str">
        <v>6.45M</v>
      </c>
      <c r="G238" t="str">
        <v>-0.41%</v>
      </c>
      <c r="H238" s="1">
        <v>45029</v>
      </c>
      <c r="I238">
        <v>197.2</v>
      </c>
      <c r="J238">
        <v>194.25</v>
      </c>
      <c r="K238">
        <v>195.72499999999999</v>
      </c>
    </row>
    <row r="239" spans="1:11" x14ac:dyDescent="0.25">
      <c r="A239" s="1">
        <v>45028</v>
      </c>
      <c r="B239">
        <v>197.1</v>
      </c>
      <c r="C239">
        <v>198</v>
      </c>
      <c r="D239">
        <v>198.6</v>
      </c>
      <c r="E239">
        <v>195.55</v>
      </c>
      <c r="F239" t="str">
        <v>8.18M</v>
      </c>
      <c r="G239" t="str">
        <v>-0.23%</v>
      </c>
      <c r="H239" s="1">
        <v>45028</v>
      </c>
      <c r="I239">
        <v>198.6</v>
      </c>
      <c r="J239">
        <v>195.55</v>
      </c>
      <c r="K239">
        <v>197.07499999999999</v>
      </c>
    </row>
    <row r="240" spans="1:11" x14ac:dyDescent="0.25">
      <c r="A240" s="1">
        <v>45027</v>
      </c>
      <c r="B240">
        <v>197.55</v>
      </c>
      <c r="C240">
        <v>197</v>
      </c>
      <c r="D240">
        <v>197.9</v>
      </c>
      <c r="E240">
        <v>195.8</v>
      </c>
      <c r="F240" t="str">
        <v>4.96M</v>
      </c>
      <c r="G240" t="str">
        <v>0.95%</v>
      </c>
      <c r="H240" s="1">
        <v>45027</v>
      </c>
      <c r="I240">
        <v>197.9</v>
      </c>
      <c r="J240">
        <v>195.8</v>
      </c>
      <c r="K240">
        <v>196.85000000000002</v>
      </c>
    </row>
    <row r="241" spans="1:11" x14ac:dyDescent="0.25">
      <c r="A241" s="1">
        <v>45026</v>
      </c>
      <c r="B241">
        <v>195.7</v>
      </c>
      <c r="C241">
        <v>195.5</v>
      </c>
      <c r="D241">
        <v>197.75</v>
      </c>
      <c r="E241">
        <v>195.1</v>
      </c>
      <c r="F241" t="str">
        <v>7.75M</v>
      </c>
      <c r="G241" t="str">
        <v>0.23%</v>
      </c>
      <c r="H241" s="1">
        <v>45026</v>
      </c>
      <c r="I241">
        <v>197.75</v>
      </c>
      <c r="J241">
        <v>195.1</v>
      </c>
      <c r="K241">
        <v>196.42500000000001</v>
      </c>
    </row>
    <row r="242" spans="1:11" x14ac:dyDescent="0.25">
      <c r="A242" s="1">
        <v>45022</v>
      </c>
      <c r="B242">
        <v>195.25</v>
      </c>
      <c r="C242">
        <v>193.5</v>
      </c>
      <c r="D242">
        <v>196</v>
      </c>
      <c r="E242">
        <v>192.1</v>
      </c>
      <c r="F242" t="str">
        <v>8.90M</v>
      </c>
      <c r="G242" t="str">
        <v>0.33%</v>
      </c>
      <c r="H242" s="1">
        <v>45022</v>
      </c>
      <c r="I242">
        <v>196</v>
      </c>
      <c r="J242">
        <v>192.1</v>
      </c>
      <c r="K242">
        <v>194.05</v>
      </c>
    </row>
    <row r="243" spans="1:11" x14ac:dyDescent="0.25">
      <c r="A243" s="1">
        <v>45021</v>
      </c>
      <c r="B243">
        <v>194.6</v>
      </c>
      <c r="C243">
        <v>194.65</v>
      </c>
      <c r="D243">
        <v>194.95</v>
      </c>
      <c r="E243">
        <v>192.5</v>
      </c>
      <c r="F243" t="str">
        <v>7.80M</v>
      </c>
      <c r="G243" t="str">
        <v>0.34%</v>
      </c>
      <c r="H243" s="1">
        <v>45021</v>
      </c>
      <c r="I243">
        <v>194.95</v>
      </c>
      <c r="J243">
        <v>192.5</v>
      </c>
      <c r="K243">
        <v>193.72499999999999</v>
      </c>
    </row>
    <row r="244" spans="1:11" x14ac:dyDescent="0.25">
      <c r="A244" s="1">
        <v>45019</v>
      </c>
      <c r="B244">
        <v>193.95</v>
      </c>
      <c r="C244">
        <v>193.35</v>
      </c>
      <c r="D244">
        <v>196.05</v>
      </c>
      <c r="E244">
        <v>192.05</v>
      </c>
      <c r="F244" t="str">
        <v>14.93M</v>
      </c>
      <c r="G244" t="str">
        <v>1.94%</v>
      </c>
      <c r="H244" s="1">
        <v>45019</v>
      </c>
      <c r="I244">
        <v>196.05</v>
      </c>
      <c r="J244">
        <v>192.05</v>
      </c>
      <c r="K244">
        <v>194.05</v>
      </c>
    </row>
    <row r="245" spans="1:11" x14ac:dyDescent="0.25">
      <c r="A245" s="1">
        <v>45016</v>
      </c>
      <c r="B245">
        <v>190.25</v>
      </c>
      <c r="C245">
        <v>188.5</v>
      </c>
      <c r="D245">
        <v>191.6</v>
      </c>
      <c r="E245">
        <v>187.95</v>
      </c>
      <c r="F245" t="str">
        <v>13.52M</v>
      </c>
      <c r="G245" t="str">
        <v>2.56%</v>
      </c>
      <c r="H245" s="1">
        <v>45016</v>
      </c>
      <c r="I245">
        <v>191.6</v>
      </c>
      <c r="J245">
        <v>187.95</v>
      </c>
      <c r="K245">
        <v>189.77499999999998</v>
      </c>
    </row>
    <row r="246" spans="1:11" x14ac:dyDescent="0.25">
      <c r="A246" s="1">
        <v>45014</v>
      </c>
      <c r="B246">
        <v>185.5</v>
      </c>
      <c r="C246">
        <v>184.5</v>
      </c>
      <c r="D246">
        <v>187.7</v>
      </c>
      <c r="E246">
        <v>183.3</v>
      </c>
      <c r="F246" t="str">
        <v>17.48M</v>
      </c>
      <c r="G246" t="str">
        <v>0.84%</v>
      </c>
      <c r="H246" s="1">
        <v>45014</v>
      </c>
      <c r="I246">
        <v>187.7</v>
      </c>
      <c r="J246">
        <v>183.3</v>
      </c>
      <c r="K246">
        <v>185.5</v>
      </c>
    </row>
    <row r="247" spans="1:11" x14ac:dyDescent="0.25">
      <c r="A247" s="1">
        <v>45013</v>
      </c>
      <c r="B247">
        <v>183.95</v>
      </c>
      <c r="C247">
        <v>186.7</v>
      </c>
      <c r="D247">
        <v>187.5</v>
      </c>
      <c r="E247">
        <v>182.35</v>
      </c>
      <c r="F247" t="str">
        <v>12.02M</v>
      </c>
      <c r="G247" t="str">
        <v>-1.45%</v>
      </c>
      <c r="H247" s="1">
        <v>45013</v>
      </c>
      <c r="I247">
        <v>187.5</v>
      </c>
      <c r="J247">
        <v>182.35</v>
      </c>
      <c r="K247">
        <v>184.92500000000001</v>
      </c>
    </row>
    <row r="248" spans="1:11" x14ac:dyDescent="0.25">
      <c r="A248" s="1">
        <v>45012</v>
      </c>
      <c r="B248">
        <v>186.65</v>
      </c>
      <c r="C248">
        <v>192.9</v>
      </c>
      <c r="D248">
        <v>194</v>
      </c>
      <c r="E248">
        <v>184.45</v>
      </c>
      <c r="F248" t="str">
        <v>22.25M</v>
      </c>
      <c r="G248" t="str">
        <v>-3.16%</v>
      </c>
      <c r="H248" s="1">
        <v>45012</v>
      </c>
      <c r="I248">
        <v>194</v>
      </c>
      <c r="J248">
        <v>184.45</v>
      </c>
      <c r="K248">
        <v>189.22499999999999</v>
      </c>
    </row>
    <row r="249" spans="1:11" x14ac:dyDescent="0.25">
      <c r="A249" s="1">
        <v>45009</v>
      </c>
      <c r="B249">
        <v>192.75</v>
      </c>
      <c r="C249">
        <v>200.1</v>
      </c>
      <c r="D249">
        <v>201.25</v>
      </c>
      <c r="E249">
        <v>192.1</v>
      </c>
      <c r="F249" t="str">
        <v>16.01M</v>
      </c>
      <c r="G249" t="str">
        <v>-3.67%</v>
      </c>
      <c r="H249" s="1">
        <v>45009</v>
      </c>
      <c r="I249">
        <v>201.25</v>
      </c>
      <c r="J249">
        <v>192.1</v>
      </c>
      <c r="K249">
        <v>196.67500000000001</v>
      </c>
    </row>
    <row r="250" spans="1:11" x14ac:dyDescent="0.25">
      <c r="A250" s="1">
        <v>45008</v>
      </c>
      <c r="B250">
        <v>200.1</v>
      </c>
      <c r="C250">
        <v>200</v>
      </c>
      <c r="D250">
        <v>202.2</v>
      </c>
      <c r="E250">
        <v>199.55</v>
      </c>
      <c r="F250" t="str">
        <v>5.37M</v>
      </c>
      <c r="G250" t="str">
        <v>-0.42%</v>
      </c>
      <c r="H250" s="1">
        <v>45008</v>
      </c>
      <c r="I250">
        <v>202.2</v>
      </c>
      <c r="J250">
        <v>199.55</v>
      </c>
      <c r="K250">
        <v>200.875</v>
      </c>
    </row>
    <row r="251" spans="1:11" x14ac:dyDescent="0.25">
      <c r="A251" s="1">
        <v>45007</v>
      </c>
      <c r="B251">
        <v>200.95</v>
      </c>
      <c r="C251">
        <v>203.35</v>
      </c>
      <c r="D251">
        <v>203.8</v>
      </c>
      <c r="E251">
        <v>200.5</v>
      </c>
      <c r="F251" t="str">
        <v>7.56M</v>
      </c>
      <c r="G251" t="str">
        <v>-0.67%</v>
      </c>
      <c r="H251" s="1">
        <v>45007</v>
      </c>
      <c r="I251">
        <v>203.8</v>
      </c>
      <c r="J251">
        <v>200.5</v>
      </c>
      <c r="K251">
        <v>202.15</v>
      </c>
    </row>
    <row r="252" spans="1:11" x14ac:dyDescent="0.25">
      <c r="A252" s="1">
        <v>45006</v>
      </c>
      <c r="B252">
        <v>202.3</v>
      </c>
      <c r="C252">
        <v>203</v>
      </c>
      <c r="D252">
        <v>203.6</v>
      </c>
      <c r="E252">
        <v>201.6</v>
      </c>
      <c r="F252" t="str">
        <v>4.43M</v>
      </c>
      <c r="G252" t="str">
        <v>-0.15%</v>
      </c>
      <c r="H252" s="1">
        <v>45006</v>
      </c>
      <c r="I252">
        <v>203.6</v>
      </c>
      <c r="J252">
        <v>201.6</v>
      </c>
      <c r="K252">
        <v>202.6</v>
      </c>
    </row>
    <row r="253" spans="1:11" x14ac:dyDescent="0.25">
      <c r="A253" s="1">
        <v>45005</v>
      </c>
      <c r="B253">
        <v>202.6</v>
      </c>
      <c r="C253">
        <v>204.5</v>
      </c>
      <c r="D253">
        <v>204.55</v>
      </c>
      <c r="E253">
        <v>200.5</v>
      </c>
      <c r="F253" t="str">
        <v>6.10M</v>
      </c>
      <c r="G253" t="str">
        <v>-1.24%</v>
      </c>
      <c r="H253" s="1">
        <v>45005</v>
      </c>
      <c r="I253">
        <v>204.55</v>
      </c>
      <c r="J253">
        <v>200.5</v>
      </c>
      <c r="K253">
        <v>202.52500000000001</v>
      </c>
    </row>
    <row r="254" spans="1:11" x14ac:dyDescent="0.25">
      <c r="A254" s="1">
        <v>45002</v>
      </c>
      <c r="B254">
        <v>205.15</v>
      </c>
      <c r="C254">
        <v>204.45</v>
      </c>
      <c r="D254">
        <v>206.4</v>
      </c>
      <c r="E254">
        <v>203.65</v>
      </c>
      <c r="F254" t="str">
        <v>6.40M</v>
      </c>
      <c r="G254" t="str">
        <v>0.86%</v>
      </c>
      <c r="H254" s="1">
        <v>45002</v>
      </c>
      <c r="I254">
        <v>206.4</v>
      </c>
      <c r="J254">
        <v>203.65</v>
      </c>
      <c r="K254">
        <v>205.02500000000001</v>
      </c>
    </row>
    <row r="255" spans="1:11" x14ac:dyDescent="0.25">
      <c r="A255" s="1">
        <v>45001</v>
      </c>
      <c r="B255">
        <v>203.4</v>
      </c>
      <c r="C255">
        <v>202.95</v>
      </c>
      <c r="D255">
        <v>204.55</v>
      </c>
      <c r="E255">
        <v>198.85</v>
      </c>
      <c r="F255" t="str">
        <v>7.48M</v>
      </c>
      <c r="G255" t="str">
        <v>0.22%</v>
      </c>
      <c r="H255" s="1">
        <v>45001</v>
      </c>
      <c r="I255">
        <v>204.55</v>
      </c>
      <c r="J255">
        <v>198.85</v>
      </c>
      <c r="K255">
        <v>201.7</v>
      </c>
    </row>
    <row r="256" spans="1:11" x14ac:dyDescent="0.25">
      <c r="A256" s="1">
        <v>45000</v>
      </c>
      <c r="B256">
        <v>202.95</v>
      </c>
      <c r="C256">
        <v>205</v>
      </c>
      <c r="D256">
        <v>205.45</v>
      </c>
      <c r="E256">
        <v>202.55</v>
      </c>
      <c r="F256" t="str">
        <v>5.66M</v>
      </c>
      <c r="G256" t="str">
        <v>-0.22%</v>
      </c>
      <c r="H256" s="1">
        <v>45000</v>
      </c>
      <c r="I256">
        <v>205.45</v>
      </c>
      <c r="J256">
        <v>202.55</v>
      </c>
      <c r="K256">
        <v>204</v>
      </c>
    </row>
    <row r="257" spans="1:11" x14ac:dyDescent="0.25">
      <c r="A257" s="1">
        <v>44999</v>
      </c>
      <c r="B257">
        <v>203.4</v>
      </c>
      <c r="C257">
        <v>203.85</v>
      </c>
      <c r="D257">
        <v>205.2</v>
      </c>
      <c r="E257">
        <v>201.7</v>
      </c>
      <c r="F257" t="str">
        <v>7.28M</v>
      </c>
      <c r="G257" t="str">
        <v>0.27%</v>
      </c>
      <c r="H257" s="1">
        <v>44999</v>
      </c>
      <c r="I257">
        <v>205.2</v>
      </c>
      <c r="J257">
        <v>201.7</v>
      </c>
      <c r="K257">
        <v>203.45</v>
      </c>
    </row>
    <row r="258" spans="1:11" x14ac:dyDescent="0.25">
      <c r="A258" s="1">
        <v>44998</v>
      </c>
      <c r="B258">
        <v>202.85</v>
      </c>
      <c r="C258">
        <v>207.05</v>
      </c>
      <c r="D258">
        <v>209.2</v>
      </c>
      <c r="E258">
        <v>202.2</v>
      </c>
      <c r="F258" t="str">
        <v>7.25M</v>
      </c>
      <c r="G258" t="str">
        <v>-2.83%</v>
      </c>
      <c r="H258" s="1">
        <v>44998</v>
      </c>
      <c r="I258">
        <v>209.2</v>
      </c>
      <c r="J258">
        <v>202.2</v>
      </c>
      <c r="K258">
        <v>205.7</v>
      </c>
    </row>
    <row r="259" spans="1:11" x14ac:dyDescent="0.25">
      <c r="A259" s="1">
        <v>44995</v>
      </c>
      <c r="B259">
        <v>208.75</v>
      </c>
      <c r="C259">
        <v>208.05</v>
      </c>
      <c r="D259">
        <v>209.2</v>
      </c>
      <c r="E259">
        <v>206</v>
      </c>
      <c r="F259" t="str">
        <v>5.97M</v>
      </c>
      <c r="G259" t="str">
        <v>-0.48%</v>
      </c>
      <c r="H259" s="1">
        <v>44995</v>
      </c>
      <c r="I259">
        <v>209.2</v>
      </c>
      <c r="J259">
        <v>206</v>
      </c>
      <c r="K259">
        <v>207.6</v>
      </c>
    </row>
    <row r="260" spans="1:11" x14ac:dyDescent="0.25">
      <c r="A260" s="1">
        <v>44994</v>
      </c>
      <c r="B260">
        <v>209.75</v>
      </c>
      <c r="C260">
        <v>211.75</v>
      </c>
      <c r="D260">
        <v>212.75</v>
      </c>
      <c r="E260">
        <v>209.4</v>
      </c>
      <c r="F260" t="str">
        <v>7.48M</v>
      </c>
      <c r="G260" t="str">
        <v>-0.71%</v>
      </c>
      <c r="H260" s="1">
        <v>44994</v>
      </c>
      <c r="I260">
        <v>212.75</v>
      </c>
      <c r="J260">
        <v>209.4</v>
      </c>
      <c r="K260">
        <v>211.07499999999999</v>
      </c>
    </row>
    <row r="261" spans="1:11" x14ac:dyDescent="0.25">
      <c r="A261" s="1">
        <v>44993</v>
      </c>
      <c r="B261">
        <v>211.25</v>
      </c>
      <c r="C261">
        <v>209.45</v>
      </c>
      <c r="D261">
        <v>211.9</v>
      </c>
      <c r="E261">
        <v>208.1</v>
      </c>
      <c r="F261" t="str">
        <v>7.27M</v>
      </c>
      <c r="G261" t="str">
        <v>0.45%</v>
      </c>
      <c r="H261" s="1">
        <v>44993</v>
      </c>
      <c r="I261">
        <v>211.9</v>
      </c>
      <c r="J261">
        <v>208.1</v>
      </c>
      <c r="K261">
        <v>210</v>
      </c>
    </row>
    <row r="262" spans="1:11" x14ac:dyDescent="0.25">
      <c r="A262" s="1">
        <v>44991</v>
      </c>
      <c r="B262">
        <v>210.3</v>
      </c>
      <c r="C262">
        <v>208.5</v>
      </c>
      <c r="D262">
        <v>212.9</v>
      </c>
      <c r="E262">
        <v>208.1</v>
      </c>
      <c r="F262" t="str">
        <v>11.96M</v>
      </c>
      <c r="G262" t="str">
        <v>1.23%</v>
      </c>
      <c r="H262" s="1">
        <v>44991</v>
      </c>
      <c r="I262">
        <v>212.9</v>
      </c>
      <c r="J262">
        <v>208.1</v>
      </c>
      <c r="K262">
        <v>210.5</v>
      </c>
    </row>
    <row r="263" spans="1:11" x14ac:dyDescent="0.25">
      <c r="A263" s="1">
        <v>44988</v>
      </c>
      <c r="B263">
        <v>207.75</v>
      </c>
      <c r="C263">
        <v>206.1</v>
      </c>
      <c r="D263">
        <v>209.25</v>
      </c>
      <c r="E263">
        <v>206</v>
      </c>
      <c r="F263" t="str">
        <v>9.20M</v>
      </c>
      <c r="G263" t="str">
        <v>1.05%</v>
      </c>
      <c r="H263" s="1">
        <v>44988</v>
      </c>
      <c r="I263">
        <v>209.25</v>
      </c>
      <c r="J263">
        <v>206</v>
      </c>
      <c r="K263">
        <v>207.625</v>
      </c>
    </row>
    <row r="264" spans="1:11" x14ac:dyDescent="0.25">
      <c r="A264" s="1">
        <v>44987</v>
      </c>
      <c r="B264">
        <v>205.6</v>
      </c>
      <c r="C264">
        <v>204.5</v>
      </c>
      <c r="D264">
        <v>206.3</v>
      </c>
      <c r="E264">
        <v>203.55</v>
      </c>
      <c r="F264" t="str">
        <v>6.29M</v>
      </c>
      <c r="G264" t="str">
        <v>0.51%</v>
      </c>
      <c r="H264" s="1">
        <v>44987</v>
      </c>
      <c r="I264">
        <v>206.3</v>
      </c>
      <c r="J264">
        <v>203.55</v>
      </c>
      <c r="K264">
        <v>204.92500000000001</v>
      </c>
    </row>
    <row r="265" spans="1:11" x14ac:dyDescent="0.25">
      <c r="A265" s="1">
        <v>44986</v>
      </c>
      <c r="B265">
        <v>204.55</v>
      </c>
      <c r="C265">
        <v>203.3</v>
      </c>
      <c r="D265">
        <v>205.4</v>
      </c>
      <c r="E265">
        <v>202.4</v>
      </c>
      <c r="F265" t="str">
        <v>6.50M</v>
      </c>
      <c r="G265" t="str">
        <v>0.99%</v>
      </c>
      <c r="H265" s="1">
        <v>44986</v>
      </c>
      <c r="I265">
        <v>205.4</v>
      </c>
      <c r="J265">
        <v>202.4</v>
      </c>
      <c r="K265">
        <v>203.9</v>
      </c>
    </row>
    <row r="266" spans="1:11" x14ac:dyDescent="0.25">
      <c r="A266" s="1">
        <v>44985</v>
      </c>
      <c r="B266">
        <v>202.55</v>
      </c>
      <c r="C266">
        <v>200.95</v>
      </c>
      <c r="D266">
        <v>202.95</v>
      </c>
      <c r="E266">
        <v>199.55</v>
      </c>
      <c r="F266" t="str">
        <v>6.80M</v>
      </c>
      <c r="G266" t="str">
        <v>1.40%</v>
      </c>
      <c r="H266" s="1">
        <v>44985</v>
      </c>
      <c r="I266">
        <v>202.95</v>
      </c>
      <c r="J266">
        <v>199.55</v>
      </c>
      <c r="K266">
        <v>201.25</v>
      </c>
    </row>
    <row r="267" spans="1:11" x14ac:dyDescent="0.25">
      <c r="A267" s="1">
        <v>44984</v>
      </c>
      <c r="B267">
        <v>199.75</v>
      </c>
      <c r="C267">
        <v>201.95</v>
      </c>
      <c r="D267">
        <v>202.3</v>
      </c>
      <c r="E267">
        <v>197.5</v>
      </c>
      <c r="F267" t="str">
        <v>12.39M</v>
      </c>
      <c r="G267" t="str">
        <v>-1.26%</v>
      </c>
      <c r="H267" s="1">
        <v>44984</v>
      </c>
      <c r="I267">
        <v>202.3</v>
      </c>
      <c r="J267">
        <v>197.5</v>
      </c>
      <c r="K267">
        <v>199.9</v>
      </c>
    </row>
    <row r="268" spans="1:11" x14ac:dyDescent="0.25">
      <c r="A268" s="1">
        <v>44981</v>
      </c>
      <c r="B268">
        <v>202.3</v>
      </c>
      <c r="C268">
        <v>201.9</v>
      </c>
      <c r="D268">
        <v>202.95</v>
      </c>
      <c r="E268">
        <v>201.3</v>
      </c>
      <c r="F268" t="str">
        <v>5.21M</v>
      </c>
      <c r="G268" t="str">
        <v>0.50%</v>
      </c>
      <c r="H268" s="1">
        <v>44981</v>
      </c>
      <c r="I268">
        <v>202.95</v>
      </c>
      <c r="J268">
        <v>201.3</v>
      </c>
      <c r="K268">
        <v>202.125</v>
      </c>
    </row>
    <row r="269" spans="1:11" x14ac:dyDescent="0.25">
      <c r="A269" s="1">
        <v>44980</v>
      </c>
      <c r="B269">
        <v>201.3</v>
      </c>
      <c r="C269">
        <v>202.8</v>
      </c>
      <c r="D269">
        <v>203.7</v>
      </c>
      <c r="E269">
        <v>200.6</v>
      </c>
      <c r="F269" t="str">
        <v>10.72M</v>
      </c>
      <c r="G269" t="str">
        <v>-0.49%</v>
      </c>
      <c r="H269" s="1">
        <v>44980</v>
      </c>
      <c r="I269">
        <v>203.7</v>
      </c>
      <c r="J269">
        <v>200.6</v>
      </c>
      <c r="K269">
        <v>202.14999999999998</v>
      </c>
    </row>
    <row r="270" spans="1:11" x14ac:dyDescent="0.25">
      <c r="A270" s="1">
        <v>44979</v>
      </c>
      <c r="B270">
        <v>202.3</v>
      </c>
      <c r="C270">
        <v>207.55</v>
      </c>
      <c r="D270">
        <v>207.55</v>
      </c>
      <c r="E270">
        <v>201.6</v>
      </c>
      <c r="F270" t="str">
        <v>15.05M</v>
      </c>
      <c r="G270" t="str">
        <v>-2.72%</v>
      </c>
      <c r="H270" s="1">
        <v>44979</v>
      </c>
      <c r="I270">
        <v>207.55</v>
      </c>
      <c r="J270">
        <v>201.6</v>
      </c>
      <c r="K270">
        <v>204.57499999999999</v>
      </c>
    </row>
    <row r="271" spans="1:11" x14ac:dyDescent="0.25">
      <c r="A271" s="1">
        <v>44978</v>
      </c>
      <c r="B271">
        <v>207.95</v>
      </c>
      <c r="C271">
        <v>204.85</v>
      </c>
      <c r="D271">
        <v>209.75</v>
      </c>
      <c r="E271">
        <v>204.6</v>
      </c>
      <c r="F271" t="str">
        <v>15.07M</v>
      </c>
      <c r="G271" t="str">
        <v>2.04%</v>
      </c>
      <c r="H271" s="1">
        <v>44978</v>
      </c>
      <c r="I271">
        <v>209.75</v>
      </c>
      <c r="J271">
        <v>204.6</v>
      </c>
      <c r="K271">
        <v>207.17500000000001</v>
      </c>
    </row>
    <row r="272" spans="1:11" x14ac:dyDescent="0.25">
      <c r="A272" s="1">
        <v>44977</v>
      </c>
      <c r="B272">
        <v>203.8</v>
      </c>
      <c r="C272">
        <v>204.8</v>
      </c>
      <c r="D272">
        <v>205.35</v>
      </c>
      <c r="E272">
        <v>202.2</v>
      </c>
      <c r="F272" t="str">
        <v>7.78M</v>
      </c>
      <c r="G272" t="str">
        <v>-0.44%</v>
      </c>
      <c r="H272" s="1">
        <v>44977</v>
      </c>
      <c r="I272">
        <v>205.35</v>
      </c>
      <c r="J272">
        <v>202.2</v>
      </c>
      <c r="K272">
        <v>203.77499999999998</v>
      </c>
    </row>
    <row r="273" spans="1:11" x14ac:dyDescent="0.25">
      <c r="A273" s="1">
        <v>44974</v>
      </c>
      <c r="B273">
        <v>204.7</v>
      </c>
      <c r="C273">
        <v>204.5</v>
      </c>
      <c r="D273">
        <v>206.05</v>
      </c>
      <c r="E273">
        <v>204.15</v>
      </c>
      <c r="F273" t="str">
        <v>5.94M</v>
      </c>
      <c r="G273" t="str">
        <v>-0.22%</v>
      </c>
      <c r="H273" s="1">
        <v>44974</v>
      </c>
      <c r="I273">
        <v>206.05</v>
      </c>
      <c r="J273">
        <v>204.15</v>
      </c>
      <c r="K273">
        <v>205.10000000000002</v>
      </c>
    </row>
    <row r="274" spans="1:11" x14ac:dyDescent="0.25">
      <c r="A274" s="1">
        <v>44973</v>
      </c>
      <c r="B274">
        <v>205.15</v>
      </c>
      <c r="C274">
        <v>205.6</v>
      </c>
      <c r="D274">
        <v>206.4</v>
      </c>
      <c r="E274">
        <v>204.5</v>
      </c>
      <c r="F274" t="str">
        <v>4.86M</v>
      </c>
      <c r="G274" t="str">
        <v>-0.05%</v>
      </c>
      <c r="H274" s="1">
        <v>44973</v>
      </c>
      <c r="I274">
        <v>206.4</v>
      </c>
      <c r="J274">
        <v>204.5</v>
      </c>
      <c r="K274">
        <v>205.45</v>
      </c>
    </row>
    <row r="275" spans="1:11" x14ac:dyDescent="0.25">
      <c r="A275" s="1">
        <v>44972</v>
      </c>
      <c r="B275">
        <v>205.25</v>
      </c>
      <c r="C275">
        <v>202.65</v>
      </c>
      <c r="D275">
        <v>205.65</v>
      </c>
      <c r="E275">
        <v>202.35</v>
      </c>
      <c r="F275" t="str">
        <v>6.32M</v>
      </c>
      <c r="G275" t="str">
        <v>1.06%</v>
      </c>
      <c r="H275" s="1">
        <v>44972</v>
      </c>
      <c r="I275">
        <v>205.65</v>
      </c>
      <c r="J275">
        <v>202.35</v>
      </c>
      <c r="K275">
        <v>204</v>
      </c>
    </row>
    <row r="276" spans="1:11" x14ac:dyDescent="0.25">
      <c r="A276" s="1">
        <v>44971</v>
      </c>
      <c r="B276">
        <v>203.1</v>
      </c>
      <c r="C276">
        <v>203.7</v>
      </c>
      <c r="D276">
        <v>204.5</v>
      </c>
      <c r="E276">
        <v>201.85</v>
      </c>
      <c r="F276" t="str">
        <v>5.13M</v>
      </c>
      <c r="G276" t="str">
        <v>-0.25%</v>
      </c>
      <c r="H276" s="1">
        <v>44971</v>
      </c>
      <c r="I276">
        <v>204.5</v>
      </c>
      <c r="J276">
        <v>201.85</v>
      </c>
      <c r="K276">
        <v>203.17500000000001</v>
      </c>
    </row>
    <row r="277" spans="1:11" x14ac:dyDescent="0.25">
      <c r="A277" s="1">
        <v>44970</v>
      </c>
      <c r="B277">
        <v>203.6</v>
      </c>
      <c r="C277">
        <v>205.3</v>
      </c>
      <c r="D277">
        <v>206.25</v>
      </c>
      <c r="E277">
        <v>202.3</v>
      </c>
      <c r="F277" t="str">
        <v>6.84M</v>
      </c>
      <c r="G277" t="str">
        <v>-0.59%</v>
      </c>
      <c r="H277" s="1">
        <v>44970</v>
      </c>
      <c r="I277">
        <v>206.25</v>
      </c>
      <c r="J277">
        <v>202.3</v>
      </c>
      <c r="K277">
        <v>204.27500000000001</v>
      </c>
    </row>
    <row r="278" spans="1:11" x14ac:dyDescent="0.25">
      <c r="A278" s="1">
        <v>44967</v>
      </c>
      <c r="B278">
        <v>204.8</v>
      </c>
      <c r="C278">
        <v>205.5</v>
      </c>
      <c r="D278">
        <v>206.15</v>
      </c>
      <c r="E278">
        <v>202.85</v>
      </c>
      <c r="F278" t="str">
        <v>5.52M</v>
      </c>
      <c r="G278" t="str">
        <v>-0.34%</v>
      </c>
      <c r="H278" s="1">
        <v>44967</v>
      </c>
      <c r="I278">
        <v>206.15</v>
      </c>
      <c r="J278">
        <v>202.85</v>
      </c>
      <c r="K278">
        <v>204.5</v>
      </c>
    </row>
    <row r="279" spans="1:11" x14ac:dyDescent="0.25">
      <c r="A279" s="1">
        <v>44966</v>
      </c>
      <c r="B279">
        <v>205.5</v>
      </c>
      <c r="C279">
        <v>207.2</v>
      </c>
      <c r="D279">
        <v>207.65</v>
      </c>
      <c r="E279">
        <v>203.55</v>
      </c>
      <c r="F279" t="str">
        <v>6.29M</v>
      </c>
      <c r="G279" t="str">
        <v>-0.80%</v>
      </c>
      <c r="H279" s="1">
        <v>44966</v>
      </c>
      <c r="I279">
        <v>207.65</v>
      </c>
      <c r="J279">
        <v>203.55</v>
      </c>
      <c r="K279">
        <v>205.60000000000002</v>
      </c>
    </row>
    <row r="280" spans="1:11" x14ac:dyDescent="0.25">
      <c r="A280" s="1">
        <v>44965</v>
      </c>
      <c r="B280">
        <v>207.15</v>
      </c>
      <c r="C280">
        <v>206.3</v>
      </c>
      <c r="D280">
        <v>207.55</v>
      </c>
      <c r="E280">
        <v>204.2</v>
      </c>
      <c r="F280" t="str">
        <v>8.26M</v>
      </c>
      <c r="G280" t="str">
        <v>0.41%</v>
      </c>
      <c r="H280" s="1">
        <v>44965</v>
      </c>
      <c r="I280">
        <v>207.55</v>
      </c>
      <c r="J280">
        <v>204.2</v>
      </c>
      <c r="K280">
        <v>205.875</v>
      </c>
    </row>
    <row r="281" spans="1:11" x14ac:dyDescent="0.25">
      <c r="A281" s="1">
        <v>44964</v>
      </c>
      <c r="B281">
        <v>206.3</v>
      </c>
      <c r="C281">
        <v>209.5</v>
      </c>
      <c r="D281">
        <v>210</v>
      </c>
      <c r="E281">
        <v>205</v>
      </c>
      <c r="F281" t="str">
        <v>8.10M</v>
      </c>
      <c r="G281" t="str">
        <v>-1.08%</v>
      </c>
      <c r="H281" s="1">
        <v>44964</v>
      </c>
      <c r="I281">
        <v>210</v>
      </c>
      <c r="J281">
        <v>205</v>
      </c>
      <c r="K281">
        <v>207.5</v>
      </c>
    </row>
    <row r="282" spans="1:11" x14ac:dyDescent="0.25">
      <c r="A282" s="1">
        <v>44963</v>
      </c>
      <c r="B282">
        <v>208.55</v>
      </c>
      <c r="C282">
        <v>209</v>
      </c>
      <c r="D282">
        <v>212.85</v>
      </c>
      <c r="E282">
        <v>206.75</v>
      </c>
      <c r="F282" t="str">
        <v>17.91M</v>
      </c>
      <c r="G282" t="str">
        <v>1.58%</v>
      </c>
      <c r="H282" s="1">
        <v>44963</v>
      </c>
      <c r="I282">
        <v>212.85</v>
      </c>
      <c r="J282">
        <v>206.75</v>
      </c>
      <c r="K282">
        <v>209.8</v>
      </c>
    </row>
    <row r="283" spans="1:11" x14ac:dyDescent="0.25">
      <c r="A283" s="1">
        <v>44960</v>
      </c>
      <c r="B283">
        <v>205.3</v>
      </c>
      <c r="C283">
        <v>207.5</v>
      </c>
      <c r="D283">
        <v>208.2</v>
      </c>
      <c r="E283">
        <v>202</v>
      </c>
      <c r="F283" t="str">
        <v>10.62M</v>
      </c>
      <c r="G283" t="str">
        <v>-0.48%</v>
      </c>
      <c r="H283" s="1">
        <v>44960</v>
      </c>
      <c r="I283">
        <v>208.2</v>
      </c>
      <c r="J283">
        <v>202</v>
      </c>
      <c r="K283">
        <v>205.1</v>
      </c>
    </row>
    <row r="284" spans="1:11" x14ac:dyDescent="0.25">
      <c r="A284" s="1">
        <v>44959</v>
      </c>
      <c r="B284">
        <v>206.3</v>
      </c>
      <c r="C284">
        <v>204.95</v>
      </c>
      <c r="D284">
        <v>208.8</v>
      </c>
      <c r="E284">
        <v>204</v>
      </c>
      <c r="F284" t="str">
        <v>9.84M</v>
      </c>
      <c r="G284" t="str">
        <v>0.22%</v>
      </c>
      <c r="H284" s="1">
        <v>44959</v>
      </c>
      <c r="I284">
        <v>208.8</v>
      </c>
      <c r="J284">
        <v>204</v>
      </c>
      <c r="K284">
        <v>206.4</v>
      </c>
    </row>
    <row r="285" spans="1:11" x14ac:dyDescent="0.25">
      <c r="A285" s="1">
        <v>44958</v>
      </c>
      <c r="B285">
        <v>205.85</v>
      </c>
      <c r="C285">
        <v>214.9</v>
      </c>
      <c r="D285">
        <v>215.4</v>
      </c>
      <c r="E285">
        <v>196.65</v>
      </c>
      <c r="F285" t="str">
        <v>19.02M</v>
      </c>
      <c r="G285" t="str">
        <v>-3.31%</v>
      </c>
      <c r="H285" s="1">
        <v>44958</v>
      </c>
      <c r="I285">
        <v>215.4</v>
      </c>
      <c r="J285">
        <v>196.65</v>
      </c>
      <c r="K285">
        <v>206.02500000000001</v>
      </c>
    </row>
    <row r="286" spans="1:11" x14ac:dyDescent="0.25">
      <c r="A286" s="1">
        <v>44957</v>
      </c>
      <c r="B286">
        <v>212.9</v>
      </c>
      <c r="C286">
        <v>205.5</v>
      </c>
      <c r="D286">
        <v>214.65</v>
      </c>
      <c r="E286">
        <v>204.45</v>
      </c>
      <c r="F286" t="str">
        <v>16.81M</v>
      </c>
      <c r="G286" t="str">
        <v>4.18%</v>
      </c>
      <c r="H286" s="1">
        <v>44957</v>
      </c>
      <c r="I286">
        <v>214.65</v>
      </c>
      <c r="J286">
        <v>204.45</v>
      </c>
      <c r="K286">
        <v>209.55</v>
      </c>
    </row>
    <row r="287" spans="1:11" x14ac:dyDescent="0.25">
      <c r="A287" s="1">
        <v>44956</v>
      </c>
      <c r="B287">
        <v>204.35</v>
      </c>
      <c r="C287">
        <v>203.45</v>
      </c>
      <c r="D287">
        <v>205.8</v>
      </c>
      <c r="E287">
        <v>201.35</v>
      </c>
      <c r="F287" t="str">
        <v>10.34M</v>
      </c>
      <c r="G287" t="str">
        <v>0.99%</v>
      </c>
      <c r="H287" s="1">
        <v>44956</v>
      </c>
      <c r="I287">
        <v>205.8</v>
      </c>
      <c r="J287">
        <v>201.35</v>
      </c>
      <c r="K287">
        <v>203.57499999999999</v>
      </c>
    </row>
    <row r="288" spans="1:11" x14ac:dyDescent="0.25">
      <c r="A288" s="1">
        <v>44953</v>
      </c>
      <c r="B288">
        <v>202.35</v>
      </c>
      <c r="C288">
        <v>202.5</v>
      </c>
      <c r="D288">
        <v>203.85</v>
      </c>
      <c r="E288">
        <v>196.65</v>
      </c>
      <c r="F288" t="str">
        <v>13.52M</v>
      </c>
      <c r="G288" t="str">
        <v>0.45%</v>
      </c>
      <c r="H288" s="1">
        <v>44953</v>
      </c>
      <c r="I288">
        <v>203.85</v>
      </c>
      <c r="J288">
        <v>196.65</v>
      </c>
      <c r="K288">
        <v>200.25</v>
      </c>
    </row>
    <row r="289" spans="1:11" x14ac:dyDescent="0.25">
      <c r="A289" s="1">
        <v>44951</v>
      </c>
      <c r="B289">
        <v>201.45</v>
      </c>
      <c r="C289">
        <v>205.85</v>
      </c>
      <c r="D289">
        <v>206.25</v>
      </c>
      <c r="E289">
        <v>200.85</v>
      </c>
      <c r="F289" t="str">
        <v>9.68M</v>
      </c>
      <c r="G289" t="str">
        <v>-2.14%</v>
      </c>
      <c r="H289" s="1">
        <v>44951</v>
      </c>
      <c r="I289">
        <v>206.25</v>
      </c>
      <c r="J289">
        <v>200.85</v>
      </c>
      <c r="K289">
        <v>203.55</v>
      </c>
    </row>
    <row r="290" spans="1:11" x14ac:dyDescent="0.25">
      <c r="A290" s="1">
        <v>44950</v>
      </c>
      <c r="B290">
        <v>205.85</v>
      </c>
      <c r="C290">
        <v>207.05</v>
      </c>
      <c r="D290">
        <v>208.15</v>
      </c>
      <c r="E290">
        <v>205.5</v>
      </c>
      <c r="F290" t="str">
        <v>6.55M</v>
      </c>
      <c r="G290" t="str">
        <v>-0.56%</v>
      </c>
      <c r="H290" s="1">
        <v>44950</v>
      </c>
      <c r="I290">
        <v>208.15</v>
      </c>
      <c r="J290">
        <v>205.5</v>
      </c>
      <c r="K290">
        <v>206.82499999999999</v>
      </c>
    </row>
    <row r="291" spans="1:11" x14ac:dyDescent="0.25">
      <c r="A291" s="1">
        <v>44949</v>
      </c>
      <c r="B291">
        <v>207</v>
      </c>
      <c r="C291">
        <v>207.75</v>
      </c>
      <c r="D291">
        <v>208</v>
      </c>
      <c r="E291">
        <v>206.7</v>
      </c>
      <c r="F291" t="str">
        <v>4.64M</v>
      </c>
      <c r="G291" t="str">
        <v>-0.10%</v>
      </c>
      <c r="H291" s="1">
        <v>44949</v>
      </c>
      <c r="I291">
        <v>208</v>
      </c>
      <c r="J291">
        <v>206.7</v>
      </c>
      <c r="K291">
        <v>207.35</v>
      </c>
    </row>
    <row r="292" spans="1:11" x14ac:dyDescent="0.25">
      <c r="A292" s="1">
        <v>44946</v>
      </c>
      <c r="B292">
        <v>207.2</v>
      </c>
      <c r="C292">
        <v>205.35</v>
      </c>
      <c r="D292">
        <v>208.5</v>
      </c>
      <c r="E292">
        <v>205.1</v>
      </c>
      <c r="F292" t="str">
        <v>6.36M</v>
      </c>
      <c r="G292" t="str">
        <v>0.93%</v>
      </c>
      <c r="H292" s="1">
        <v>44946</v>
      </c>
      <c r="I292">
        <v>208.5</v>
      </c>
      <c r="J292">
        <v>205.1</v>
      </c>
      <c r="K292">
        <v>206.8</v>
      </c>
    </row>
    <row r="293" spans="1:11" x14ac:dyDescent="0.25">
      <c r="A293" s="1">
        <v>44945</v>
      </c>
      <c r="B293">
        <v>205.3</v>
      </c>
      <c r="C293">
        <v>206.95</v>
      </c>
      <c r="D293">
        <v>207.5</v>
      </c>
      <c r="E293">
        <v>205.05</v>
      </c>
      <c r="F293" t="str">
        <v>4.98M</v>
      </c>
      <c r="G293" t="str">
        <v>-1.06%</v>
      </c>
      <c r="H293" s="1">
        <v>44945</v>
      </c>
      <c r="I293">
        <v>207.5</v>
      </c>
      <c r="J293">
        <v>205.05</v>
      </c>
      <c r="K293">
        <v>206.27500000000001</v>
      </c>
    </row>
    <row r="294" spans="1:11" x14ac:dyDescent="0.25">
      <c r="A294" s="1">
        <v>44944</v>
      </c>
      <c r="B294">
        <v>207.5</v>
      </c>
      <c r="C294">
        <v>207.65</v>
      </c>
      <c r="D294">
        <v>208.35</v>
      </c>
      <c r="E294">
        <v>207.3</v>
      </c>
      <c r="F294" t="str">
        <v>4.56M</v>
      </c>
      <c r="G294" t="str">
        <v>-0.10%</v>
      </c>
      <c r="H294" s="1">
        <v>44944</v>
      </c>
      <c r="I294">
        <v>208.35</v>
      </c>
      <c r="J294">
        <v>207.3</v>
      </c>
      <c r="K294">
        <v>207.82499999999999</v>
      </c>
    </row>
    <row r="295" spans="1:11" x14ac:dyDescent="0.25">
      <c r="A295" s="1">
        <v>44943</v>
      </c>
      <c r="B295">
        <v>207.7</v>
      </c>
      <c r="C295">
        <v>206.9</v>
      </c>
      <c r="D295">
        <v>208.5</v>
      </c>
      <c r="E295">
        <v>206</v>
      </c>
      <c r="F295" t="str">
        <v>5.68M</v>
      </c>
      <c r="G295" t="str">
        <v>0.36%</v>
      </c>
      <c r="H295" s="1">
        <v>44943</v>
      </c>
      <c r="I295">
        <v>208.5</v>
      </c>
      <c r="J295">
        <v>206</v>
      </c>
      <c r="K295">
        <v>207.25</v>
      </c>
    </row>
    <row r="296" spans="1:11" x14ac:dyDescent="0.25">
      <c r="A296" s="1">
        <v>44942</v>
      </c>
      <c r="B296">
        <v>206.95</v>
      </c>
      <c r="C296">
        <v>207.3</v>
      </c>
      <c r="D296">
        <v>208.25</v>
      </c>
      <c r="E296">
        <v>206.15</v>
      </c>
      <c r="F296" t="str">
        <v>4.40M</v>
      </c>
      <c r="G296" t="str">
        <v>0.24%</v>
      </c>
      <c r="H296" s="1">
        <v>44942</v>
      </c>
      <c r="I296">
        <v>208.25</v>
      </c>
      <c r="J296">
        <v>206.15</v>
      </c>
      <c r="K296">
        <v>207.2</v>
      </c>
    </row>
    <row r="297" spans="1:11" x14ac:dyDescent="0.25">
      <c r="A297" s="1">
        <v>44939</v>
      </c>
      <c r="B297">
        <v>206.45</v>
      </c>
      <c r="C297">
        <v>205.7</v>
      </c>
      <c r="D297">
        <v>206.8</v>
      </c>
      <c r="E297">
        <v>204.15</v>
      </c>
      <c r="F297" t="str">
        <v>5.80M</v>
      </c>
      <c r="G297" t="str">
        <v>0.36%</v>
      </c>
      <c r="H297" s="1">
        <v>44939</v>
      </c>
      <c r="I297">
        <v>206.8</v>
      </c>
      <c r="J297">
        <v>204.15</v>
      </c>
      <c r="K297">
        <v>205.47500000000002</v>
      </c>
    </row>
    <row r="298" spans="1:11" x14ac:dyDescent="0.25">
      <c r="A298" s="1">
        <v>44938</v>
      </c>
      <c r="B298">
        <v>205.7</v>
      </c>
      <c r="C298">
        <v>206.4</v>
      </c>
      <c r="D298">
        <v>206.8</v>
      </c>
      <c r="E298">
        <v>203.8</v>
      </c>
      <c r="F298" t="str">
        <v>6.17M</v>
      </c>
      <c r="G298" t="str">
        <v>-0.07%</v>
      </c>
      <c r="H298" s="1">
        <v>44938</v>
      </c>
      <c r="I298">
        <v>206.8</v>
      </c>
      <c r="J298">
        <v>203.8</v>
      </c>
      <c r="K298">
        <v>205.3</v>
      </c>
    </row>
    <row r="299" spans="1:11" x14ac:dyDescent="0.25">
      <c r="A299" s="1">
        <v>44937</v>
      </c>
      <c r="B299">
        <v>205.85</v>
      </c>
      <c r="C299">
        <v>206.85</v>
      </c>
      <c r="D299">
        <v>207.3</v>
      </c>
      <c r="E299">
        <v>205.15</v>
      </c>
      <c r="F299" t="str">
        <v>7.06M</v>
      </c>
      <c r="G299" t="str">
        <v>-0.10%</v>
      </c>
      <c r="H299" s="1">
        <v>44937</v>
      </c>
      <c r="I299">
        <v>207.3</v>
      </c>
      <c r="J299">
        <v>205.15</v>
      </c>
      <c r="K299">
        <v>206.22500000000002</v>
      </c>
    </row>
    <row r="300" spans="1:11" x14ac:dyDescent="0.25">
      <c r="A300" s="1">
        <v>44936</v>
      </c>
      <c r="B300">
        <v>206.05</v>
      </c>
      <c r="C300">
        <v>206.65</v>
      </c>
      <c r="D300">
        <v>207.8</v>
      </c>
      <c r="E300">
        <v>204.7</v>
      </c>
      <c r="F300" t="str">
        <v>8.25M</v>
      </c>
      <c r="G300" t="str">
        <v>-0.07%</v>
      </c>
      <c r="H300" s="1">
        <v>44936</v>
      </c>
      <c r="I300">
        <v>207.8</v>
      </c>
      <c r="J300">
        <v>204.7</v>
      </c>
      <c r="K300">
        <v>206.25</v>
      </c>
    </row>
    <row r="301" spans="1:11" x14ac:dyDescent="0.25">
      <c r="A301" s="1">
        <v>44935</v>
      </c>
      <c r="B301">
        <v>206.2</v>
      </c>
      <c r="C301">
        <v>206.45</v>
      </c>
      <c r="D301">
        <v>207.15</v>
      </c>
      <c r="E301">
        <v>205.2</v>
      </c>
      <c r="F301" t="str">
        <v>6.63M</v>
      </c>
      <c r="G301" t="str">
        <v>0.39%</v>
      </c>
      <c r="H301" s="1">
        <v>44935</v>
      </c>
      <c r="I301">
        <v>207.15</v>
      </c>
      <c r="J301">
        <v>205.2</v>
      </c>
      <c r="K301">
        <v>206.17500000000001</v>
      </c>
    </row>
    <row r="302" spans="1:11" x14ac:dyDescent="0.25">
      <c r="A302" s="1">
        <v>44932</v>
      </c>
      <c r="B302">
        <v>205.4</v>
      </c>
      <c r="C302">
        <v>207.6</v>
      </c>
      <c r="D302">
        <v>208.75</v>
      </c>
      <c r="E302">
        <v>204.1</v>
      </c>
      <c r="F302" t="str">
        <v>9.60M</v>
      </c>
      <c r="G302" t="str">
        <v>-1.06%</v>
      </c>
      <c r="H302" s="1">
        <v>44932</v>
      </c>
      <c r="I302">
        <v>208.75</v>
      </c>
      <c r="J302">
        <v>204.1</v>
      </c>
      <c r="K302">
        <v>206.42500000000001</v>
      </c>
    </row>
    <row r="303" spans="1:11" x14ac:dyDescent="0.25">
      <c r="A303" s="1">
        <v>44931</v>
      </c>
      <c r="B303">
        <v>207.6</v>
      </c>
      <c r="C303">
        <v>209.6</v>
      </c>
      <c r="D303">
        <v>209.75</v>
      </c>
      <c r="E303">
        <v>205.15</v>
      </c>
      <c r="F303" t="str">
        <v>10.27M</v>
      </c>
      <c r="G303" t="str">
        <v>-0.24%</v>
      </c>
      <c r="H303" s="1">
        <v>44931</v>
      </c>
      <c r="I303">
        <v>209.75</v>
      </c>
      <c r="J303">
        <v>205.15</v>
      </c>
      <c r="K303">
        <v>207.45</v>
      </c>
    </row>
    <row r="304" spans="1:11" x14ac:dyDescent="0.25">
      <c r="A304" s="1">
        <v>44930</v>
      </c>
      <c r="B304">
        <v>208.1</v>
      </c>
      <c r="C304">
        <v>211</v>
      </c>
      <c r="D304">
        <v>211.35</v>
      </c>
      <c r="E304">
        <v>205.85</v>
      </c>
      <c r="F304" t="str">
        <v>14.23M</v>
      </c>
      <c r="G304" t="str">
        <v>-1.54%</v>
      </c>
      <c r="H304" s="1">
        <v>44930</v>
      </c>
      <c r="I304">
        <v>211.35</v>
      </c>
      <c r="J304">
        <v>205.85</v>
      </c>
      <c r="K304">
        <v>208.6</v>
      </c>
    </row>
    <row r="305" spans="1:11" x14ac:dyDescent="0.25">
      <c r="A305" s="1">
        <v>44929</v>
      </c>
      <c r="B305">
        <v>211.35</v>
      </c>
      <c r="C305">
        <v>212</v>
      </c>
      <c r="D305">
        <v>213</v>
      </c>
      <c r="E305">
        <v>210</v>
      </c>
      <c r="F305" t="str">
        <v>7.24M</v>
      </c>
      <c r="G305" t="str">
        <v>-0.24%</v>
      </c>
      <c r="H305" s="1">
        <v>44929</v>
      </c>
      <c r="I305">
        <v>213</v>
      </c>
      <c r="J305">
        <v>210</v>
      </c>
      <c r="K305">
        <v>211.5</v>
      </c>
    </row>
    <row r="306" spans="1:11" x14ac:dyDescent="0.25">
      <c r="A306" s="1">
        <v>44928</v>
      </c>
      <c r="B306">
        <v>211.85</v>
      </c>
      <c r="C306">
        <v>208.75</v>
      </c>
      <c r="D306">
        <v>212.2</v>
      </c>
      <c r="E306">
        <v>208.2</v>
      </c>
      <c r="F306" t="str">
        <v>7.75M</v>
      </c>
      <c r="G306" t="str">
        <v>2.00%</v>
      </c>
      <c r="H306" s="1">
        <v>44928</v>
      </c>
      <c r="I306">
        <v>212.2</v>
      </c>
      <c r="J306">
        <v>208.2</v>
      </c>
      <c r="K306">
        <v>210.2</v>
      </c>
    </row>
    <row r="307" spans="1:11" x14ac:dyDescent="0.25">
      <c r="A307" s="1">
        <v>44925</v>
      </c>
      <c r="B307">
        <v>207.7</v>
      </c>
      <c r="C307">
        <v>207.4</v>
      </c>
      <c r="D307">
        <v>210</v>
      </c>
      <c r="E307">
        <v>207</v>
      </c>
      <c r="F307" t="str">
        <v>7.37M</v>
      </c>
      <c r="G307" t="str">
        <v>0.90%</v>
      </c>
      <c r="H307" s="1">
        <v>44925</v>
      </c>
      <c r="I307">
        <v>210</v>
      </c>
      <c r="J307">
        <v>207</v>
      </c>
      <c r="K307">
        <v>208.5</v>
      </c>
    </row>
    <row r="308" spans="1:11" x14ac:dyDescent="0.25">
      <c r="A308" s="1">
        <v>44924</v>
      </c>
      <c r="B308">
        <v>205.85</v>
      </c>
      <c r="C308">
        <v>208.8</v>
      </c>
      <c r="D308">
        <v>208.8</v>
      </c>
      <c r="E308">
        <v>205</v>
      </c>
      <c r="F308" t="str">
        <v>15.37M</v>
      </c>
      <c r="G308" t="str">
        <v>-1.15%</v>
      </c>
      <c r="H308" s="1">
        <v>44924</v>
      </c>
      <c r="I308">
        <v>208.8</v>
      </c>
      <c r="J308">
        <v>205</v>
      </c>
      <c r="K308">
        <v>206.9</v>
      </c>
    </row>
    <row r="309" spans="1:11" x14ac:dyDescent="0.25">
      <c r="A309" s="1">
        <v>44923</v>
      </c>
      <c r="B309">
        <v>208.25</v>
      </c>
      <c r="C309">
        <v>207.35</v>
      </c>
      <c r="D309">
        <v>210.3</v>
      </c>
      <c r="E309">
        <v>206.8</v>
      </c>
      <c r="F309" t="str">
        <v>8.92M</v>
      </c>
      <c r="G309" t="str">
        <v>0.26%</v>
      </c>
      <c r="H309" s="1">
        <v>44923</v>
      </c>
      <c r="I309">
        <v>210.3</v>
      </c>
      <c r="J309">
        <v>206.8</v>
      </c>
      <c r="K309">
        <v>208.55</v>
      </c>
    </row>
    <row r="310" spans="1:11" x14ac:dyDescent="0.25">
      <c r="A310" s="1">
        <v>44922</v>
      </c>
      <c r="B310">
        <v>207.7</v>
      </c>
      <c r="C310">
        <v>206.8</v>
      </c>
      <c r="D310">
        <v>208.3</v>
      </c>
      <c r="E310">
        <v>204.8</v>
      </c>
      <c r="F310" t="str">
        <v>11.85M</v>
      </c>
      <c r="G310" t="str">
        <v>2.24%</v>
      </c>
      <c r="H310" s="1">
        <v>44922</v>
      </c>
      <c r="I310">
        <v>208.3</v>
      </c>
      <c r="J310">
        <v>204.8</v>
      </c>
      <c r="K310">
        <v>206.55</v>
      </c>
    </row>
    <row r="311" spans="1:11" x14ac:dyDescent="0.25">
      <c r="A311" s="1">
        <v>44921</v>
      </c>
      <c r="B311">
        <v>203.15</v>
      </c>
      <c r="C311">
        <v>197.3</v>
      </c>
      <c r="D311">
        <v>204.65</v>
      </c>
      <c r="E311">
        <v>194.6</v>
      </c>
      <c r="F311" t="str">
        <v>18.20M</v>
      </c>
      <c r="G311" t="str">
        <v>3.17%</v>
      </c>
      <c r="H311" s="1">
        <v>44921</v>
      </c>
      <c r="I311">
        <v>204.65</v>
      </c>
      <c r="J311">
        <v>194.6</v>
      </c>
      <c r="K311">
        <v>199.625</v>
      </c>
    </row>
    <row r="312" spans="1:11" x14ac:dyDescent="0.25">
      <c r="A312" s="1">
        <v>44918</v>
      </c>
      <c r="B312">
        <v>196.9</v>
      </c>
      <c r="C312">
        <v>206.2</v>
      </c>
      <c r="D312">
        <v>207.9</v>
      </c>
      <c r="E312">
        <v>196</v>
      </c>
      <c r="F312" t="str">
        <v>20.82M</v>
      </c>
      <c r="G312" t="str">
        <v>-5.74%</v>
      </c>
      <c r="H312" s="1">
        <v>44918</v>
      </c>
      <c r="I312">
        <v>207.9</v>
      </c>
      <c r="J312">
        <v>196</v>
      </c>
      <c r="K312">
        <v>201.95</v>
      </c>
    </row>
    <row r="313" spans="1:11" x14ac:dyDescent="0.25">
      <c r="A313" s="1">
        <v>44917</v>
      </c>
      <c r="B313">
        <v>208.9</v>
      </c>
      <c r="C313">
        <v>214.9</v>
      </c>
      <c r="D313">
        <v>215.3</v>
      </c>
      <c r="E313">
        <v>206.55</v>
      </c>
      <c r="F313" t="str">
        <v>14.02M</v>
      </c>
      <c r="G313" t="str">
        <v>-2.29%</v>
      </c>
      <c r="H313" s="1">
        <v>44917</v>
      </c>
      <c r="I313">
        <v>215.3</v>
      </c>
      <c r="J313">
        <v>206.55</v>
      </c>
      <c r="K313">
        <v>210.92500000000001</v>
      </c>
    </row>
    <row r="314" spans="1:11" x14ac:dyDescent="0.25">
      <c r="A314" s="1">
        <v>44916</v>
      </c>
      <c r="B314">
        <v>213.8</v>
      </c>
      <c r="C314">
        <v>218.4</v>
      </c>
      <c r="D314">
        <v>219.4</v>
      </c>
      <c r="E314">
        <v>212.5</v>
      </c>
      <c r="F314" t="str">
        <v>9.74M</v>
      </c>
      <c r="G314" t="str">
        <v>-1.86%</v>
      </c>
      <c r="H314" s="1">
        <v>44916</v>
      </c>
      <c r="I314">
        <v>219.4</v>
      </c>
      <c r="J314">
        <v>212.5</v>
      </c>
      <c r="K314">
        <v>215.95</v>
      </c>
    </row>
    <row r="315" spans="1:11" x14ac:dyDescent="0.25">
      <c r="A315" s="1">
        <v>44915</v>
      </c>
      <c r="B315">
        <v>217.85</v>
      </c>
      <c r="C315">
        <v>216.8</v>
      </c>
      <c r="D315">
        <v>218.5</v>
      </c>
      <c r="E315">
        <v>214.6</v>
      </c>
      <c r="F315" t="str">
        <v>6.42M</v>
      </c>
      <c r="G315" t="str">
        <v>0.48%</v>
      </c>
      <c r="H315" s="1">
        <v>44915</v>
      </c>
      <c r="I315">
        <v>218.5</v>
      </c>
      <c r="J315">
        <v>214.6</v>
      </c>
      <c r="K315">
        <v>216.55</v>
      </c>
    </row>
    <row r="316" spans="1:11" x14ac:dyDescent="0.25">
      <c r="A316" s="1">
        <v>44914</v>
      </c>
      <c r="B316">
        <v>216.8</v>
      </c>
      <c r="C316">
        <v>218</v>
      </c>
      <c r="D316">
        <v>218</v>
      </c>
      <c r="E316">
        <v>214.9</v>
      </c>
      <c r="F316" t="str">
        <v>9.30M</v>
      </c>
      <c r="G316" t="str">
        <v>-0.25%</v>
      </c>
      <c r="H316" s="1">
        <v>44914</v>
      </c>
      <c r="I316">
        <v>218</v>
      </c>
      <c r="J316">
        <v>214.9</v>
      </c>
      <c r="K316">
        <v>216.45</v>
      </c>
    </row>
    <row r="317" spans="1:11" x14ac:dyDescent="0.25">
      <c r="A317" s="1">
        <v>44911</v>
      </c>
      <c r="B317">
        <v>217.35</v>
      </c>
      <c r="C317">
        <v>221</v>
      </c>
      <c r="D317">
        <v>222.5</v>
      </c>
      <c r="E317">
        <v>216.05</v>
      </c>
      <c r="F317" t="str">
        <v>10.35M</v>
      </c>
      <c r="G317" t="str">
        <v>-2.01%</v>
      </c>
      <c r="H317" s="1">
        <v>44911</v>
      </c>
      <c r="I317">
        <v>222.5</v>
      </c>
      <c r="J317">
        <v>216.05</v>
      </c>
      <c r="K317">
        <v>219.27500000000001</v>
      </c>
    </row>
    <row r="318" spans="1:11" x14ac:dyDescent="0.25">
      <c r="A318" s="1">
        <v>44910</v>
      </c>
      <c r="B318">
        <v>221.8</v>
      </c>
      <c r="C318">
        <v>222.65</v>
      </c>
      <c r="D318">
        <v>224.8</v>
      </c>
      <c r="E318">
        <v>221.05</v>
      </c>
      <c r="F318" t="str">
        <v>7.91M</v>
      </c>
      <c r="G318" t="str">
        <v>-0.40%</v>
      </c>
      <c r="H318" s="1">
        <v>44910</v>
      </c>
      <c r="I318">
        <v>224.8</v>
      </c>
      <c r="J318">
        <v>221.05</v>
      </c>
      <c r="K318">
        <v>222.92500000000001</v>
      </c>
    </row>
    <row r="319" spans="1:11" x14ac:dyDescent="0.25">
      <c r="A319" s="1">
        <v>44909</v>
      </c>
      <c r="B319">
        <v>222.7</v>
      </c>
      <c r="C319">
        <v>219.8</v>
      </c>
      <c r="D319">
        <v>223.2</v>
      </c>
      <c r="E319">
        <v>219.4</v>
      </c>
      <c r="F319" t="str">
        <v>9.18M</v>
      </c>
      <c r="G319" t="str">
        <v>1.76%</v>
      </c>
      <c r="H319" s="1">
        <v>44909</v>
      </c>
      <c r="I319">
        <v>223.2</v>
      </c>
      <c r="J319">
        <v>219.4</v>
      </c>
      <c r="K319">
        <v>221.3</v>
      </c>
    </row>
    <row r="320" spans="1:11" x14ac:dyDescent="0.25">
      <c r="A320" s="1">
        <v>44908</v>
      </c>
      <c r="B320">
        <v>218.85</v>
      </c>
      <c r="C320">
        <v>218.8</v>
      </c>
      <c r="D320">
        <v>220.3</v>
      </c>
      <c r="E320">
        <v>217.8</v>
      </c>
      <c r="F320" t="str">
        <v>7.27M</v>
      </c>
      <c r="G320" t="str">
        <v>0.53%</v>
      </c>
      <c r="H320" s="1">
        <v>44908</v>
      </c>
      <c r="I320">
        <v>220.3</v>
      </c>
      <c r="J320">
        <v>217.8</v>
      </c>
      <c r="K320">
        <v>219.05</v>
      </c>
    </row>
    <row r="321" spans="1:11" x14ac:dyDescent="0.25">
      <c r="A321" s="1">
        <v>44907</v>
      </c>
      <c r="B321">
        <v>217.7</v>
      </c>
      <c r="C321">
        <v>219.75</v>
      </c>
      <c r="D321">
        <v>219.75</v>
      </c>
      <c r="E321">
        <v>215.7</v>
      </c>
      <c r="F321" t="str">
        <v>8.86M</v>
      </c>
      <c r="G321" t="str">
        <v>-0.77%</v>
      </c>
      <c r="H321" s="1">
        <v>44907</v>
      </c>
      <c r="I321">
        <v>219.75</v>
      </c>
      <c r="J321">
        <v>215.7</v>
      </c>
      <c r="K321">
        <v>217.72499999999999</v>
      </c>
    </row>
    <row r="322" spans="1:11" x14ac:dyDescent="0.25">
      <c r="A322" s="1">
        <v>44904</v>
      </c>
      <c r="B322">
        <v>219.4</v>
      </c>
      <c r="C322">
        <v>225.9</v>
      </c>
      <c r="D322">
        <v>226.5</v>
      </c>
      <c r="E322">
        <v>217.5</v>
      </c>
      <c r="F322" t="str">
        <v>13.09M</v>
      </c>
      <c r="G322" t="str">
        <v>-2.51%</v>
      </c>
      <c r="H322" s="1">
        <v>44904</v>
      </c>
      <c r="I322">
        <v>226.5</v>
      </c>
      <c r="J322">
        <v>217.5</v>
      </c>
      <c r="K322">
        <v>222</v>
      </c>
    </row>
    <row r="323" spans="1:11" x14ac:dyDescent="0.25">
      <c r="A323" s="1">
        <v>44903</v>
      </c>
      <c r="B323">
        <v>225.05</v>
      </c>
      <c r="C323">
        <v>226</v>
      </c>
      <c r="D323">
        <v>227.3</v>
      </c>
      <c r="E323">
        <v>224.8</v>
      </c>
      <c r="F323" t="str">
        <v>7.51M</v>
      </c>
      <c r="G323" t="str">
        <v>-0.35%</v>
      </c>
      <c r="H323" s="1">
        <v>44903</v>
      </c>
      <c r="I323">
        <v>227.3</v>
      </c>
      <c r="J323">
        <v>224.8</v>
      </c>
      <c r="K323">
        <v>226.05</v>
      </c>
    </row>
    <row r="324" spans="1:11" x14ac:dyDescent="0.25">
      <c r="A324" s="1">
        <v>44902</v>
      </c>
      <c r="B324">
        <v>225.85</v>
      </c>
      <c r="C324">
        <v>228.8</v>
      </c>
      <c r="D324">
        <v>229.6</v>
      </c>
      <c r="E324">
        <v>225.4</v>
      </c>
      <c r="F324" t="str">
        <v>7.55M</v>
      </c>
      <c r="G324" t="str">
        <v>-1.29%</v>
      </c>
      <c r="H324" s="1">
        <v>44902</v>
      </c>
      <c r="I324">
        <v>229.6</v>
      </c>
      <c r="J324">
        <v>225.4</v>
      </c>
      <c r="K324">
        <v>227.5</v>
      </c>
    </row>
    <row r="325" spans="1:11" x14ac:dyDescent="0.25">
      <c r="A325" s="1">
        <v>44901</v>
      </c>
      <c r="B325">
        <v>228.8</v>
      </c>
      <c r="C325">
        <v>224.2</v>
      </c>
      <c r="D325">
        <v>230.3</v>
      </c>
      <c r="E325">
        <v>223.5</v>
      </c>
      <c r="F325" t="str">
        <v>20.07M</v>
      </c>
      <c r="G325" t="str">
        <v>2.05%</v>
      </c>
      <c r="H325" s="1">
        <v>44901</v>
      </c>
      <c r="I325">
        <v>230.3</v>
      </c>
      <c r="J325">
        <v>223.5</v>
      </c>
      <c r="K325">
        <v>226.9</v>
      </c>
    </row>
    <row r="326" spans="1:11" x14ac:dyDescent="0.25">
      <c r="A326" s="1">
        <v>44900</v>
      </c>
      <c r="B326">
        <v>224.2</v>
      </c>
      <c r="C326">
        <v>225.25</v>
      </c>
      <c r="D326">
        <v>225.85</v>
      </c>
      <c r="E326">
        <v>222.35</v>
      </c>
      <c r="F326" t="str">
        <v>10.75M</v>
      </c>
      <c r="G326" t="str">
        <v>-0.47%</v>
      </c>
      <c r="H326" s="1">
        <v>44900</v>
      </c>
      <c r="I326">
        <v>225.85</v>
      </c>
      <c r="J326">
        <v>222.35</v>
      </c>
      <c r="K326">
        <v>224.1</v>
      </c>
    </row>
    <row r="327" spans="1:11" x14ac:dyDescent="0.25">
      <c r="A327" s="1">
        <v>44897</v>
      </c>
      <c r="B327">
        <v>225.25</v>
      </c>
      <c r="C327">
        <v>225.45</v>
      </c>
      <c r="D327">
        <v>226.35</v>
      </c>
      <c r="E327">
        <v>223.85</v>
      </c>
      <c r="F327" t="str">
        <v>7.22M</v>
      </c>
      <c r="G327" t="str">
        <v>0.18%</v>
      </c>
      <c r="H327" s="1">
        <v>44897</v>
      </c>
      <c r="I327">
        <v>226.35</v>
      </c>
      <c r="J327">
        <v>223.85</v>
      </c>
      <c r="K327">
        <v>225.1</v>
      </c>
    </row>
    <row r="328" spans="1:11" x14ac:dyDescent="0.25">
      <c r="A328" s="1">
        <v>44896</v>
      </c>
      <c r="B328">
        <v>224.85</v>
      </c>
      <c r="C328">
        <v>225.25</v>
      </c>
      <c r="D328">
        <v>227.15</v>
      </c>
      <c r="E328">
        <v>223.6</v>
      </c>
      <c r="F328" t="str">
        <v>7.83M</v>
      </c>
      <c r="G328" t="str">
        <v>0.02%</v>
      </c>
      <c r="H328" s="1">
        <v>44896</v>
      </c>
      <c r="I328">
        <v>227.15</v>
      </c>
      <c r="J328">
        <v>223.6</v>
      </c>
      <c r="K328">
        <v>225.375</v>
      </c>
    </row>
    <row r="329" spans="1:11" x14ac:dyDescent="0.25">
      <c r="A329" s="1">
        <v>44895</v>
      </c>
      <c r="B329">
        <v>224.8</v>
      </c>
      <c r="C329">
        <v>223.55</v>
      </c>
      <c r="D329">
        <v>225.4</v>
      </c>
      <c r="E329">
        <v>222.65</v>
      </c>
      <c r="F329" t="str">
        <v>8.82M</v>
      </c>
      <c r="G329" t="str">
        <v>0.60%</v>
      </c>
      <c r="H329" s="1">
        <v>44895</v>
      </c>
      <c r="I329">
        <v>225.4</v>
      </c>
      <c r="J329">
        <v>222.65</v>
      </c>
      <c r="K329">
        <v>224.02500000000001</v>
      </c>
    </row>
    <row r="330" spans="1:11" x14ac:dyDescent="0.25">
      <c r="A330" s="1">
        <v>44894</v>
      </c>
      <c r="B330">
        <v>223.45</v>
      </c>
      <c r="C330">
        <v>225</v>
      </c>
      <c r="D330">
        <v>225.45</v>
      </c>
      <c r="E330">
        <v>222.9</v>
      </c>
      <c r="F330" t="str">
        <v>6.17M</v>
      </c>
      <c r="G330" t="str">
        <v>-0.51%</v>
      </c>
      <c r="H330" s="1">
        <v>44894</v>
      </c>
      <c r="I330">
        <v>225.45</v>
      </c>
      <c r="J330">
        <v>222.9</v>
      </c>
      <c r="K330">
        <v>224.17500000000001</v>
      </c>
    </row>
    <row r="331" spans="1:11" x14ac:dyDescent="0.25">
      <c r="A331" s="1">
        <v>44893</v>
      </c>
      <c r="B331">
        <v>224.6</v>
      </c>
      <c r="C331">
        <v>224.1</v>
      </c>
      <c r="D331">
        <v>226.45</v>
      </c>
      <c r="E331">
        <v>223.3</v>
      </c>
      <c r="F331" t="str">
        <v>7.39M</v>
      </c>
      <c r="G331" t="str">
        <v>0.22%</v>
      </c>
      <c r="H331" s="1">
        <v>44893</v>
      </c>
      <c r="I331">
        <v>226.45</v>
      </c>
      <c r="J331">
        <v>223.3</v>
      </c>
      <c r="K331">
        <v>224.875</v>
      </c>
    </row>
    <row r="332" spans="1:11" x14ac:dyDescent="0.25">
      <c r="A332" s="1">
        <v>44890</v>
      </c>
      <c r="B332">
        <v>224.1</v>
      </c>
      <c r="C332">
        <v>221.2</v>
      </c>
      <c r="D332">
        <v>224.85</v>
      </c>
      <c r="E332">
        <v>220.35</v>
      </c>
      <c r="F332" t="str">
        <v>8.06M</v>
      </c>
      <c r="G332" t="str">
        <v>1.52%</v>
      </c>
      <c r="H332" s="1">
        <v>44890</v>
      </c>
      <c r="I332">
        <v>224.85</v>
      </c>
      <c r="J332">
        <v>220.35</v>
      </c>
      <c r="K332">
        <v>222.6</v>
      </c>
    </row>
    <row r="333" spans="1:11" x14ac:dyDescent="0.25">
      <c r="A333" s="1">
        <v>44889</v>
      </c>
      <c r="B333">
        <v>220.75</v>
      </c>
      <c r="C333">
        <v>221</v>
      </c>
      <c r="D333">
        <v>221.7</v>
      </c>
      <c r="E333">
        <v>219.6</v>
      </c>
      <c r="F333" t="str">
        <v>6.61M</v>
      </c>
      <c r="G333" t="str">
        <v>-0.02%</v>
      </c>
      <c r="H333" s="1">
        <v>44889</v>
      </c>
      <c r="I333">
        <v>221.7</v>
      </c>
      <c r="J333">
        <v>219.6</v>
      </c>
      <c r="K333">
        <v>220.64999999999998</v>
      </c>
    </row>
    <row r="334" spans="1:11" x14ac:dyDescent="0.25">
      <c r="A334" s="1">
        <v>44888</v>
      </c>
      <c r="B334">
        <v>220.8</v>
      </c>
      <c r="C334">
        <v>221.5</v>
      </c>
      <c r="D334">
        <v>222.25</v>
      </c>
      <c r="E334">
        <v>220.5</v>
      </c>
      <c r="F334" t="str">
        <v>5.97M</v>
      </c>
      <c r="G334" t="str">
        <v>0.14%</v>
      </c>
      <c r="H334" s="1">
        <v>44888</v>
      </c>
      <c r="I334">
        <v>222.25</v>
      </c>
      <c r="J334">
        <v>220.5</v>
      </c>
      <c r="K334">
        <v>221.375</v>
      </c>
    </row>
    <row r="335" spans="1:11" x14ac:dyDescent="0.25">
      <c r="A335" s="1">
        <v>44887</v>
      </c>
      <c r="B335">
        <v>220.5</v>
      </c>
      <c r="C335">
        <v>221.05</v>
      </c>
      <c r="D335">
        <v>222</v>
      </c>
      <c r="E335">
        <v>219.05</v>
      </c>
      <c r="F335" t="str">
        <v>7.11M</v>
      </c>
      <c r="G335" t="str">
        <v>-0.41%</v>
      </c>
      <c r="H335" s="1">
        <v>44887</v>
      </c>
      <c r="I335">
        <v>222</v>
      </c>
      <c r="J335">
        <v>219.05</v>
      </c>
      <c r="K335">
        <v>220.52500000000001</v>
      </c>
    </row>
    <row r="336" spans="1:11" x14ac:dyDescent="0.25">
      <c r="A336" s="1">
        <v>44886</v>
      </c>
      <c r="B336">
        <v>221.4</v>
      </c>
      <c r="C336">
        <v>220.45</v>
      </c>
      <c r="D336">
        <v>222.4</v>
      </c>
      <c r="E336">
        <v>218.4</v>
      </c>
      <c r="F336" t="str">
        <v>6.23M</v>
      </c>
      <c r="G336" t="str">
        <v>0.43%</v>
      </c>
      <c r="H336" s="1">
        <v>44886</v>
      </c>
      <c r="I336">
        <v>222.4</v>
      </c>
      <c r="J336">
        <v>218.4</v>
      </c>
      <c r="K336">
        <v>220.4</v>
      </c>
    </row>
    <row r="337" spans="1:11" x14ac:dyDescent="0.25">
      <c r="A337" s="1">
        <v>44883</v>
      </c>
      <c r="B337">
        <v>220.45</v>
      </c>
      <c r="C337">
        <v>222.35</v>
      </c>
      <c r="D337">
        <v>222.85</v>
      </c>
      <c r="E337">
        <v>218.7</v>
      </c>
      <c r="F337" t="str">
        <v>7.72M</v>
      </c>
      <c r="G337" t="str">
        <v>-0.43%</v>
      </c>
      <c r="H337" s="1">
        <v>44883</v>
      </c>
      <c r="I337">
        <v>222.85</v>
      </c>
      <c r="J337">
        <v>218.7</v>
      </c>
      <c r="K337">
        <v>220.77499999999998</v>
      </c>
    </row>
    <row r="338" spans="1:11" x14ac:dyDescent="0.25">
      <c r="A338" s="1">
        <v>44882</v>
      </c>
      <c r="B338">
        <v>221.4</v>
      </c>
      <c r="C338">
        <v>224.7</v>
      </c>
      <c r="D338">
        <v>224.9</v>
      </c>
      <c r="E338">
        <v>221</v>
      </c>
      <c r="F338" t="str">
        <v>10.68M</v>
      </c>
      <c r="G338" t="str">
        <v>-1.42%</v>
      </c>
      <c r="H338" s="1">
        <v>44882</v>
      </c>
      <c r="I338">
        <v>224.9</v>
      </c>
      <c r="J338">
        <v>221</v>
      </c>
      <c r="K338">
        <v>222.95</v>
      </c>
    </row>
    <row r="339" spans="1:11" x14ac:dyDescent="0.25">
      <c r="A339" s="1">
        <v>44881</v>
      </c>
      <c r="B339">
        <v>224.6</v>
      </c>
      <c r="C339">
        <v>229.5</v>
      </c>
      <c r="D339">
        <v>230</v>
      </c>
      <c r="E339">
        <v>222.25</v>
      </c>
      <c r="F339" t="str">
        <v>10.66M</v>
      </c>
      <c r="G339" t="str">
        <v>-2.14%</v>
      </c>
      <c r="H339" s="1">
        <v>44881</v>
      </c>
      <c r="I339">
        <v>230</v>
      </c>
      <c r="J339">
        <v>222.25</v>
      </c>
      <c r="K339">
        <v>226.125</v>
      </c>
    </row>
    <row r="340" spans="1:11" x14ac:dyDescent="0.25">
      <c r="A340" s="1">
        <v>44880</v>
      </c>
      <c r="B340">
        <v>229.5</v>
      </c>
      <c r="C340">
        <v>228.45</v>
      </c>
      <c r="D340">
        <v>230.25</v>
      </c>
      <c r="E340">
        <v>228</v>
      </c>
      <c r="F340" t="str">
        <v>6.43M</v>
      </c>
      <c r="G340" t="str">
        <v>0.79%</v>
      </c>
      <c r="H340" s="1">
        <v>44880</v>
      </c>
      <c r="I340">
        <v>230.25</v>
      </c>
      <c r="J340">
        <v>228</v>
      </c>
      <c r="K340">
        <v>229.125</v>
      </c>
    </row>
    <row r="341" spans="1:11" x14ac:dyDescent="0.25">
      <c r="A341" s="1">
        <v>44879</v>
      </c>
      <c r="B341">
        <v>227.7</v>
      </c>
      <c r="C341">
        <v>230.05</v>
      </c>
      <c r="D341">
        <v>230.4</v>
      </c>
      <c r="E341">
        <v>226.8</v>
      </c>
      <c r="F341" t="str">
        <v>7.31M</v>
      </c>
      <c r="G341" t="str">
        <v>-0.89%</v>
      </c>
      <c r="H341" s="1">
        <v>44879</v>
      </c>
      <c r="I341">
        <v>230.4</v>
      </c>
      <c r="J341">
        <v>226.8</v>
      </c>
      <c r="K341">
        <v>228.60000000000002</v>
      </c>
    </row>
    <row r="342" spans="1:11" x14ac:dyDescent="0.25">
      <c r="A342" s="1">
        <v>44876</v>
      </c>
      <c r="B342">
        <v>229.75</v>
      </c>
      <c r="C342">
        <v>232</v>
      </c>
      <c r="D342">
        <v>232</v>
      </c>
      <c r="E342">
        <v>229.2</v>
      </c>
      <c r="F342" t="str">
        <v>7.26M</v>
      </c>
      <c r="G342" t="str">
        <v>0.24%</v>
      </c>
      <c r="H342" s="1">
        <v>44876</v>
      </c>
      <c r="I342">
        <v>232</v>
      </c>
      <c r="J342">
        <v>229.2</v>
      </c>
      <c r="K342">
        <v>230.6</v>
      </c>
    </row>
    <row r="343" spans="1:11" x14ac:dyDescent="0.25">
      <c r="A343" s="1">
        <v>44875</v>
      </c>
      <c r="B343">
        <v>229.2</v>
      </c>
      <c r="C343">
        <v>231.2</v>
      </c>
      <c r="D343">
        <v>233.4</v>
      </c>
      <c r="E343">
        <v>228.5</v>
      </c>
      <c r="F343" t="str">
        <v>8.94M</v>
      </c>
      <c r="G343" t="str">
        <v>-0.93%</v>
      </c>
      <c r="H343" s="1">
        <v>44875</v>
      </c>
      <c r="I343">
        <v>233.4</v>
      </c>
      <c r="J343">
        <v>228.5</v>
      </c>
      <c r="K343">
        <v>230.95</v>
      </c>
    </row>
    <row r="344" spans="1:11" x14ac:dyDescent="0.25">
      <c r="A344" s="1">
        <v>44874</v>
      </c>
      <c r="B344">
        <v>231.35</v>
      </c>
      <c r="C344">
        <v>230.1</v>
      </c>
      <c r="D344">
        <v>234.5</v>
      </c>
      <c r="E344">
        <v>228.85</v>
      </c>
      <c r="F344" t="str">
        <v>16.63M</v>
      </c>
      <c r="G344" t="str">
        <v>0.96%</v>
      </c>
      <c r="H344" s="1">
        <v>44874</v>
      </c>
      <c r="I344">
        <v>234.5</v>
      </c>
      <c r="J344">
        <v>228.85</v>
      </c>
      <c r="K344">
        <v>231.67500000000001</v>
      </c>
    </row>
    <row r="345" spans="1:11" x14ac:dyDescent="0.25">
      <c r="A345" s="1">
        <v>44872</v>
      </c>
      <c r="B345">
        <v>229.15</v>
      </c>
      <c r="C345">
        <v>228.35</v>
      </c>
      <c r="D345">
        <v>230.4</v>
      </c>
      <c r="E345">
        <v>226.9</v>
      </c>
      <c r="F345" t="str">
        <v>9.57M</v>
      </c>
      <c r="G345" t="str">
        <v>0.37%</v>
      </c>
      <c r="H345" s="1">
        <v>44872</v>
      </c>
      <c r="I345">
        <v>230.4</v>
      </c>
      <c r="J345">
        <v>226.9</v>
      </c>
      <c r="K345">
        <v>228.65</v>
      </c>
    </row>
    <row r="346" spans="1:11" x14ac:dyDescent="0.25">
      <c r="A346" s="1">
        <v>44869</v>
      </c>
      <c r="B346">
        <v>228.3</v>
      </c>
      <c r="C346">
        <v>227.7</v>
      </c>
      <c r="D346">
        <v>229.4</v>
      </c>
      <c r="E346">
        <v>226.75</v>
      </c>
      <c r="F346" t="str">
        <v>8.68M</v>
      </c>
      <c r="G346" t="str">
        <v>0.40%</v>
      </c>
      <c r="H346" s="1">
        <v>44869</v>
      </c>
      <c r="I346">
        <v>229.4</v>
      </c>
      <c r="J346">
        <v>226.75</v>
      </c>
      <c r="K346">
        <v>228.07499999999999</v>
      </c>
    </row>
    <row r="347" spans="1:11" x14ac:dyDescent="0.25">
      <c r="A347" s="1">
        <v>44868</v>
      </c>
      <c r="B347">
        <v>227.4</v>
      </c>
      <c r="C347">
        <v>228.2</v>
      </c>
      <c r="D347">
        <v>229.5</v>
      </c>
      <c r="E347">
        <v>225.75</v>
      </c>
      <c r="F347" t="str">
        <v>9.10M</v>
      </c>
      <c r="G347" t="str">
        <v>-0.72%</v>
      </c>
      <c r="H347" s="1">
        <v>44868</v>
      </c>
      <c r="I347">
        <v>229.5</v>
      </c>
      <c r="J347">
        <v>225.75</v>
      </c>
      <c r="K347">
        <v>227.625</v>
      </c>
    </row>
    <row r="348" spans="1:11" x14ac:dyDescent="0.25">
      <c r="A348" s="1">
        <v>44867</v>
      </c>
      <c r="B348">
        <v>229.05</v>
      </c>
      <c r="C348">
        <v>230</v>
      </c>
      <c r="D348">
        <v>231.8</v>
      </c>
      <c r="E348">
        <v>227.8</v>
      </c>
      <c r="F348" t="str">
        <v>9.48M</v>
      </c>
      <c r="G348" t="str">
        <v>-0.67%</v>
      </c>
      <c r="H348" s="1">
        <v>44867</v>
      </c>
      <c r="I348">
        <v>231.8</v>
      </c>
      <c r="J348">
        <v>227.8</v>
      </c>
      <c r="K348">
        <v>229.8</v>
      </c>
    </row>
    <row r="349" spans="1:11" x14ac:dyDescent="0.25">
      <c r="A349" s="1">
        <v>44866</v>
      </c>
      <c r="B349">
        <v>230.6</v>
      </c>
      <c r="C349">
        <v>226.5</v>
      </c>
      <c r="D349">
        <v>231.35</v>
      </c>
      <c r="E349">
        <v>226.5</v>
      </c>
      <c r="F349" t="str">
        <v>16.98M</v>
      </c>
      <c r="G349" t="str">
        <v>2.04%</v>
      </c>
      <c r="H349" s="1">
        <v>44866</v>
      </c>
      <c r="I349">
        <v>231.35</v>
      </c>
      <c r="J349">
        <v>226.5</v>
      </c>
      <c r="K349">
        <v>228.92500000000001</v>
      </c>
    </row>
    <row r="350" spans="1:11" x14ac:dyDescent="0.25">
      <c r="A350" s="1">
        <v>44865</v>
      </c>
      <c r="B350">
        <v>226</v>
      </c>
      <c r="C350">
        <v>228.1</v>
      </c>
      <c r="D350">
        <v>229</v>
      </c>
      <c r="E350">
        <v>224.2</v>
      </c>
      <c r="F350" t="str">
        <v>22.70M</v>
      </c>
      <c r="G350" t="str">
        <v>0.42%</v>
      </c>
      <c r="H350" s="1">
        <v>44865</v>
      </c>
      <c r="I350">
        <v>229</v>
      </c>
      <c r="J350">
        <v>224.2</v>
      </c>
      <c r="K350">
        <v>226.6</v>
      </c>
    </row>
    <row r="351" spans="1:11" x14ac:dyDescent="0.25">
      <c r="A351" s="1">
        <v>44862</v>
      </c>
      <c r="B351">
        <v>225.05</v>
      </c>
      <c r="C351">
        <v>227</v>
      </c>
      <c r="D351">
        <v>227.7</v>
      </c>
      <c r="E351">
        <v>222.55</v>
      </c>
      <c r="F351" t="str">
        <v>13.14M</v>
      </c>
      <c r="G351" t="str">
        <v>-0.35%</v>
      </c>
      <c r="H351" s="1">
        <v>44862</v>
      </c>
      <c r="I351">
        <v>227.7</v>
      </c>
      <c r="J351">
        <v>222.55</v>
      </c>
      <c r="K351">
        <v>225.125</v>
      </c>
    </row>
    <row r="352" spans="1:11" x14ac:dyDescent="0.25">
      <c r="A352" s="1">
        <v>44861</v>
      </c>
      <c r="B352">
        <v>225.85</v>
      </c>
      <c r="C352">
        <v>221.8</v>
      </c>
      <c r="D352">
        <v>226.9</v>
      </c>
      <c r="E352">
        <v>221.1</v>
      </c>
      <c r="F352" t="str">
        <v>12.78M</v>
      </c>
      <c r="G352" t="str">
        <v>2.36%</v>
      </c>
      <c r="H352" s="1">
        <v>44861</v>
      </c>
      <c r="I352">
        <v>226.9</v>
      </c>
      <c r="J352">
        <v>221.1</v>
      </c>
      <c r="K352">
        <v>224</v>
      </c>
    </row>
    <row r="353" spans="1:11" x14ac:dyDescent="0.25">
      <c r="A353" s="1">
        <v>44859</v>
      </c>
      <c r="B353">
        <v>220.65</v>
      </c>
      <c r="C353">
        <v>219.1</v>
      </c>
      <c r="D353">
        <v>222.9</v>
      </c>
      <c r="E353">
        <v>217.65</v>
      </c>
      <c r="F353" t="str">
        <v>9.04M</v>
      </c>
      <c r="G353" t="str">
        <v>0.75%</v>
      </c>
      <c r="H353" s="1">
        <v>44859</v>
      </c>
      <c r="I353">
        <v>222.9</v>
      </c>
      <c r="J353">
        <v>217.65</v>
      </c>
      <c r="K353">
        <v>220.27500000000001</v>
      </c>
    </row>
    <row r="354" spans="1:11" x14ac:dyDescent="0.25">
      <c r="A354" s="1">
        <v>44858</v>
      </c>
      <c r="B354">
        <v>219</v>
      </c>
      <c r="C354">
        <v>221</v>
      </c>
      <c r="D354">
        <v>221.15</v>
      </c>
      <c r="E354">
        <v>218.3</v>
      </c>
      <c r="F354" t="str">
        <v>2.89M</v>
      </c>
      <c r="G354" t="str">
        <v>0.18%</v>
      </c>
      <c r="H354" s="1">
        <v>44858</v>
      </c>
      <c r="I354">
        <v>221.15</v>
      </c>
      <c r="J354">
        <v>218.3</v>
      </c>
      <c r="K354">
        <v>219.72500000000002</v>
      </c>
    </row>
    <row r="355" spans="1:11" x14ac:dyDescent="0.25">
      <c r="A355" s="1">
        <v>44855</v>
      </c>
      <c r="B355">
        <v>218.6</v>
      </c>
      <c r="C355">
        <v>221.25</v>
      </c>
      <c r="D355">
        <v>222.25</v>
      </c>
      <c r="E355">
        <v>217.55</v>
      </c>
      <c r="F355" t="str">
        <v>8.15M</v>
      </c>
      <c r="G355" t="str">
        <v>-1.00%</v>
      </c>
      <c r="H355" s="1">
        <v>44855</v>
      </c>
      <c r="I355">
        <v>222.25</v>
      </c>
      <c r="J355">
        <v>217.55</v>
      </c>
      <c r="K355">
        <v>219.9</v>
      </c>
    </row>
    <row r="356" spans="1:11" x14ac:dyDescent="0.25">
      <c r="A356" s="1">
        <v>44854</v>
      </c>
      <c r="B356">
        <v>220.8</v>
      </c>
      <c r="C356">
        <v>217.85</v>
      </c>
      <c r="D356">
        <v>221.3</v>
      </c>
      <c r="E356">
        <v>216.1</v>
      </c>
      <c r="F356" t="str">
        <v>7.89M</v>
      </c>
      <c r="G356" t="str">
        <v>1.10%</v>
      </c>
      <c r="H356" s="1">
        <v>44854</v>
      </c>
      <c r="I356">
        <v>221.3</v>
      </c>
      <c r="J356">
        <v>216.1</v>
      </c>
      <c r="K356">
        <v>218.7</v>
      </c>
    </row>
    <row r="357" spans="1:11" x14ac:dyDescent="0.25">
      <c r="A357" s="1">
        <v>44853</v>
      </c>
      <c r="B357">
        <v>218.4</v>
      </c>
      <c r="C357">
        <v>221.4</v>
      </c>
      <c r="D357">
        <v>221.65</v>
      </c>
      <c r="E357">
        <v>217.55</v>
      </c>
      <c r="F357" t="str">
        <v>7.71M</v>
      </c>
      <c r="G357" t="str">
        <v>-1.02%</v>
      </c>
      <c r="H357" s="1">
        <v>44853</v>
      </c>
      <c r="I357">
        <v>221.65</v>
      </c>
      <c r="J357">
        <v>217.55</v>
      </c>
      <c r="K357">
        <v>219.60000000000002</v>
      </c>
    </row>
    <row r="358" spans="1:11" x14ac:dyDescent="0.25">
      <c r="A358" s="1">
        <v>44852</v>
      </c>
      <c r="B358">
        <v>220.65</v>
      </c>
      <c r="C358">
        <v>219.05</v>
      </c>
      <c r="D358">
        <v>222</v>
      </c>
      <c r="E358">
        <v>218.65</v>
      </c>
      <c r="F358" t="str">
        <v>10.27M</v>
      </c>
      <c r="G358" t="str">
        <v>1.24%</v>
      </c>
      <c r="H358" s="1">
        <v>44852</v>
      </c>
      <c r="I358">
        <v>222</v>
      </c>
      <c r="J358">
        <v>218.65</v>
      </c>
      <c r="K358">
        <v>220.32499999999999</v>
      </c>
    </row>
    <row r="359" spans="1:11" x14ac:dyDescent="0.25">
      <c r="A359" s="1">
        <v>44851</v>
      </c>
      <c r="B359">
        <v>217.95</v>
      </c>
      <c r="C359">
        <v>215</v>
      </c>
      <c r="D359">
        <v>218.5</v>
      </c>
      <c r="E359">
        <v>213.85</v>
      </c>
      <c r="F359" t="str">
        <v>9.42M</v>
      </c>
      <c r="G359" t="str">
        <v>0.95%</v>
      </c>
      <c r="H359" s="1">
        <v>44851</v>
      </c>
      <c r="I359">
        <v>218.5</v>
      </c>
      <c r="J359">
        <v>213.85</v>
      </c>
      <c r="K359">
        <v>216.17500000000001</v>
      </c>
    </row>
    <row r="360" spans="1:11" x14ac:dyDescent="0.25">
      <c r="A360" s="1">
        <v>44848</v>
      </c>
      <c r="B360">
        <v>215.9</v>
      </c>
      <c r="C360">
        <v>220</v>
      </c>
      <c r="D360">
        <v>220.6</v>
      </c>
      <c r="E360">
        <v>215.5</v>
      </c>
      <c r="F360" t="str">
        <v>8.74M</v>
      </c>
      <c r="G360" t="str">
        <v>-0.12%</v>
      </c>
      <c r="H360" s="1">
        <v>44848</v>
      </c>
      <c r="I360">
        <v>220.6</v>
      </c>
      <c r="J360">
        <v>215.5</v>
      </c>
      <c r="K360">
        <v>218.05</v>
      </c>
    </row>
    <row r="361" spans="1:11" x14ac:dyDescent="0.25">
      <c r="A361" s="1">
        <v>44847</v>
      </c>
      <c r="B361">
        <v>216.15</v>
      </c>
      <c r="C361">
        <v>217.95</v>
      </c>
      <c r="D361">
        <v>218.9</v>
      </c>
      <c r="E361">
        <v>213.5</v>
      </c>
      <c r="F361" t="str">
        <v>9.56M</v>
      </c>
      <c r="G361" t="str">
        <v>-0.83%</v>
      </c>
      <c r="H361" s="1">
        <v>44847</v>
      </c>
      <c r="I361">
        <v>218.9</v>
      </c>
      <c r="J361">
        <v>213.5</v>
      </c>
      <c r="K361">
        <v>216.2</v>
      </c>
    </row>
    <row r="362" spans="1:11" x14ac:dyDescent="0.25">
      <c r="A362" s="1">
        <v>44846</v>
      </c>
      <c r="B362">
        <v>217.95</v>
      </c>
      <c r="C362">
        <v>218</v>
      </c>
      <c r="D362">
        <v>219.4</v>
      </c>
      <c r="E362">
        <v>215.05</v>
      </c>
      <c r="F362" t="str">
        <v>9.50M</v>
      </c>
      <c r="G362" t="str">
        <v>0.37%</v>
      </c>
      <c r="H362" s="1">
        <v>44846</v>
      </c>
      <c r="I362">
        <v>219.4</v>
      </c>
      <c r="J362">
        <v>215.05</v>
      </c>
      <c r="K362">
        <v>217.22500000000002</v>
      </c>
    </row>
    <row r="363" spans="1:11" x14ac:dyDescent="0.25">
      <c r="A363" s="1">
        <v>44845</v>
      </c>
      <c r="B363">
        <v>217.15</v>
      </c>
      <c r="C363">
        <v>220.4</v>
      </c>
      <c r="D363">
        <v>222.25</v>
      </c>
      <c r="E363">
        <v>216.5</v>
      </c>
      <c r="F363" t="str">
        <v>9.01M</v>
      </c>
      <c r="G363" t="str">
        <v>-1.45%</v>
      </c>
      <c r="H363" s="1">
        <v>44845</v>
      </c>
      <c r="I363">
        <v>222.25</v>
      </c>
      <c r="J363">
        <v>216.5</v>
      </c>
      <c r="K363">
        <v>219.375</v>
      </c>
    </row>
    <row r="364" spans="1:11" x14ac:dyDescent="0.25">
      <c r="A364" s="1">
        <v>44844</v>
      </c>
      <c r="B364">
        <v>220.35</v>
      </c>
      <c r="C364">
        <v>220</v>
      </c>
      <c r="D364">
        <v>220.75</v>
      </c>
      <c r="E364">
        <v>217.1</v>
      </c>
      <c r="F364" t="str">
        <v>9.52M</v>
      </c>
      <c r="G364" t="str">
        <v>-0.97%</v>
      </c>
      <c r="H364" s="1">
        <v>44844</v>
      </c>
      <c r="I364">
        <v>220.75</v>
      </c>
      <c r="J364">
        <v>217.1</v>
      </c>
      <c r="K364">
        <v>218.92500000000001</v>
      </c>
    </row>
    <row r="365" spans="1:11" x14ac:dyDescent="0.25">
      <c r="A365" s="1">
        <v>44841</v>
      </c>
      <c r="B365">
        <v>222.5</v>
      </c>
      <c r="C365">
        <v>221.65</v>
      </c>
      <c r="D365">
        <v>222.9</v>
      </c>
      <c r="E365">
        <v>218.75</v>
      </c>
      <c r="F365" t="str">
        <v>11.10M</v>
      </c>
      <c r="G365" t="str">
        <v>0.36%</v>
      </c>
      <c r="H365" s="1">
        <v>44841</v>
      </c>
      <c r="I365">
        <v>222.9</v>
      </c>
      <c r="J365">
        <v>218.75</v>
      </c>
      <c r="K365">
        <v>220.82499999999999</v>
      </c>
    </row>
    <row r="366" spans="1:11" x14ac:dyDescent="0.25">
      <c r="A366" s="1">
        <v>44840</v>
      </c>
      <c r="B366">
        <v>221.7</v>
      </c>
      <c r="C366">
        <v>221</v>
      </c>
      <c r="D366">
        <v>223.25</v>
      </c>
      <c r="E366">
        <v>220.25</v>
      </c>
      <c r="F366" t="str">
        <v>10.57M</v>
      </c>
      <c r="G366" t="str">
        <v>1.21%</v>
      </c>
      <c r="H366" s="1">
        <v>44840</v>
      </c>
      <c r="I366">
        <v>223.25</v>
      </c>
      <c r="J366">
        <v>220.25</v>
      </c>
      <c r="K366">
        <v>221.75</v>
      </c>
    </row>
    <row r="367" spans="1:11" x14ac:dyDescent="0.25">
      <c r="A367" s="1">
        <v>44838</v>
      </c>
      <c r="B367">
        <v>219.05</v>
      </c>
      <c r="C367">
        <v>216.8</v>
      </c>
      <c r="D367">
        <v>219.95</v>
      </c>
      <c r="E367">
        <v>216.2</v>
      </c>
      <c r="F367" t="str">
        <v>11.17M</v>
      </c>
      <c r="G367" t="str">
        <v>2.77%</v>
      </c>
      <c r="H367" s="1">
        <v>44838</v>
      </c>
      <c r="I367">
        <v>219.95</v>
      </c>
      <c r="J367">
        <v>216.2</v>
      </c>
      <c r="K367">
        <v>218.07499999999999</v>
      </c>
    </row>
    <row r="368" spans="1:11" x14ac:dyDescent="0.25">
      <c r="A368" s="1">
        <v>44837</v>
      </c>
      <c r="B368">
        <v>213.15</v>
      </c>
      <c r="C368">
        <v>216.5</v>
      </c>
      <c r="D368">
        <v>218</v>
      </c>
      <c r="E368">
        <v>211.8</v>
      </c>
      <c r="F368" t="str">
        <v>10.86M</v>
      </c>
      <c r="G368" t="str">
        <v>-1.55%</v>
      </c>
      <c r="H368" s="1">
        <v>44837</v>
      </c>
      <c r="I368">
        <v>218</v>
      </c>
      <c r="J368">
        <v>211.8</v>
      </c>
      <c r="K368">
        <v>214.9</v>
      </c>
    </row>
    <row r="369" spans="1:11" x14ac:dyDescent="0.25">
      <c r="A369" s="1">
        <v>44834</v>
      </c>
      <c r="B369">
        <v>216.5</v>
      </c>
      <c r="C369">
        <v>212.2</v>
      </c>
      <c r="D369">
        <v>217.1</v>
      </c>
      <c r="E369">
        <v>210.25</v>
      </c>
      <c r="F369" t="str">
        <v>13.01M</v>
      </c>
      <c r="G369" t="str">
        <v>2.00%</v>
      </c>
      <c r="H369" s="1">
        <v>44834</v>
      </c>
      <c r="I369">
        <v>217.1</v>
      </c>
      <c r="J369">
        <v>210.25</v>
      </c>
      <c r="K369">
        <v>213.67500000000001</v>
      </c>
    </row>
    <row r="370" spans="1:11" x14ac:dyDescent="0.25">
      <c r="A370" s="1">
        <v>44833</v>
      </c>
      <c r="B370">
        <v>212.25</v>
      </c>
      <c r="C370">
        <v>216.15</v>
      </c>
      <c r="D370">
        <v>218</v>
      </c>
      <c r="E370">
        <v>210.5</v>
      </c>
      <c r="F370" t="str">
        <v>18.74M</v>
      </c>
      <c r="G370" t="str">
        <v>-0.77%</v>
      </c>
      <c r="H370" s="1">
        <v>44833</v>
      </c>
      <c r="I370">
        <v>218</v>
      </c>
      <c r="J370">
        <v>210.5</v>
      </c>
      <c r="K370">
        <v>214.25</v>
      </c>
    </row>
    <row r="371" spans="1:11" x14ac:dyDescent="0.25">
      <c r="A371" s="1">
        <v>44832</v>
      </c>
      <c r="B371">
        <v>213.9</v>
      </c>
      <c r="C371">
        <v>215</v>
      </c>
      <c r="D371">
        <v>216.85</v>
      </c>
      <c r="E371">
        <v>212.75</v>
      </c>
      <c r="F371" t="str">
        <v>12.10M</v>
      </c>
      <c r="G371" t="str">
        <v>-1.66%</v>
      </c>
      <c r="H371" s="1">
        <v>44832</v>
      </c>
      <c r="I371">
        <v>216.85</v>
      </c>
      <c r="J371">
        <v>212.75</v>
      </c>
      <c r="K371">
        <v>214.8</v>
      </c>
    </row>
    <row r="372" spans="1:11" x14ac:dyDescent="0.25">
      <c r="A372" s="1">
        <v>44831</v>
      </c>
      <c r="B372">
        <v>217.5</v>
      </c>
      <c r="C372">
        <v>217.3</v>
      </c>
      <c r="D372">
        <v>219.85</v>
      </c>
      <c r="E372">
        <v>214.45</v>
      </c>
      <c r="F372" t="str">
        <v>14.10M</v>
      </c>
      <c r="G372" t="str">
        <v>1.02%</v>
      </c>
      <c r="H372" s="1">
        <v>44831</v>
      </c>
      <c r="I372">
        <v>219.85</v>
      </c>
      <c r="J372">
        <v>214.45</v>
      </c>
      <c r="K372">
        <v>217.14999999999998</v>
      </c>
    </row>
    <row r="373" spans="1:11" x14ac:dyDescent="0.25">
      <c r="A373" s="1">
        <v>44830</v>
      </c>
      <c r="B373">
        <v>215.3</v>
      </c>
      <c r="C373">
        <v>222.8</v>
      </c>
      <c r="D373">
        <v>223.55</v>
      </c>
      <c r="E373">
        <v>212.5</v>
      </c>
      <c r="F373" t="str">
        <v>22.68M</v>
      </c>
      <c r="G373" t="str">
        <v>-4.10%</v>
      </c>
      <c r="H373" s="1">
        <v>44830</v>
      </c>
      <c r="I373">
        <v>223.55</v>
      </c>
      <c r="J373">
        <v>212.5</v>
      </c>
      <c r="K373">
        <v>218.02500000000001</v>
      </c>
    </row>
    <row r="374" spans="1:11" x14ac:dyDescent="0.25">
      <c r="A374" s="1">
        <v>44827</v>
      </c>
      <c r="B374">
        <v>224.5</v>
      </c>
      <c r="C374">
        <v>231.25</v>
      </c>
      <c r="D374">
        <v>232.35</v>
      </c>
      <c r="E374">
        <v>223.55</v>
      </c>
      <c r="F374" t="str">
        <v>16.14M</v>
      </c>
      <c r="G374" t="str">
        <v>-3.09%</v>
      </c>
      <c r="H374" s="1">
        <v>44827</v>
      </c>
      <c r="I374">
        <v>232.35</v>
      </c>
      <c r="J374">
        <v>223.55</v>
      </c>
      <c r="K374">
        <v>227.95</v>
      </c>
    </row>
    <row r="375" spans="1:11" x14ac:dyDescent="0.25">
      <c r="A375" s="1">
        <v>44826</v>
      </c>
      <c r="B375">
        <v>231.65</v>
      </c>
      <c r="C375">
        <v>229.1</v>
      </c>
      <c r="D375">
        <v>233.5</v>
      </c>
      <c r="E375">
        <v>227.45</v>
      </c>
      <c r="F375" t="str">
        <v>19.65M</v>
      </c>
      <c r="G375" t="str">
        <v>0.19%</v>
      </c>
      <c r="H375" s="1">
        <v>44826</v>
      </c>
      <c r="I375">
        <v>233.5</v>
      </c>
      <c r="J375">
        <v>227.45</v>
      </c>
      <c r="K375">
        <v>230.47499999999999</v>
      </c>
    </row>
    <row r="376" spans="1:11" x14ac:dyDescent="0.25">
      <c r="A376" s="1">
        <v>44825</v>
      </c>
      <c r="B376">
        <v>231.2</v>
      </c>
      <c r="C376">
        <v>235.5</v>
      </c>
      <c r="D376">
        <v>236.6</v>
      </c>
      <c r="E376">
        <v>230.35</v>
      </c>
      <c r="F376" t="str">
        <v>14.18M</v>
      </c>
      <c r="G376" t="str">
        <v>-1.72%</v>
      </c>
      <c r="H376" s="1">
        <v>44825</v>
      </c>
      <c r="I376">
        <v>236.6</v>
      </c>
      <c r="J376">
        <v>230.35</v>
      </c>
      <c r="K376">
        <v>233.47499999999999</v>
      </c>
    </row>
    <row r="377" spans="1:11" x14ac:dyDescent="0.25">
      <c r="A377" s="1">
        <v>44824</v>
      </c>
      <c r="B377">
        <v>235.25</v>
      </c>
      <c r="C377">
        <v>235</v>
      </c>
      <c r="D377">
        <v>237.5</v>
      </c>
      <c r="E377">
        <v>234.15</v>
      </c>
      <c r="F377" t="str">
        <v>10.38M</v>
      </c>
      <c r="G377" t="str">
        <v>1.25%</v>
      </c>
      <c r="H377" s="1">
        <v>44824</v>
      </c>
      <c r="I377">
        <v>237.5</v>
      </c>
      <c r="J377">
        <v>234.15</v>
      </c>
      <c r="K377">
        <v>235.82499999999999</v>
      </c>
    </row>
    <row r="378" spans="1:11" x14ac:dyDescent="0.25">
      <c r="A378" s="1">
        <v>44823</v>
      </c>
      <c r="B378">
        <v>232.35</v>
      </c>
      <c r="C378">
        <v>237.5</v>
      </c>
      <c r="D378">
        <v>237.95</v>
      </c>
      <c r="E378">
        <v>231.9</v>
      </c>
      <c r="F378" t="str">
        <v>14.02M</v>
      </c>
      <c r="G378" t="str">
        <v>-1.67%</v>
      </c>
      <c r="H378" s="1">
        <v>44823</v>
      </c>
      <c r="I378">
        <v>237.95</v>
      </c>
      <c r="J378">
        <v>231.9</v>
      </c>
      <c r="K378">
        <v>234.92500000000001</v>
      </c>
    </row>
    <row r="379" spans="1:11" x14ac:dyDescent="0.25">
      <c r="A379" s="1">
        <v>44820</v>
      </c>
      <c r="B379">
        <v>236.3</v>
      </c>
      <c r="C379">
        <v>246.9</v>
      </c>
      <c r="D379">
        <v>247.75</v>
      </c>
      <c r="E379">
        <v>232.65</v>
      </c>
      <c r="F379" t="str">
        <v>58.04M</v>
      </c>
      <c r="G379" t="str">
        <v>-3.71%</v>
      </c>
      <c r="H379" s="1">
        <v>44820</v>
      </c>
      <c r="I379">
        <v>247.75</v>
      </c>
      <c r="J379">
        <v>232.65</v>
      </c>
      <c r="K379">
        <v>240.2</v>
      </c>
    </row>
    <row r="380" spans="1:11" x14ac:dyDescent="0.25">
      <c r="A380" s="1">
        <v>44819</v>
      </c>
      <c r="B380">
        <v>245.4</v>
      </c>
      <c r="C380">
        <v>242.35</v>
      </c>
      <c r="D380">
        <v>246.9</v>
      </c>
      <c r="E380">
        <v>239.9</v>
      </c>
      <c r="F380" t="str">
        <v>19.21M</v>
      </c>
      <c r="G380" t="str">
        <v>1.61%</v>
      </c>
      <c r="H380" s="1">
        <v>44819</v>
      </c>
      <c r="I380">
        <v>246.9</v>
      </c>
      <c r="J380">
        <v>239.9</v>
      </c>
      <c r="K380">
        <v>243.4</v>
      </c>
    </row>
    <row r="381" spans="1:11" x14ac:dyDescent="0.25">
      <c r="A381" s="1">
        <v>44818</v>
      </c>
      <c r="B381">
        <v>241.5</v>
      </c>
      <c r="C381">
        <v>237.45</v>
      </c>
      <c r="D381">
        <v>244.15</v>
      </c>
      <c r="E381">
        <v>236.65</v>
      </c>
      <c r="F381" t="str">
        <v>24.23M</v>
      </c>
      <c r="G381" t="str">
        <v>0.19%</v>
      </c>
      <c r="H381" s="1">
        <v>44818</v>
      </c>
      <c r="I381">
        <v>244.15</v>
      </c>
      <c r="J381">
        <v>236.65</v>
      </c>
      <c r="K381">
        <v>240.4</v>
      </c>
    </row>
    <row r="382" spans="1:11" x14ac:dyDescent="0.25">
      <c r="A382" s="1">
        <v>44817</v>
      </c>
      <c r="B382">
        <v>241.05</v>
      </c>
      <c r="C382">
        <v>243.9</v>
      </c>
      <c r="D382">
        <v>244.9</v>
      </c>
      <c r="E382">
        <v>240.05</v>
      </c>
      <c r="F382" t="str">
        <v>13.87M</v>
      </c>
      <c r="G382" t="str">
        <v>-0.72%</v>
      </c>
      <c r="H382" s="1">
        <v>44817</v>
      </c>
      <c r="I382">
        <v>244.9</v>
      </c>
      <c r="J382">
        <v>240.05</v>
      </c>
      <c r="K382">
        <v>242.47500000000002</v>
      </c>
    </row>
    <row r="383" spans="1:11" x14ac:dyDescent="0.25">
      <c r="A383" s="1">
        <v>44816</v>
      </c>
      <c r="B383">
        <v>242.8</v>
      </c>
      <c r="C383">
        <v>243.7</v>
      </c>
      <c r="D383">
        <v>245.2</v>
      </c>
      <c r="E383">
        <v>241.7</v>
      </c>
      <c r="F383" t="str">
        <v>10.32M</v>
      </c>
      <c r="G383" t="str">
        <v>0.19%</v>
      </c>
      <c r="H383" s="1">
        <v>44816</v>
      </c>
      <c r="I383">
        <v>245.2</v>
      </c>
      <c r="J383">
        <v>241.7</v>
      </c>
      <c r="K383">
        <v>243.45</v>
      </c>
    </row>
    <row r="384" spans="1:11" x14ac:dyDescent="0.25">
      <c r="A384" s="1">
        <v>44813</v>
      </c>
      <c r="B384">
        <v>242.35</v>
      </c>
      <c r="C384">
        <v>246.5</v>
      </c>
      <c r="D384">
        <v>247</v>
      </c>
      <c r="E384">
        <v>241.2</v>
      </c>
      <c r="F384" t="str">
        <v>12.29M</v>
      </c>
      <c r="G384" t="str">
        <v>-1.04%</v>
      </c>
      <c r="H384" s="1">
        <v>44813</v>
      </c>
      <c r="I384">
        <v>247</v>
      </c>
      <c r="J384">
        <v>241.2</v>
      </c>
      <c r="K384">
        <v>244.1</v>
      </c>
    </row>
    <row r="385" spans="1:11" x14ac:dyDescent="0.25">
      <c r="A385" s="1">
        <v>44812</v>
      </c>
      <c r="B385">
        <v>244.9</v>
      </c>
      <c r="C385">
        <v>249.55</v>
      </c>
      <c r="D385">
        <v>250.1</v>
      </c>
      <c r="E385">
        <v>243.6</v>
      </c>
      <c r="F385" t="str">
        <v>14.95M</v>
      </c>
      <c r="G385" t="str">
        <v>-0.83%</v>
      </c>
      <c r="H385" s="1">
        <v>44812</v>
      </c>
      <c r="I385">
        <v>250.1</v>
      </c>
      <c r="J385">
        <v>243.6</v>
      </c>
      <c r="K385">
        <v>246.85</v>
      </c>
    </row>
    <row r="386" spans="1:11" x14ac:dyDescent="0.25">
      <c r="A386" s="1">
        <v>44811</v>
      </c>
      <c r="B386">
        <v>246.95</v>
      </c>
      <c r="C386">
        <v>246.95</v>
      </c>
      <c r="D386">
        <v>251.15</v>
      </c>
      <c r="E386">
        <v>245.2</v>
      </c>
      <c r="F386" t="str">
        <v>30.47M</v>
      </c>
      <c r="G386" t="str">
        <v>-0.16%</v>
      </c>
      <c r="H386" s="1">
        <v>44811</v>
      </c>
      <c r="I386">
        <v>251.15</v>
      </c>
      <c r="J386">
        <v>245.2</v>
      </c>
      <c r="K386">
        <v>248.17500000000001</v>
      </c>
    </row>
    <row r="387" spans="1:11" x14ac:dyDescent="0.25">
      <c r="A387" s="1">
        <v>44810</v>
      </c>
      <c r="B387">
        <v>247.35</v>
      </c>
      <c r="C387">
        <v>237.65</v>
      </c>
      <c r="D387">
        <v>248</v>
      </c>
      <c r="E387">
        <v>237.2</v>
      </c>
      <c r="F387" t="str">
        <v>61.48M</v>
      </c>
      <c r="G387" t="str">
        <v>4.61%</v>
      </c>
      <c r="H387" s="1">
        <v>44810</v>
      </c>
      <c r="I387">
        <v>248</v>
      </c>
      <c r="J387">
        <v>237.2</v>
      </c>
      <c r="K387">
        <v>242.6</v>
      </c>
    </row>
    <row r="388" spans="1:11" x14ac:dyDescent="0.25">
      <c r="A388" s="1">
        <v>44809</v>
      </c>
      <c r="B388">
        <v>236.45</v>
      </c>
      <c r="C388">
        <v>235.45</v>
      </c>
      <c r="D388">
        <v>238.4</v>
      </c>
      <c r="E388">
        <v>235.2</v>
      </c>
      <c r="F388" t="str">
        <v>10.50M</v>
      </c>
      <c r="G388" t="str">
        <v>0.53%</v>
      </c>
      <c r="H388" s="1">
        <v>44809</v>
      </c>
      <c r="I388">
        <v>238.4</v>
      </c>
      <c r="J388">
        <v>235.2</v>
      </c>
      <c r="K388">
        <v>236.8</v>
      </c>
    </row>
    <row r="389" spans="1:11" x14ac:dyDescent="0.25">
      <c r="A389" s="1">
        <v>44806</v>
      </c>
      <c r="B389">
        <v>235.2</v>
      </c>
      <c r="C389">
        <v>238.45</v>
      </c>
      <c r="D389">
        <v>239.5</v>
      </c>
      <c r="E389">
        <v>234.45</v>
      </c>
      <c r="F389" t="str">
        <v>12.35M</v>
      </c>
      <c r="G389" t="str">
        <v>-0.84%</v>
      </c>
      <c r="H389" s="1">
        <v>44806</v>
      </c>
      <c r="I389">
        <v>239.5</v>
      </c>
      <c r="J389">
        <v>234.45</v>
      </c>
      <c r="K389">
        <v>236.97499999999999</v>
      </c>
    </row>
    <row r="390" spans="1:11" x14ac:dyDescent="0.25">
      <c r="A390" s="1">
        <v>44805</v>
      </c>
      <c r="B390">
        <v>237.2</v>
      </c>
      <c r="C390">
        <v>235.05</v>
      </c>
      <c r="D390">
        <v>240.25</v>
      </c>
      <c r="E390">
        <v>234.4</v>
      </c>
      <c r="F390" t="str">
        <v>14.69M</v>
      </c>
      <c r="G390" t="str">
        <v>0.11%</v>
      </c>
      <c r="H390" s="1">
        <v>44805</v>
      </c>
      <c r="I390">
        <v>240.25</v>
      </c>
      <c r="J390">
        <v>234.4</v>
      </c>
      <c r="K390">
        <v>237.32499999999999</v>
      </c>
    </row>
    <row r="391" spans="1:11" x14ac:dyDescent="0.25">
      <c r="A391" s="1">
        <v>44803</v>
      </c>
      <c r="B391">
        <v>236.95</v>
      </c>
      <c r="C391">
        <v>234</v>
      </c>
      <c r="D391">
        <v>237.5</v>
      </c>
      <c r="E391">
        <v>234</v>
      </c>
      <c r="F391" t="str">
        <v>13.42M</v>
      </c>
      <c r="G391" t="str">
        <v>1.85%</v>
      </c>
      <c r="H391" s="1">
        <v>44803</v>
      </c>
      <c r="I391">
        <v>237.5</v>
      </c>
      <c r="J391">
        <v>234</v>
      </c>
      <c r="K391">
        <v>235.75</v>
      </c>
    </row>
    <row r="392" spans="1:11" x14ac:dyDescent="0.25">
      <c r="A392" s="1">
        <v>44802</v>
      </c>
      <c r="B392">
        <v>232.65</v>
      </c>
      <c r="C392">
        <v>227.15</v>
      </c>
      <c r="D392">
        <v>233.7</v>
      </c>
      <c r="E392">
        <v>227.1</v>
      </c>
      <c r="F392" t="str">
        <v>14.10M</v>
      </c>
      <c r="G392" t="str">
        <v>-1.04%</v>
      </c>
      <c r="H392" s="1">
        <v>44802</v>
      </c>
      <c r="I392">
        <v>233.7</v>
      </c>
      <c r="J392">
        <v>227.1</v>
      </c>
      <c r="K392">
        <v>230.39999999999998</v>
      </c>
    </row>
    <row r="393" spans="1:11" x14ac:dyDescent="0.25">
      <c r="A393" s="1">
        <v>44799</v>
      </c>
      <c r="B393">
        <v>235.1</v>
      </c>
      <c r="C393">
        <v>231</v>
      </c>
      <c r="D393">
        <v>236.4</v>
      </c>
      <c r="E393">
        <v>230.85</v>
      </c>
      <c r="F393" t="str">
        <v>19.40M</v>
      </c>
      <c r="G393" t="str">
        <v>2.53%</v>
      </c>
      <c r="H393" s="1">
        <v>44799</v>
      </c>
      <c r="I393">
        <v>236.4</v>
      </c>
      <c r="J393">
        <v>230.85</v>
      </c>
      <c r="K393">
        <v>233.625</v>
      </c>
    </row>
    <row r="394" spans="1:11" x14ac:dyDescent="0.25">
      <c r="A394" s="1">
        <v>44798</v>
      </c>
      <c r="B394">
        <v>229.3</v>
      </c>
      <c r="C394">
        <v>230.6</v>
      </c>
      <c r="D394">
        <v>233.2</v>
      </c>
      <c r="E394">
        <v>228.65</v>
      </c>
      <c r="F394" t="str">
        <v>13.81M</v>
      </c>
      <c r="G394" t="str">
        <v>-0.13%</v>
      </c>
      <c r="H394" s="1">
        <v>44798</v>
      </c>
      <c r="I394">
        <v>233.2</v>
      </c>
      <c r="J394">
        <v>228.65</v>
      </c>
      <c r="K394">
        <v>230.92500000000001</v>
      </c>
    </row>
    <row r="395" spans="1:11" x14ac:dyDescent="0.25">
      <c r="A395" s="1">
        <v>44797</v>
      </c>
      <c r="B395">
        <v>229.6</v>
      </c>
      <c r="C395">
        <v>230.95</v>
      </c>
      <c r="D395">
        <v>232.8</v>
      </c>
      <c r="E395">
        <v>227.5</v>
      </c>
      <c r="F395" t="str">
        <v>14.52M</v>
      </c>
      <c r="G395" t="str">
        <v>-0.80%</v>
      </c>
      <c r="H395" s="1">
        <v>44797</v>
      </c>
      <c r="I395">
        <v>232.8</v>
      </c>
      <c r="J395">
        <v>227.5</v>
      </c>
      <c r="K395">
        <v>230.15</v>
      </c>
    </row>
    <row r="396" spans="1:11" x14ac:dyDescent="0.25">
      <c r="A396" s="1">
        <v>44796</v>
      </c>
      <c r="B396">
        <v>231.45</v>
      </c>
      <c r="C396">
        <v>222.75</v>
      </c>
      <c r="D396">
        <v>232.1</v>
      </c>
      <c r="E396">
        <v>221.65</v>
      </c>
      <c r="F396" t="str">
        <v>19.12M</v>
      </c>
      <c r="G396" t="str">
        <v>3.26%</v>
      </c>
      <c r="H396" s="1">
        <v>44796</v>
      </c>
      <c r="I396">
        <v>232.1</v>
      </c>
      <c r="J396">
        <v>221.65</v>
      </c>
      <c r="K396">
        <v>226.875</v>
      </c>
    </row>
    <row r="397" spans="1:11" x14ac:dyDescent="0.25">
      <c r="A397" s="1">
        <v>44795</v>
      </c>
      <c r="B397">
        <v>224.15</v>
      </c>
      <c r="C397">
        <v>232.65</v>
      </c>
      <c r="D397">
        <v>232.65</v>
      </c>
      <c r="E397">
        <v>222.85</v>
      </c>
      <c r="F397" t="str">
        <v>20.96M</v>
      </c>
      <c r="G397" t="str">
        <v>-3.65%</v>
      </c>
      <c r="H397" s="1">
        <v>44795</v>
      </c>
      <c r="I397">
        <v>232.65</v>
      </c>
      <c r="J397">
        <v>222.85</v>
      </c>
      <c r="K397">
        <v>227.75</v>
      </c>
    </row>
    <row r="398" spans="1:11" x14ac:dyDescent="0.25">
      <c r="A398" s="1">
        <v>44792</v>
      </c>
      <c r="B398">
        <v>232.65</v>
      </c>
      <c r="C398">
        <v>238.85</v>
      </c>
      <c r="D398">
        <v>241.9</v>
      </c>
      <c r="E398">
        <v>232</v>
      </c>
      <c r="F398" t="str">
        <v>23.10M</v>
      </c>
      <c r="G398" t="str">
        <v>-2.23%</v>
      </c>
      <c r="H398" s="1">
        <v>44792</v>
      </c>
      <c r="I398">
        <v>241.9</v>
      </c>
      <c r="J398">
        <v>232</v>
      </c>
      <c r="K398">
        <v>236.95</v>
      </c>
    </row>
    <row r="399" spans="1:11" x14ac:dyDescent="0.25">
      <c r="A399" s="1">
        <v>44791</v>
      </c>
      <c r="B399">
        <v>237.95</v>
      </c>
      <c r="C399">
        <v>236.95</v>
      </c>
      <c r="D399">
        <v>239.8</v>
      </c>
      <c r="E399">
        <v>235.9</v>
      </c>
      <c r="F399" t="str">
        <v>15.24M</v>
      </c>
      <c r="G399" t="str">
        <v>0.27%</v>
      </c>
      <c r="H399" s="1">
        <v>44791</v>
      </c>
      <c r="I399">
        <v>239.8</v>
      </c>
      <c r="J399">
        <v>235.9</v>
      </c>
      <c r="K399">
        <v>237.85000000000002</v>
      </c>
    </row>
    <row r="400" spans="1:11" x14ac:dyDescent="0.25">
      <c r="A400" s="1">
        <v>44790</v>
      </c>
      <c r="B400">
        <v>237.3</v>
      </c>
      <c r="C400">
        <v>238.45</v>
      </c>
      <c r="D400">
        <v>241.8</v>
      </c>
      <c r="E400">
        <v>236.6</v>
      </c>
      <c r="F400" t="str">
        <v>23.76M</v>
      </c>
      <c r="G400" t="str">
        <v>0.55%</v>
      </c>
      <c r="H400" s="1">
        <v>44790</v>
      </c>
      <c r="I400">
        <v>241.8</v>
      </c>
      <c r="J400">
        <v>236.6</v>
      </c>
      <c r="K400">
        <v>239.2</v>
      </c>
    </row>
    <row r="401" spans="1:11" x14ac:dyDescent="0.25">
      <c r="A401" s="1">
        <v>44789</v>
      </c>
      <c r="B401">
        <v>236</v>
      </c>
      <c r="C401">
        <v>233.65</v>
      </c>
      <c r="D401">
        <v>237.5</v>
      </c>
      <c r="E401">
        <v>231.4</v>
      </c>
      <c r="F401" t="str">
        <v>18.79M</v>
      </c>
      <c r="G401" t="str">
        <v>1.55%</v>
      </c>
      <c r="H401" s="1">
        <v>44789</v>
      </c>
      <c r="I401">
        <v>237.5</v>
      </c>
      <c r="J401">
        <v>231.4</v>
      </c>
      <c r="K401">
        <v>234.45</v>
      </c>
    </row>
    <row r="402" spans="1:11" x14ac:dyDescent="0.25">
      <c r="A402" s="1">
        <v>44785</v>
      </c>
      <c r="B402">
        <v>232.4</v>
      </c>
      <c r="C402">
        <v>230</v>
      </c>
      <c r="D402">
        <v>235.7</v>
      </c>
      <c r="E402">
        <v>228.6</v>
      </c>
      <c r="F402" t="str">
        <v>23.31M</v>
      </c>
      <c r="G402" t="str">
        <v>1.31%</v>
      </c>
      <c r="H402" s="1">
        <v>44785</v>
      </c>
      <c r="I402">
        <v>235.7</v>
      </c>
      <c r="J402">
        <v>228.6</v>
      </c>
      <c r="K402">
        <v>232.14999999999998</v>
      </c>
    </row>
    <row r="403" spans="1:11" x14ac:dyDescent="0.25">
      <c r="A403" s="1">
        <v>44784</v>
      </c>
      <c r="B403">
        <v>229.4</v>
      </c>
      <c r="C403">
        <v>229.9</v>
      </c>
      <c r="D403">
        <v>231.35</v>
      </c>
      <c r="E403">
        <v>228.35</v>
      </c>
      <c r="F403" t="str">
        <v>9.20M</v>
      </c>
      <c r="G403" t="str">
        <v>0.39%</v>
      </c>
      <c r="H403" s="1">
        <v>44784</v>
      </c>
      <c r="I403">
        <v>231.35</v>
      </c>
      <c r="J403">
        <v>228.35</v>
      </c>
      <c r="K403">
        <v>229.85</v>
      </c>
    </row>
    <row r="404" spans="1:11" x14ac:dyDescent="0.25">
      <c r="A404" s="1">
        <v>44783</v>
      </c>
      <c r="B404">
        <v>228.5</v>
      </c>
      <c r="C404">
        <v>229.5</v>
      </c>
      <c r="D404">
        <v>230.4</v>
      </c>
      <c r="E404">
        <v>227.15</v>
      </c>
      <c r="F404" t="str">
        <v>11.39M</v>
      </c>
      <c r="G404" t="str">
        <v>0.11%</v>
      </c>
      <c r="H404" s="1">
        <v>44783</v>
      </c>
      <c r="I404">
        <v>230.4</v>
      </c>
      <c r="J404">
        <v>227.15</v>
      </c>
      <c r="K404">
        <v>228.77500000000001</v>
      </c>
    </row>
    <row r="405" spans="1:11" x14ac:dyDescent="0.25">
      <c r="A405" s="1">
        <v>44781</v>
      </c>
      <c r="B405">
        <v>228.25</v>
      </c>
      <c r="C405">
        <v>232.05</v>
      </c>
      <c r="D405">
        <v>232.85</v>
      </c>
      <c r="E405">
        <v>227.7</v>
      </c>
      <c r="F405" t="str">
        <v>11.85M</v>
      </c>
      <c r="G405" t="str">
        <v>-1.66%</v>
      </c>
      <c r="H405" s="1">
        <v>44781</v>
      </c>
      <c r="I405">
        <v>232.85</v>
      </c>
      <c r="J405">
        <v>227.7</v>
      </c>
      <c r="K405">
        <v>230.27499999999998</v>
      </c>
    </row>
    <row r="406" spans="1:11" x14ac:dyDescent="0.25">
      <c r="A406" s="1">
        <v>44778</v>
      </c>
      <c r="B406">
        <v>232.1</v>
      </c>
      <c r="C406">
        <v>228.65</v>
      </c>
      <c r="D406">
        <v>233.25</v>
      </c>
      <c r="E406">
        <v>227.7</v>
      </c>
      <c r="F406" t="str">
        <v>33.23M</v>
      </c>
      <c r="G406" t="str">
        <v>1.95%</v>
      </c>
      <c r="H406" s="1">
        <v>44778</v>
      </c>
      <c r="I406">
        <v>233.25</v>
      </c>
      <c r="J406">
        <v>227.7</v>
      </c>
      <c r="K406">
        <v>230.47499999999999</v>
      </c>
    </row>
    <row r="407" spans="1:11" x14ac:dyDescent="0.25">
      <c r="A407" s="1">
        <v>44777</v>
      </c>
      <c r="B407">
        <v>227.65</v>
      </c>
      <c r="C407">
        <v>233.8</v>
      </c>
      <c r="D407">
        <v>234.8</v>
      </c>
      <c r="E407">
        <v>225.3</v>
      </c>
      <c r="F407" t="str">
        <v>20.98M</v>
      </c>
      <c r="G407" t="str">
        <v>-2.09%</v>
      </c>
      <c r="H407" s="1">
        <v>44777</v>
      </c>
      <c r="I407">
        <v>234.8</v>
      </c>
      <c r="J407">
        <v>225.3</v>
      </c>
      <c r="K407">
        <v>230.05</v>
      </c>
    </row>
    <row r="408" spans="1:11" x14ac:dyDescent="0.25">
      <c r="A408" s="1">
        <v>44776</v>
      </c>
      <c r="B408">
        <v>232.5</v>
      </c>
      <c r="C408">
        <v>232</v>
      </c>
      <c r="D408">
        <v>237.3</v>
      </c>
      <c r="E408">
        <v>231.05</v>
      </c>
      <c r="F408" t="str">
        <v>25.61M</v>
      </c>
      <c r="G408" t="str">
        <v>-0.06%</v>
      </c>
      <c r="H408" s="1">
        <v>44776</v>
      </c>
      <c r="I408">
        <v>237.3</v>
      </c>
      <c r="J408">
        <v>231.05</v>
      </c>
      <c r="K408">
        <v>234.17500000000001</v>
      </c>
    </row>
    <row r="409" spans="1:11" x14ac:dyDescent="0.25">
      <c r="A409" s="1">
        <v>44775</v>
      </c>
      <c r="B409">
        <v>232.65</v>
      </c>
      <c r="C409">
        <v>230</v>
      </c>
      <c r="D409">
        <v>233.6</v>
      </c>
      <c r="E409">
        <v>227.2</v>
      </c>
      <c r="F409" t="str">
        <v>20.23M</v>
      </c>
      <c r="G409" t="str">
        <v>1.00%</v>
      </c>
      <c r="H409" s="1">
        <v>44775</v>
      </c>
      <c r="I409">
        <v>233.6</v>
      </c>
      <c r="J409">
        <v>227.2</v>
      </c>
      <c r="K409">
        <v>230.39999999999998</v>
      </c>
    </row>
    <row r="410" spans="1:11" x14ac:dyDescent="0.25">
      <c r="A410" s="1">
        <v>44774</v>
      </c>
      <c r="B410">
        <v>230.35</v>
      </c>
      <c r="C410">
        <v>222.3</v>
      </c>
      <c r="D410">
        <v>231.25</v>
      </c>
      <c r="E410">
        <v>221.6</v>
      </c>
      <c r="F410" t="str">
        <v>22.01M</v>
      </c>
      <c r="G410" t="str">
        <v>3.81%</v>
      </c>
      <c r="H410" s="1">
        <v>44774</v>
      </c>
      <c r="I410">
        <v>231.25</v>
      </c>
      <c r="J410">
        <v>221.6</v>
      </c>
      <c r="K410">
        <v>226.42500000000001</v>
      </c>
    </row>
    <row r="411" spans="1:11" x14ac:dyDescent="0.25">
      <c r="A411" s="1">
        <v>44771</v>
      </c>
      <c r="B411">
        <v>221.9</v>
      </c>
      <c r="C411">
        <v>220.2</v>
      </c>
      <c r="D411">
        <v>222.65</v>
      </c>
      <c r="E411">
        <v>218.85</v>
      </c>
      <c r="F411" t="str">
        <v>19.01M</v>
      </c>
      <c r="G411" t="str">
        <v>1.72%</v>
      </c>
      <c r="H411" s="1">
        <v>44771</v>
      </c>
      <c r="I411">
        <v>222.65</v>
      </c>
      <c r="J411">
        <v>218.85</v>
      </c>
      <c r="K411">
        <v>220.75</v>
      </c>
    </row>
    <row r="412" spans="1:11" x14ac:dyDescent="0.25">
      <c r="A412" s="1">
        <v>44770</v>
      </c>
      <c r="B412">
        <v>218.15</v>
      </c>
      <c r="C412">
        <v>220.4</v>
      </c>
      <c r="D412">
        <v>221.45</v>
      </c>
      <c r="E412">
        <v>216.9</v>
      </c>
      <c r="F412" t="str">
        <v>22.72M</v>
      </c>
      <c r="G412" t="str">
        <v>0.07%</v>
      </c>
      <c r="H412" s="1">
        <v>44770</v>
      </c>
      <c r="I412">
        <v>221.45</v>
      </c>
      <c r="J412">
        <v>216.9</v>
      </c>
      <c r="K412">
        <v>219.17500000000001</v>
      </c>
    </row>
    <row r="413" spans="1:11" x14ac:dyDescent="0.25">
      <c r="A413" s="1">
        <v>44769</v>
      </c>
      <c r="B413">
        <v>218</v>
      </c>
      <c r="C413">
        <v>220.9</v>
      </c>
      <c r="D413">
        <v>223.95</v>
      </c>
      <c r="E413">
        <v>215.5</v>
      </c>
      <c r="F413" t="str">
        <v>33.68M</v>
      </c>
      <c r="G413" t="str">
        <v>-3.60%</v>
      </c>
      <c r="H413" s="1">
        <v>44769</v>
      </c>
      <c r="I413">
        <v>223.95</v>
      </c>
      <c r="J413">
        <v>215.5</v>
      </c>
      <c r="K413">
        <v>219.72499999999999</v>
      </c>
    </row>
    <row r="414" spans="1:11" x14ac:dyDescent="0.25">
      <c r="A414" s="1">
        <v>44768</v>
      </c>
      <c r="B414">
        <v>226.15</v>
      </c>
      <c r="C414">
        <v>233</v>
      </c>
      <c r="D414">
        <v>233.5</v>
      </c>
      <c r="E414">
        <v>225.1</v>
      </c>
      <c r="F414" t="str">
        <v>11.54M</v>
      </c>
      <c r="G414" t="str">
        <v>-2.73%</v>
      </c>
      <c r="H414" s="1">
        <v>44768</v>
      </c>
      <c r="I414">
        <v>233.5</v>
      </c>
      <c r="J414">
        <v>225.1</v>
      </c>
      <c r="K414">
        <v>229.3</v>
      </c>
    </row>
    <row r="415" spans="1:11" x14ac:dyDescent="0.25">
      <c r="A415" s="1">
        <v>44767</v>
      </c>
      <c r="B415">
        <v>232.5</v>
      </c>
      <c r="C415">
        <v>231.4</v>
      </c>
      <c r="D415">
        <v>233.35</v>
      </c>
      <c r="E415">
        <v>229.5</v>
      </c>
      <c r="F415" t="str">
        <v>10.17M</v>
      </c>
      <c r="G415" t="str">
        <v>0.71%</v>
      </c>
      <c r="H415" s="1">
        <v>44767</v>
      </c>
      <c r="I415">
        <v>233.35</v>
      </c>
      <c r="J415">
        <v>229.5</v>
      </c>
      <c r="K415">
        <v>231.42500000000001</v>
      </c>
    </row>
    <row r="416" spans="1:11" x14ac:dyDescent="0.25">
      <c r="A416" s="1">
        <v>44764</v>
      </c>
      <c r="B416">
        <v>230.85</v>
      </c>
      <c r="C416">
        <v>230.2</v>
      </c>
      <c r="D416">
        <v>234</v>
      </c>
      <c r="E416">
        <v>230.2</v>
      </c>
      <c r="F416" t="str">
        <v>12.46M</v>
      </c>
      <c r="G416" t="str">
        <v>0.33%</v>
      </c>
      <c r="H416" s="1">
        <v>44764</v>
      </c>
      <c r="I416">
        <v>234</v>
      </c>
      <c r="J416">
        <v>230.2</v>
      </c>
      <c r="K416">
        <v>232.1</v>
      </c>
    </row>
    <row r="417" spans="1:11" x14ac:dyDescent="0.25">
      <c r="A417" s="1">
        <v>44763</v>
      </c>
      <c r="B417">
        <v>230.1</v>
      </c>
      <c r="C417">
        <v>226.7</v>
      </c>
      <c r="D417">
        <v>230.9</v>
      </c>
      <c r="E417">
        <v>226.5</v>
      </c>
      <c r="F417" t="str">
        <v>11.22M</v>
      </c>
      <c r="G417" t="str">
        <v>1.10%</v>
      </c>
      <c r="H417" s="1">
        <v>44763</v>
      </c>
      <c r="I417">
        <v>230.9</v>
      </c>
      <c r="J417">
        <v>226.5</v>
      </c>
      <c r="K417">
        <v>228.7</v>
      </c>
    </row>
    <row r="418" spans="1:11" x14ac:dyDescent="0.25">
      <c r="A418" s="1">
        <v>44762</v>
      </c>
      <c r="B418">
        <v>227.6</v>
      </c>
      <c r="C418">
        <v>230</v>
      </c>
      <c r="D418">
        <v>230.6</v>
      </c>
      <c r="E418">
        <v>226.8</v>
      </c>
      <c r="F418" t="str">
        <v>10.16M</v>
      </c>
      <c r="G418" t="str">
        <v>-0.18%</v>
      </c>
      <c r="H418" s="1">
        <v>44762</v>
      </c>
      <c r="I418">
        <v>230.6</v>
      </c>
      <c r="J418">
        <v>226.8</v>
      </c>
      <c r="K418">
        <v>228.7</v>
      </c>
    </row>
    <row r="419" spans="1:11" x14ac:dyDescent="0.25">
      <c r="A419" s="1">
        <v>44761</v>
      </c>
      <c r="B419">
        <v>228</v>
      </c>
      <c r="C419">
        <v>226.65</v>
      </c>
      <c r="D419">
        <v>229.5</v>
      </c>
      <c r="E419">
        <v>226.5</v>
      </c>
      <c r="F419" t="str">
        <v>7.72M</v>
      </c>
      <c r="G419" t="str">
        <v>0.09%</v>
      </c>
      <c r="H419" s="1">
        <v>44761</v>
      </c>
      <c r="I419">
        <v>229.5</v>
      </c>
      <c r="J419">
        <v>226.5</v>
      </c>
      <c r="K419">
        <v>228</v>
      </c>
    </row>
    <row r="420" spans="1:11" x14ac:dyDescent="0.25">
      <c r="A420" s="1">
        <v>44760</v>
      </c>
      <c r="B420">
        <v>227.8</v>
      </c>
      <c r="C420">
        <v>226.95</v>
      </c>
      <c r="D420">
        <v>228.9</v>
      </c>
      <c r="E420">
        <v>225.5</v>
      </c>
      <c r="F420" t="str">
        <v>11.04M</v>
      </c>
      <c r="G420" t="str">
        <v>1.24%</v>
      </c>
      <c r="H420" s="1">
        <v>44760</v>
      </c>
      <c r="I420">
        <v>228.9</v>
      </c>
      <c r="J420">
        <v>225.5</v>
      </c>
      <c r="K420">
        <v>227.2</v>
      </c>
    </row>
    <row r="421" spans="1:11" x14ac:dyDescent="0.25">
      <c r="A421" s="1">
        <v>44757</v>
      </c>
      <c r="B421">
        <v>225</v>
      </c>
      <c r="C421">
        <v>221.9</v>
      </c>
      <c r="D421">
        <v>226.2</v>
      </c>
      <c r="E421">
        <v>221.65</v>
      </c>
      <c r="F421" t="str">
        <v>13.19M</v>
      </c>
      <c r="G421" t="str">
        <v>1.65%</v>
      </c>
      <c r="H421" s="1">
        <v>44757</v>
      </c>
      <c r="I421">
        <v>226.2</v>
      </c>
      <c r="J421">
        <v>221.65</v>
      </c>
      <c r="K421">
        <v>223.92500000000001</v>
      </c>
    </row>
    <row r="422" spans="1:11" x14ac:dyDescent="0.25">
      <c r="A422" s="1">
        <v>44756</v>
      </c>
      <c r="B422">
        <v>221.35</v>
      </c>
      <c r="C422">
        <v>222.9</v>
      </c>
      <c r="D422">
        <v>223.25</v>
      </c>
      <c r="E422">
        <v>219.15</v>
      </c>
      <c r="F422" t="str">
        <v>11.03M</v>
      </c>
      <c r="G422" t="str">
        <v>0.27%</v>
      </c>
      <c r="H422" s="1">
        <v>44756</v>
      </c>
      <c r="I422">
        <v>223.25</v>
      </c>
      <c r="J422">
        <v>219.15</v>
      </c>
      <c r="K422">
        <v>221.2</v>
      </c>
    </row>
    <row r="423" spans="1:11" x14ac:dyDescent="0.25">
      <c r="A423" s="1">
        <v>44755</v>
      </c>
      <c r="B423">
        <v>220.75</v>
      </c>
      <c r="C423">
        <v>222</v>
      </c>
      <c r="D423">
        <v>223.25</v>
      </c>
      <c r="E423">
        <v>219.85</v>
      </c>
      <c r="F423" t="str">
        <v>11.09M</v>
      </c>
      <c r="G423" t="str">
        <v>-0.34%</v>
      </c>
      <c r="H423" s="1">
        <v>44755</v>
      </c>
      <c r="I423">
        <v>223.25</v>
      </c>
      <c r="J423">
        <v>219.85</v>
      </c>
      <c r="K423">
        <v>221.55</v>
      </c>
    </row>
    <row r="424" spans="1:11" x14ac:dyDescent="0.25">
      <c r="A424" s="1">
        <v>44754</v>
      </c>
      <c r="B424">
        <v>221.5</v>
      </c>
      <c r="C424">
        <v>219.85</v>
      </c>
      <c r="D424">
        <v>224.2</v>
      </c>
      <c r="E424">
        <v>219.1</v>
      </c>
      <c r="F424" t="str">
        <v>14.29M</v>
      </c>
      <c r="G424" t="str">
        <v>0.34%</v>
      </c>
      <c r="H424" s="1">
        <v>44754</v>
      </c>
      <c r="I424">
        <v>224.2</v>
      </c>
      <c r="J424">
        <v>219.1</v>
      </c>
      <c r="K424">
        <v>221.64999999999998</v>
      </c>
    </row>
    <row r="425" spans="1:11" x14ac:dyDescent="0.25">
      <c r="A425" s="1">
        <v>44753</v>
      </c>
      <c r="B425">
        <v>220.75</v>
      </c>
      <c r="C425">
        <v>219</v>
      </c>
      <c r="D425">
        <v>221.9</v>
      </c>
      <c r="E425">
        <v>218.3</v>
      </c>
      <c r="F425" t="str">
        <v>15.00M</v>
      </c>
      <c r="G425" t="str">
        <v>0.32%</v>
      </c>
      <c r="H425" s="1">
        <v>44753</v>
      </c>
      <c r="I425">
        <v>221.9</v>
      </c>
      <c r="J425">
        <v>218.3</v>
      </c>
      <c r="K425">
        <v>220.10000000000002</v>
      </c>
    </row>
    <row r="426" spans="1:11" x14ac:dyDescent="0.25">
      <c r="A426" s="1">
        <v>44750</v>
      </c>
      <c r="B426">
        <v>220.05</v>
      </c>
      <c r="C426">
        <v>217.7</v>
      </c>
      <c r="D426">
        <v>220.85</v>
      </c>
      <c r="E426">
        <v>214.75</v>
      </c>
      <c r="F426" t="str">
        <v>17.94M</v>
      </c>
      <c r="G426" t="str">
        <v>2.56%</v>
      </c>
      <c r="H426" s="1">
        <v>44750</v>
      </c>
      <c r="I426">
        <v>220.85</v>
      </c>
      <c r="J426">
        <v>214.75</v>
      </c>
      <c r="K426">
        <v>217.8</v>
      </c>
    </row>
    <row r="427" spans="1:11" x14ac:dyDescent="0.25">
      <c r="A427" s="1">
        <v>44749</v>
      </c>
      <c r="B427">
        <v>214.55</v>
      </c>
      <c r="C427">
        <v>215.95</v>
      </c>
      <c r="D427">
        <v>216.3</v>
      </c>
      <c r="E427">
        <v>212.3</v>
      </c>
      <c r="F427" t="str">
        <v>14.83M</v>
      </c>
      <c r="G427" t="str">
        <v>0.26%</v>
      </c>
      <c r="H427" s="1">
        <v>44749</v>
      </c>
      <c r="I427">
        <v>216.3</v>
      </c>
      <c r="J427">
        <v>212.3</v>
      </c>
      <c r="K427">
        <v>214.3</v>
      </c>
    </row>
    <row r="428" spans="1:11" x14ac:dyDescent="0.25">
      <c r="A428" s="1">
        <v>44748</v>
      </c>
      <c r="B428">
        <v>214</v>
      </c>
      <c r="C428">
        <v>212.5</v>
      </c>
      <c r="D428">
        <v>214.75</v>
      </c>
      <c r="E428">
        <v>210.1</v>
      </c>
      <c r="F428" t="str">
        <v>13.02M</v>
      </c>
      <c r="G428" t="str">
        <v>0.56%</v>
      </c>
      <c r="H428" s="1">
        <v>44748</v>
      </c>
      <c r="I428">
        <v>214.75</v>
      </c>
      <c r="J428">
        <v>210.1</v>
      </c>
      <c r="K428">
        <v>212.42500000000001</v>
      </c>
    </row>
    <row r="429" spans="1:11" x14ac:dyDescent="0.25">
      <c r="A429" s="1">
        <v>44747</v>
      </c>
      <c r="B429">
        <v>212.8</v>
      </c>
      <c r="C429">
        <v>214.5</v>
      </c>
      <c r="D429">
        <v>217.1</v>
      </c>
      <c r="E429">
        <v>212</v>
      </c>
      <c r="F429" t="str">
        <v>18.21M</v>
      </c>
      <c r="G429" t="str">
        <v>0.64%</v>
      </c>
      <c r="H429" s="1">
        <v>44747</v>
      </c>
      <c r="I429">
        <v>217.1</v>
      </c>
      <c r="J429">
        <v>212</v>
      </c>
      <c r="K429">
        <v>214.55</v>
      </c>
    </row>
    <row r="430" spans="1:11" x14ac:dyDescent="0.25">
      <c r="A430" s="1">
        <v>44746</v>
      </c>
      <c r="B430">
        <v>211.45</v>
      </c>
      <c r="C430">
        <v>207.7</v>
      </c>
      <c r="D430">
        <v>212.8</v>
      </c>
      <c r="E430">
        <v>207.2</v>
      </c>
      <c r="F430" t="str">
        <v>14.71M</v>
      </c>
      <c r="G430" t="str">
        <v>2.15%</v>
      </c>
      <c r="H430" s="1">
        <v>44746</v>
      </c>
      <c r="I430">
        <v>212.8</v>
      </c>
      <c r="J430">
        <v>207.2</v>
      </c>
      <c r="K430">
        <v>210</v>
      </c>
    </row>
    <row r="431" spans="1:11" x14ac:dyDescent="0.25">
      <c r="A431" s="1">
        <v>44743</v>
      </c>
      <c r="B431">
        <v>207</v>
      </c>
      <c r="C431">
        <v>202.7</v>
      </c>
      <c r="D431">
        <v>207.65</v>
      </c>
      <c r="E431">
        <v>200.6</v>
      </c>
      <c r="F431" t="str">
        <v>15.81M</v>
      </c>
      <c r="G431" t="str">
        <v>2.37%</v>
      </c>
      <c r="H431" s="1">
        <v>44743</v>
      </c>
      <c r="I431">
        <v>207.65</v>
      </c>
      <c r="J431">
        <v>200.6</v>
      </c>
      <c r="K431">
        <v>204.125</v>
      </c>
    </row>
    <row r="432" spans="1:11" x14ac:dyDescent="0.25">
      <c r="A432" s="1">
        <v>44742</v>
      </c>
      <c r="B432">
        <v>202.2</v>
      </c>
      <c r="C432">
        <v>207.3</v>
      </c>
      <c r="D432">
        <v>209.25</v>
      </c>
      <c r="E432">
        <v>201.4</v>
      </c>
      <c r="F432" t="str">
        <v>16.16M</v>
      </c>
      <c r="G432" t="str">
        <v>-2.46%</v>
      </c>
      <c r="H432" s="1">
        <v>44742</v>
      </c>
      <c r="I432">
        <v>209.25</v>
      </c>
      <c r="J432">
        <v>201.4</v>
      </c>
      <c r="K432">
        <v>205.32499999999999</v>
      </c>
    </row>
    <row r="433" spans="1:11" x14ac:dyDescent="0.25">
      <c r="A433" s="1">
        <v>44741</v>
      </c>
      <c r="B433">
        <v>207.3</v>
      </c>
      <c r="C433">
        <v>206.1</v>
      </c>
      <c r="D433">
        <v>209.7</v>
      </c>
      <c r="E433">
        <v>205.75</v>
      </c>
      <c r="F433" t="str">
        <v>12.18M</v>
      </c>
      <c r="G433" t="str">
        <v>-0.65%</v>
      </c>
      <c r="H433" s="1">
        <v>44741</v>
      </c>
      <c r="I433">
        <v>209.7</v>
      </c>
      <c r="J433">
        <v>205.75</v>
      </c>
      <c r="K433">
        <v>207.72499999999999</v>
      </c>
    </row>
    <row r="434" spans="1:11" x14ac:dyDescent="0.25">
      <c r="A434" s="1">
        <v>44740</v>
      </c>
      <c r="B434">
        <v>208.65</v>
      </c>
      <c r="C434">
        <v>206.1</v>
      </c>
      <c r="D434">
        <v>209.15</v>
      </c>
      <c r="E434">
        <v>204.9</v>
      </c>
      <c r="F434" t="str">
        <v>13.32M</v>
      </c>
      <c r="G434" t="str">
        <v>0.24%</v>
      </c>
      <c r="H434" s="1">
        <v>44740</v>
      </c>
      <c r="I434">
        <v>209.15</v>
      </c>
      <c r="J434">
        <v>204.9</v>
      </c>
      <c r="K434">
        <v>207.02500000000001</v>
      </c>
    </row>
    <row r="435" spans="1:11" x14ac:dyDescent="0.25">
      <c r="A435" s="1">
        <v>44739</v>
      </c>
      <c r="B435">
        <v>208.15</v>
      </c>
      <c r="C435">
        <v>209.9</v>
      </c>
      <c r="D435">
        <v>211.6</v>
      </c>
      <c r="E435">
        <v>207.65</v>
      </c>
      <c r="F435" t="str">
        <v>18.53M</v>
      </c>
      <c r="G435" t="str">
        <v>0.12%</v>
      </c>
      <c r="H435" s="1">
        <v>44739</v>
      </c>
      <c r="I435">
        <v>211.6</v>
      </c>
      <c r="J435">
        <v>207.65</v>
      </c>
      <c r="K435">
        <v>209.625</v>
      </c>
    </row>
    <row r="436" spans="1:11" x14ac:dyDescent="0.25">
      <c r="A436" s="1">
        <v>44736</v>
      </c>
      <c r="B436">
        <v>207.9</v>
      </c>
      <c r="C436">
        <v>204.9</v>
      </c>
      <c r="D436">
        <v>208.75</v>
      </c>
      <c r="E436">
        <v>203.7</v>
      </c>
      <c r="F436" t="str">
        <v>16.79M</v>
      </c>
      <c r="G436" t="str">
        <v>2.44%</v>
      </c>
      <c r="H436" s="1">
        <v>44736</v>
      </c>
      <c r="I436">
        <v>208.75</v>
      </c>
      <c r="J436">
        <v>203.7</v>
      </c>
      <c r="K436">
        <v>206.22499999999999</v>
      </c>
    </row>
    <row r="437" spans="1:11" x14ac:dyDescent="0.25">
      <c r="A437" s="1">
        <v>44735</v>
      </c>
      <c r="B437">
        <v>202.95</v>
      </c>
      <c r="C437">
        <v>201.3</v>
      </c>
      <c r="D437">
        <v>204.9</v>
      </c>
      <c r="E437">
        <v>198.65</v>
      </c>
      <c r="F437" t="str">
        <v>20.18M</v>
      </c>
      <c r="G437" t="str">
        <v>0.82%</v>
      </c>
      <c r="H437" s="1">
        <v>44735</v>
      </c>
      <c r="I437">
        <v>204.9</v>
      </c>
      <c r="J437">
        <v>198.65</v>
      </c>
      <c r="K437">
        <v>201.77500000000001</v>
      </c>
    </row>
    <row r="438" spans="1:11" x14ac:dyDescent="0.25">
      <c r="A438" s="1">
        <v>44734</v>
      </c>
      <c r="B438">
        <v>201.3</v>
      </c>
      <c r="C438">
        <v>203.7</v>
      </c>
      <c r="D438">
        <v>204.6</v>
      </c>
      <c r="E438">
        <v>199</v>
      </c>
      <c r="F438" t="str">
        <v>19.10M</v>
      </c>
      <c r="G438" t="str">
        <v>-1.59%</v>
      </c>
      <c r="H438" s="1">
        <v>44734</v>
      </c>
      <c r="I438">
        <v>204.6</v>
      </c>
      <c r="J438">
        <v>199</v>
      </c>
      <c r="K438">
        <v>201.8</v>
      </c>
    </row>
    <row r="439" spans="1:11" x14ac:dyDescent="0.25">
      <c r="A439" s="1">
        <v>44733</v>
      </c>
      <c r="B439">
        <v>204.55</v>
      </c>
      <c r="C439">
        <v>197.8</v>
      </c>
      <c r="D439">
        <v>207.75</v>
      </c>
      <c r="E439">
        <v>192.5</v>
      </c>
      <c r="F439" t="str">
        <v>40.39M</v>
      </c>
      <c r="G439" t="str">
        <v>4.95%</v>
      </c>
      <c r="H439" s="1">
        <v>44733</v>
      </c>
      <c r="I439">
        <v>207.75</v>
      </c>
      <c r="J439">
        <v>192.5</v>
      </c>
      <c r="K439">
        <v>200.125</v>
      </c>
    </row>
    <row r="440" spans="1:11" x14ac:dyDescent="0.25">
      <c r="A440" s="1">
        <v>44732</v>
      </c>
      <c r="B440">
        <v>194.9</v>
      </c>
      <c r="C440">
        <v>211.8</v>
      </c>
      <c r="D440">
        <v>212.9</v>
      </c>
      <c r="E440">
        <v>190</v>
      </c>
      <c r="F440" t="str">
        <v>46.01M</v>
      </c>
      <c r="G440" t="str">
        <v>-7.32%</v>
      </c>
      <c r="H440" s="1">
        <v>44732</v>
      </c>
      <c r="I440">
        <v>212.9</v>
      </c>
      <c r="J440">
        <v>190</v>
      </c>
      <c r="K440">
        <v>201.45</v>
      </c>
    </row>
    <row r="441" spans="1:11" x14ac:dyDescent="0.25">
      <c r="A441" s="1">
        <v>44729</v>
      </c>
      <c r="B441">
        <v>210.3</v>
      </c>
      <c r="C441">
        <v>209.8</v>
      </c>
      <c r="D441">
        <v>213.95</v>
      </c>
      <c r="E441">
        <v>207.05</v>
      </c>
      <c r="F441" t="str">
        <v>20.45M</v>
      </c>
      <c r="G441" t="str">
        <v>0.24%</v>
      </c>
      <c r="H441" s="1">
        <v>44729</v>
      </c>
      <c r="I441">
        <v>213.95</v>
      </c>
      <c r="J441">
        <v>207.05</v>
      </c>
      <c r="K441">
        <v>210.5</v>
      </c>
    </row>
    <row r="442" spans="1:11" x14ac:dyDescent="0.25">
      <c r="A442" s="1">
        <v>44728</v>
      </c>
      <c r="B442">
        <v>209.8</v>
      </c>
      <c r="C442">
        <v>222.4</v>
      </c>
      <c r="D442">
        <v>223.3</v>
      </c>
      <c r="E442">
        <v>209</v>
      </c>
      <c r="F442" t="str">
        <v>22.49M</v>
      </c>
      <c r="G442" t="str">
        <v>-4.18%</v>
      </c>
      <c r="H442" s="1">
        <v>44728</v>
      </c>
      <c r="I442">
        <v>223.3</v>
      </c>
      <c r="J442">
        <v>209</v>
      </c>
      <c r="K442">
        <v>216.15</v>
      </c>
    </row>
    <row r="443" spans="1:11" x14ac:dyDescent="0.25">
      <c r="A443" s="1">
        <v>44727</v>
      </c>
      <c r="B443">
        <v>218.95</v>
      </c>
      <c r="C443">
        <v>221</v>
      </c>
      <c r="D443">
        <v>222.3</v>
      </c>
      <c r="E443">
        <v>218.3</v>
      </c>
      <c r="F443" t="str">
        <v>11.82M</v>
      </c>
      <c r="G443" t="str">
        <v>-0.66%</v>
      </c>
      <c r="H443" s="1">
        <v>44727</v>
      </c>
      <c r="I443">
        <v>222.3</v>
      </c>
      <c r="J443">
        <v>218.3</v>
      </c>
      <c r="K443">
        <v>220.3</v>
      </c>
    </row>
    <row r="444" spans="1:11" x14ac:dyDescent="0.25">
      <c r="A444" s="1">
        <v>44726</v>
      </c>
      <c r="B444">
        <v>220.4</v>
      </c>
      <c r="C444">
        <v>214.7</v>
      </c>
      <c r="D444">
        <v>224.4</v>
      </c>
      <c r="E444">
        <v>214.65</v>
      </c>
      <c r="F444" t="str">
        <v>16.24M</v>
      </c>
      <c r="G444" t="str">
        <v>0.41%</v>
      </c>
      <c r="H444" s="1">
        <v>44726</v>
      </c>
      <c r="I444">
        <v>224.4</v>
      </c>
      <c r="J444">
        <v>214.65</v>
      </c>
      <c r="K444">
        <v>219.52500000000001</v>
      </c>
    </row>
    <row r="445" spans="1:11" x14ac:dyDescent="0.25">
      <c r="A445" s="1">
        <v>44725</v>
      </c>
      <c r="B445">
        <v>219.5</v>
      </c>
      <c r="C445">
        <v>223.45</v>
      </c>
      <c r="D445">
        <v>226.35</v>
      </c>
      <c r="E445">
        <v>218.9</v>
      </c>
      <c r="F445" t="str">
        <v>19.19M</v>
      </c>
      <c r="G445" t="str">
        <v>-4.67%</v>
      </c>
      <c r="H445" s="1">
        <v>44725</v>
      </c>
      <c r="I445">
        <v>226.35</v>
      </c>
      <c r="J445">
        <v>218.9</v>
      </c>
      <c r="K445">
        <v>222.625</v>
      </c>
    </row>
    <row r="446" spans="1:11" x14ac:dyDescent="0.25">
      <c r="A446" s="1">
        <v>44722</v>
      </c>
      <c r="B446">
        <v>230.25</v>
      </c>
      <c r="C446">
        <v>231.4</v>
      </c>
      <c r="D446">
        <v>232.4</v>
      </c>
      <c r="E446">
        <v>229</v>
      </c>
      <c r="F446" t="str">
        <v>9.62M</v>
      </c>
      <c r="G446" t="str">
        <v>-1.20%</v>
      </c>
      <c r="H446" s="1">
        <v>44722</v>
      </c>
      <c r="I446">
        <v>232.4</v>
      </c>
      <c r="J446">
        <v>229</v>
      </c>
      <c r="K446">
        <v>230.7</v>
      </c>
    </row>
    <row r="447" spans="1:11" x14ac:dyDescent="0.25">
      <c r="A447" s="1">
        <v>44721</v>
      </c>
      <c r="B447">
        <v>233.05</v>
      </c>
      <c r="C447">
        <v>232</v>
      </c>
      <c r="D447">
        <v>234.7</v>
      </c>
      <c r="E447">
        <v>231.4</v>
      </c>
      <c r="F447" t="str">
        <v>10.24M</v>
      </c>
      <c r="G447" t="str">
        <v>0.02%</v>
      </c>
      <c r="H447" s="1">
        <v>44721</v>
      </c>
      <c r="I447">
        <v>234.7</v>
      </c>
      <c r="J447">
        <v>231.4</v>
      </c>
      <c r="K447">
        <v>233.05</v>
      </c>
    </row>
    <row r="448" spans="1:11" x14ac:dyDescent="0.25">
      <c r="A448" s="1">
        <v>44720</v>
      </c>
      <c r="B448">
        <v>233</v>
      </c>
      <c r="C448">
        <v>235.95</v>
      </c>
      <c r="D448">
        <v>236.4</v>
      </c>
      <c r="E448">
        <v>231.1</v>
      </c>
      <c r="F448" t="str">
        <v>13.24M</v>
      </c>
      <c r="G448" t="str">
        <v>-0.75%</v>
      </c>
      <c r="H448" s="1">
        <v>44720</v>
      </c>
      <c r="I448">
        <v>236.4</v>
      </c>
      <c r="J448">
        <v>231.1</v>
      </c>
      <c r="K448">
        <v>233.75</v>
      </c>
    </row>
    <row r="449" spans="1:11" x14ac:dyDescent="0.25">
      <c r="A449" s="1">
        <v>44719</v>
      </c>
      <c r="B449">
        <v>234.75</v>
      </c>
      <c r="C449">
        <v>230.9</v>
      </c>
      <c r="D449">
        <v>235.5</v>
      </c>
      <c r="E449">
        <v>229.75</v>
      </c>
      <c r="F449" t="str">
        <v>14.99M</v>
      </c>
      <c r="G449" t="str">
        <v>1.08%</v>
      </c>
      <c r="H449" s="1">
        <v>44719</v>
      </c>
      <c r="I449">
        <v>235.5</v>
      </c>
      <c r="J449">
        <v>229.75</v>
      </c>
      <c r="K449">
        <v>232.625</v>
      </c>
    </row>
    <row r="450" spans="1:11" x14ac:dyDescent="0.25">
      <c r="A450" s="1">
        <v>44718</v>
      </c>
      <c r="B450">
        <v>232.25</v>
      </c>
      <c r="C450">
        <v>231</v>
      </c>
      <c r="D450">
        <v>233.6</v>
      </c>
      <c r="E450">
        <v>227.55</v>
      </c>
      <c r="F450" t="str">
        <v>11.69M</v>
      </c>
      <c r="G450" t="str">
        <v>0.52%</v>
      </c>
      <c r="H450" s="1">
        <v>44718</v>
      </c>
      <c r="I450">
        <v>233.6</v>
      </c>
      <c r="J450">
        <v>227.55</v>
      </c>
      <c r="K450">
        <v>230.57499999999999</v>
      </c>
    </row>
    <row r="451" spans="1:11" x14ac:dyDescent="0.25">
      <c r="A451" s="1">
        <v>44715</v>
      </c>
      <c r="B451">
        <v>231.05</v>
      </c>
      <c r="C451">
        <v>236.3</v>
      </c>
      <c r="D451">
        <v>236.85</v>
      </c>
      <c r="E451">
        <v>230.2</v>
      </c>
      <c r="F451" t="str">
        <v>11.43M</v>
      </c>
      <c r="G451" t="str">
        <v>-1.35%</v>
      </c>
      <c r="H451" s="1">
        <v>44715</v>
      </c>
      <c r="I451">
        <v>236.85</v>
      </c>
      <c r="J451">
        <v>230.2</v>
      </c>
      <c r="K451">
        <v>233.52499999999998</v>
      </c>
    </row>
    <row r="452" spans="1:11" x14ac:dyDescent="0.25">
      <c r="A452" s="1">
        <v>44714</v>
      </c>
      <c r="B452">
        <v>234.2</v>
      </c>
      <c r="C452">
        <v>232</v>
      </c>
      <c r="D452">
        <v>235.9</v>
      </c>
      <c r="E452">
        <v>231.3</v>
      </c>
      <c r="F452" t="str">
        <v>13.30M</v>
      </c>
      <c r="G452" t="str">
        <v>0.62%</v>
      </c>
      <c r="H452" s="1">
        <v>44714</v>
      </c>
      <c r="I452">
        <v>235.9</v>
      </c>
      <c r="J452">
        <v>231.3</v>
      </c>
      <c r="K452">
        <v>233.60000000000002</v>
      </c>
    </row>
    <row r="453" spans="1:11" x14ac:dyDescent="0.25">
      <c r="A453" s="1">
        <v>44713</v>
      </c>
      <c r="B453">
        <v>232.75</v>
      </c>
      <c r="C453">
        <v>233.6</v>
      </c>
      <c r="D453">
        <v>236.2</v>
      </c>
      <c r="E453">
        <v>230.55</v>
      </c>
      <c r="F453" t="str">
        <v>14.81M</v>
      </c>
      <c r="G453" t="str">
        <v>-1.02%</v>
      </c>
      <c r="H453" s="1">
        <v>44713</v>
      </c>
      <c r="I453">
        <v>236.2</v>
      </c>
      <c r="J453">
        <v>230.55</v>
      </c>
      <c r="K453">
        <v>233.375</v>
      </c>
    </row>
    <row r="454" spans="1:11" x14ac:dyDescent="0.25">
      <c r="A454" s="1">
        <v>44712</v>
      </c>
      <c r="B454">
        <v>235.15</v>
      </c>
      <c r="C454">
        <v>232.9</v>
      </c>
      <c r="D454">
        <v>237.6</v>
      </c>
      <c r="E454">
        <v>231.3</v>
      </c>
      <c r="F454" t="str">
        <v>21.54M</v>
      </c>
      <c r="G454" t="str">
        <v>0.81%</v>
      </c>
      <c r="H454" s="1">
        <v>44712</v>
      </c>
      <c r="I454">
        <v>237.6</v>
      </c>
      <c r="J454">
        <v>231.3</v>
      </c>
      <c r="K454">
        <v>234.45</v>
      </c>
    </row>
    <row r="455" spans="1:11" x14ac:dyDescent="0.25">
      <c r="A455" s="1">
        <v>44711</v>
      </c>
      <c r="B455">
        <v>233.25</v>
      </c>
      <c r="C455">
        <v>227.9</v>
      </c>
      <c r="D455">
        <v>233.9</v>
      </c>
      <c r="E455">
        <v>227</v>
      </c>
      <c r="F455" t="str">
        <v>19.67M</v>
      </c>
      <c r="G455" t="str">
        <v>3.83%</v>
      </c>
      <c r="H455" s="1">
        <v>44711</v>
      </c>
      <c r="I455">
        <v>233.9</v>
      </c>
      <c r="J455">
        <v>227</v>
      </c>
      <c r="K455">
        <v>230.45</v>
      </c>
    </row>
    <row r="456" spans="1:11" x14ac:dyDescent="0.25">
      <c r="A456" s="1">
        <v>44708</v>
      </c>
      <c r="B456">
        <v>224.65</v>
      </c>
      <c r="C456">
        <v>225.7</v>
      </c>
      <c r="D456">
        <v>226.8</v>
      </c>
      <c r="E456">
        <v>222.7</v>
      </c>
      <c r="F456" t="str">
        <v>16.16M</v>
      </c>
      <c r="G456" t="str">
        <v>1.45%</v>
      </c>
      <c r="H456" s="1">
        <v>44708</v>
      </c>
      <c r="I456">
        <v>226.8</v>
      </c>
      <c r="J456">
        <v>222.7</v>
      </c>
      <c r="K456">
        <v>224.75</v>
      </c>
    </row>
    <row r="457" spans="1:11" x14ac:dyDescent="0.25">
      <c r="A457" s="1">
        <v>44707</v>
      </c>
      <c r="B457">
        <v>221.45</v>
      </c>
      <c r="C457">
        <v>222.95</v>
      </c>
      <c r="D457">
        <v>224.3</v>
      </c>
      <c r="E457">
        <v>210.2</v>
      </c>
      <c r="F457" t="str">
        <v>34.96M</v>
      </c>
      <c r="G457" t="str">
        <v>0.25%</v>
      </c>
      <c r="H457" s="1">
        <v>44707</v>
      </c>
      <c r="I457">
        <v>224.3</v>
      </c>
      <c r="J457">
        <v>210.2</v>
      </c>
      <c r="K457">
        <v>217.25</v>
      </c>
    </row>
    <row r="458" spans="1:11" x14ac:dyDescent="0.25">
      <c r="A458" s="1">
        <v>44706</v>
      </c>
      <c r="B458">
        <v>220.9</v>
      </c>
      <c r="C458">
        <v>229</v>
      </c>
      <c r="D458">
        <v>229.9</v>
      </c>
      <c r="E458">
        <v>220</v>
      </c>
      <c r="F458" t="str">
        <v>16.19M</v>
      </c>
      <c r="G458" t="str">
        <v>-2.69%</v>
      </c>
      <c r="H458" s="1">
        <v>44706</v>
      </c>
      <c r="I458">
        <v>229.9</v>
      </c>
      <c r="J458">
        <v>220</v>
      </c>
      <c r="K458">
        <v>224.95</v>
      </c>
    </row>
    <row r="459" spans="1:11" x14ac:dyDescent="0.25">
      <c r="A459" s="1">
        <v>44705</v>
      </c>
      <c r="B459">
        <v>227</v>
      </c>
      <c r="C459">
        <v>230.2</v>
      </c>
      <c r="D459">
        <v>231.4</v>
      </c>
      <c r="E459">
        <v>224.75</v>
      </c>
      <c r="F459" t="str">
        <v>17.64M</v>
      </c>
      <c r="G459" t="str">
        <v>-1.22%</v>
      </c>
      <c r="H459" s="1">
        <v>44705</v>
      </c>
      <c r="I459">
        <v>231.4</v>
      </c>
      <c r="J459">
        <v>224.75</v>
      </c>
      <c r="K459">
        <v>228.07499999999999</v>
      </c>
    </row>
    <row r="460" spans="1:11" x14ac:dyDescent="0.25">
      <c r="A460" s="1">
        <v>44704</v>
      </c>
      <c r="B460">
        <v>229.8</v>
      </c>
      <c r="C460">
        <v>234.95</v>
      </c>
      <c r="D460">
        <v>235.9</v>
      </c>
      <c r="E460">
        <v>228.75</v>
      </c>
      <c r="F460" t="str">
        <v>16.64M</v>
      </c>
      <c r="G460" t="str">
        <v>-1.48%</v>
      </c>
      <c r="H460" s="1">
        <v>44704</v>
      </c>
      <c r="I460">
        <v>235.9</v>
      </c>
      <c r="J460">
        <v>228.75</v>
      </c>
      <c r="K460">
        <v>232.32499999999999</v>
      </c>
    </row>
    <row r="461" spans="1:11" x14ac:dyDescent="0.25">
      <c r="A461" s="1">
        <v>44701</v>
      </c>
      <c r="B461">
        <v>233.25</v>
      </c>
      <c r="C461">
        <v>232.5</v>
      </c>
      <c r="D461">
        <v>236</v>
      </c>
      <c r="E461">
        <v>230.25</v>
      </c>
      <c r="F461" t="str">
        <v>18.29M</v>
      </c>
      <c r="G461" t="str">
        <v>2.10%</v>
      </c>
      <c r="H461" s="1">
        <v>44701</v>
      </c>
      <c r="I461">
        <v>236</v>
      </c>
      <c r="J461">
        <v>230.25</v>
      </c>
      <c r="K461">
        <v>233.125</v>
      </c>
    </row>
    <row r="462" spans="1:11" x14ac:dyDescent="0.25">
      <c r="A462" s="1">
        <v>44700</v>
      </c>
      <c r="B462">
        <v>228.45</v>
      </c>
      <c r="C462">
        <v>229.5</v>
      </c>
      <c r="D462">
        <v>232.6</v>
      </c>
      <c r="E462">
        <v>226.35</v>
      </c>
      <c r="F462" t="str">
        <v>23.70M</v>
      </c>
      <c r="G462" t="str">
        <v>-3.89%</v>
      </c>
      <c r="H462" s="1">
        <v>44700</v>
      </c>
      <c r="I462">
        <v>232.6</v>
      </c>
      <c r="J462">
        <v>226.35</v>
      </c>
      <c r="K462">
        <v>229.47499999999999</v>
      </c>
    </row>
    <row r="463" spans="1:11" x14ac:dyDescent="0.25">
      <c r="A463" s="1">
        <v>44699</v>
      </c>
      <c r="B463">
        <v>237.7</v>
      </c>
      <c r="C463">
        <v>243.35</v>
      </c>
      <c r="D463">
        <v>243.35</v>
      </c>
      <c r="E463">
        <v>236.5</v>
      </c>
      <c r="F463" t="str">
        <v>25.00M</v>
      </c>
      <c r="G463" t="str">
        <v>-1.43%</v>
      </c>
      <c r="H463" s="1">
        <v>44699</v>
      </c>
      <c r="I463">
        <v>243.35</v>
      </c>
      <c r="J463">
        <v>236.5</v>
      </c>
      <c r="K463">
        <v>239.92500000000001</v>
      </c>
    </row>
    <row r="464" spans="1:11" x14ac:dyDescent="0.25">
      <c r="A464" s="1">
        <v>44698</v>
      </c>
      <c r="B464">
        <v>241.15</v>
      </c>
      <c r="C464">
        <v>228.95</v>
      </c>
      <c r="D464">
        <v>242.5</v>
      </c>
      <c r="E464">
        <v>227.85</v>
      </c>
      <c r="F464" t="str">
        <v>34.74M</v>
      </c>
      <c r="G464" t="str">
        <v>6.42%</v>
      </c>
      <c r="H464" s="1">
        <v>44698</v>
      </c>
      <c r="I464">
        <v>242.5</v>
      </c>
      <c r="J464">
        <v>227.85</v>
      </c>
      <c r="K464">
        <v>235.17500000000001</v>
      </c>
    </row>
    <row r="465" spans="1:11" x14ac:dyDescent="0.25">
      <c r="A465" s="1">
        <v>44697</v>
      </c>
      <c r="B465">
        <v>226.6</v>
      </c>
      <c r="C465">
        <v>224.9</v>
      </c>
      <c r="D465">
        <v>227.65</v>
      </c>
      <c r="E465">
        <v>220.5</v>
      </c>
      <c r="F465" t="str">
        <v>22.19M</v>
      </c>
      <c r="G465" t="str">
        <v>1.71%</v>
      </c>
      <c r="H465" s="1">
        <v>44697</v>
      </c>
      <c r="I465">
        <v>227.65</v>
      </c>
      <c r="J465">
        <v>220.5</v>
      </c>
      <c r="K465">
        <v>224.07499999999999</v>
      </c>
    </row>
    <row r="466" spans="1:11" x14ac:dyDescent="0.25">
      <c r="A466" s="1">
        <v>44694</v>
      </c>
      <c r="B466">
        <v>222.8</v>
      </c>
      <c r="C466">
        <v>225</v>
      </c>
      <c r="D466">
        <v>229.2</v>
      </c>
      <c r="E466">
        <v>221.3</v>
      </c>
      <c r="F466" t="str">
        <v>33.11M</v>
      </c>
      <c r="G466" t="str">
        <v>1.71%</v>
      </c>
      <c r="H466" s="1">
        <v>44694</v>
      </c>
      <c r="I466">
        <v>229.2</v>
      </c>
      <c r="J466">
        <v>221.3</v>
      </c>
      <c r="K466">
        <v>225.25</v>
      </c>
    </row>
    <row r="467" spans="1:11" x14ac:dyDescent="0.25">
      <c r="A467" s="1">
        <v>44693</v>
      </c>
      <c r="B467">
        <v>219.05</v>
      </c>
      <c r="C467">
        <v>225.8</v>
      </c>
      <c r="D467">
        <v>227.05</v>
      </c>
      <c r="E467">
        <v>217.05</v>
      </c>
      <c r="F467" t="str">
        <v>29.32M</v>
      </c>
      <c r="G467" t="str">
        <v>-3.29%</v>
      </c>
      <c r="H467" s="1">
        <v>44693</v>
      </c>
      <c r="I467">
        <v>227.05</v>
      </c>
      <c r="J467">
        <v>217.05</v>
      </c>
      <c r="K467">
        <v>222.05</v>
      </c>
    </row>
    <row r="468" spans="1:11" x14ac:dyDescent="0.25">
      <c r="A468" s="1">
        <v>44692</v>
      </c>
      <c r="B468">
        <v>226.5</v>
      </c>
      <c r="C468">
        <v>222.8</v>
      </c>
      <c r="D468">
        <v>229.8</v>
      </c>
      <c r="E468">
        <v>219.5</v>
      </c>
      <c r="F468" t="str">
        <v>35.10M</v>
      </c>
      <c r="G468" t="str">
        <v>1.96%</v>
      </c>
      <c r="H468" s="1">
        <v>44692</v>
      </c>
      <c r="I468">
        <v>229.8</v>
      </c>
      <c r="J468">
        <v>219.5</v>
      </c>
      <c r="K468">
        <v>224.65</v>
      </c>
    </row>
    <row r="469" spans="1:11" x14ac:dyDescent="0.25">
      <c r="A469" s="1">
        <v>44691</v>
      </c>
      <c r="B469">
        <v>222.15</v>
      </c>
      <c r="C469">
        <v>229.95</v>
      </c>
      <c r="D469">
        <v>234.5</v>
      </c>
      <c r="E469">
        <v>220.65</v>
      </c>
      <c r="F469" t="str">
        <v>30.27M</v>
      </c>
      <c r="G469" t="str">
        <v>-3.41%</v>
      </c>
      <c r="H469" s="1">
        <v>44691</v>
      </c>
      <c r="I469">
        <v>234.5</v>
      </c>
      <c r="J469">
        <v>220.65</v>
      </c>
      <c r="K469">
        <v>227.57499999999999</v>
      </c>
    </row>
    <row r="470" spans="1:11" x14ac:dyDescent="0.25">
      <c r="A470" s="1">
        <v>44690</v>
      </c>
      <c r="B470">
        <v>230</v>
      </c>
      <c r="C470">
        <v>235</v>
      </c>
      <c r="D470">
        <v>236.5</v>
      </c>
      <c r="E470">
        <v>223.05</v>
      </c>
      <c r="F470" t="str">
        <v>60.96M</v>
      </c>
      <c r="G470" t="str">
        <v>-6.20%</v>
      </c>
      <c r="H470" s="1">
        <v>44690</v>
      </c>
      <c r="I470">
        <v>236.5</v>
      </c>
      <c r="J470">
        <v>223.05</v>
      </c>
      <c r="K470">
        <v>229.77500000000001</v>
      </c>
    </row>
    <row r="471" spans="1:11" x14ac:dyDescent="0.25">
      <c r="A471" s="1">
        <v>44687</v>
      </c>
      <c r="B471">
        <v>245.2</v>
      </c>
      <c r="C471">
        <v>243</v>
      </c>
      <c r="D471">
        <v>247</v>
      </c>
      <c r="E471">
        <v>240.65</v>
      </c>
      <c r="F471" t="str">
        <v>28.04M</v>
      </c>
      <c r="G471" t="str">
        <v>-0.93%</v>
      </c>
      <c r="H471" s="1">
        <v>44687</v>
      </c>
      <c r="I471">
        <v>247</v>
      </c>
      <c r="J471">
        <v>240.65</v>
      </c>
      <c r="K471">
        <v>243.82499999999999</v>
      </c>
    </row>
    <row r="472" spans="1:11" x14ac:dyDescent="0.25">
      <c r="A472" s="1">
        <v>44686</v>
      </c>
      <c r="B472">
        <v>247.5</v>
      </c>
      <c r="C472">
        <v>248.95</v>
      </c>
      <c r="D472">
        <v>251.3</v>
      </c>
      <c r="E472">
        <v>244.95</v>
      </c>
      <c r="F472" t="str">
        <v>24.30M</v>
      </c>
      <c r="G472" t="str">
        <v>1.04%</v>
      </c>
      <c r="H472" s="1">
        <v>44686</v>
      </c>
      <c r="I472">
        <v>251.3</v>
      </c>
      <c r="J472">
        <v>244.95</v>
      </c>
      <c r="K472">
        <v>248.125</v>
      </c>
    </row>
    <row r="473" spans="1:11" x14ac:dyDescent="0.25">
      <c r="A473" s="1">
        <v>44685</v>
      </c>
      <c r="B473">
        <v>244.95</v>
      </c>
      <c r="C473">
        <v>249.85</v>
      </c>
      <c r="D473">
        <v>254.2</v>
      </c>
      <c r="E473">
        <v>242.85</v>
      </c>
      <c r="F473" t="str">
        <v>30.78M</v>
      </c>
      <c r="G473" t="str">
        <v>-1.43%</v>
      </c>
      <c r="H473" s="1">
        <v>44685</v>
      </c>
      <c r="I473">
        <v>254.2</v>
      </c>
      <c r="J473">
        <v>242.85</v>
      </c>
      <c r="K473">
        <v>248.52499999999998</v>
      </c>
    </row>
    <row r="474" spans="1:11" x14ac:dyDescent="0.25">
      <c r="A474" s="1">
        <v>44683</v>
      </c>
      <c r="B474">
        <v>248.5</v>
      </c>
      <c r="C474">
        <v>240</v>
      </c>
      <c r="D474">
        <v>249.65</v>
      </c>
      <c r="E474">
        <v>238.4</v>
      </c>
      <c r="F474" t="str">
        <v>26.54M</v>
      </c>
      <c r="G474" t="str">
        <v>2.54%</v>
      </c>
      <c r="H474" s="1">
        <v>44683</v>
      </c>
      <c r="I474">
        <v>249.65</v>
      </c>
      <c r="J474">
        <v>238.4</v>
      </c>
      <c r="K474">
        <v>244.02500000000001</v>
      </c>
    </row>
    <row r="475" spans="1:11" x14ac:dyDescent="0.25">
      <c r="A475" s="1">
        <v>44680</v>
      </c>
      <c r="B475">
        <v>242.35</v>
      </c>
      <c r="C475">
        <v>250.9</v>
      </c>
      <c r="D475">
        <v>253.2</v>
      </c>
      <c r="E475">
        <v>240.85</v>
      </c>
      <c r="F475" t="str">
        <v>26.23M</v>
      </c>
      <c r="G475" t="str">
        <v>-2.38%</v>
      </c>
      <c r="H475" s="1">
        <v>44680</v>
      </c>
      <c r="I475">
        <v>253.2</v>
      </c>
      <c r="J475">
        <v>240.85</v>
      </c>
      <c r="K475">
        <v>247.02499999999998</v>
      </c>
    </row>
    <row r="476" spans="1:11" x14ac:dyDescent="0.25">
      <c r="A476" s="1">
        <v>44679</v>
      </c>
      <c r="B476">
        <v>248.25</v>
      </c>
      <c r="C476">
        <v>250.9</v>
      </c>
      <c r="D476">
        <v>250.9</v>
      </c>
      <c r="E476">
        <v>244.4</v>
      </c>
      <c r="F476" t="str">
        <v>20.91M</v>
      </c>
      <c r="G476" t="str">
        <v>0.36%</v>
      </c>
      <c r="H476" s="1">
        <v>44679</v>
      </c>
      <c r="I476">
        <v>250.9</v>
      </c>
      <c r="J476">
        <v>244.4</v>
      </c>
      <c r="K476">
        <v>247.65</v>
      </c>
    </row>
    <row r="477" spans="1:11" x14ac:dyDescent="0.25">
      <c r="A477" s="1">
        <v>44678</v>
      </c>
      <c r="B477">
        <v>247.35</v>
      </c>
      <c r="C477">
        <v>247.8</v>
      </c>
      <c r="D477">
        <v>255.25</v>
      </c>
      <c r="E477">
        <v>245.5</v>
      </c>
      <c r="F477" t="str">
        <v>32.03M</v>
      </c>
      <c r="G477" t="str">
        <v>-0.60%</v>
      </c>
      <c r="H477" s="1">
        <v>44678</v>
      </c>
      <c r="I477">
        <v>255.25</v>
      </c>
      <c r="J477">
        <v>245.5</v>
      </c>
      <c r="K477">
        <v>250.375</v>
      </c>
    </row>
    <row r="478" spans="1:11" x14ac:dyDescent="0.25">
      <c r="A478" s="1">
        <v>44677</v>
      </c>
      <c r="B478">
        <v>248.85</v>
      </c>
      <c r="C478">
        <v>251.15</v>
      </c>
      <c r="D478">
        <v>251.45</v>
      </c>
      <c r="E478">
        <v>248.05</v>
      </c>
      <c r="F478" t="str">
        <v>17.97M</v>
      </c>
      <c r="G478" t="str">
        <v>0.61%</v>
      </c>
      <c r="H478" s="1">
        <v>44677</v>
      </c>
      <c r="I478">
        <v>251.45</v>
      </c>
      <c r="J478">
        <v>248.05</v>
      </c>
      <c r="K478">
        <v>249.75</v>
      </c>
    </row>
    <row r="479" spans="1:11" x14ac:dyDescent="0.25">
      <c r="A479" s="1">
        <v>44676</v>
      </c>
      <c r="B479">
        <v>247.35</v>
      </c>
      <c r="C479">
        <v>248</v>
      </c>
      <c r="D479">
        <v>251.55</v>
      </c>
      <c r="E479">
        <v>244.7</v>
      </c>
      <c r="F479" t="str">
        <v>24.62M</v>
      </c>
      <c r="G479" t="str">
        <v>-2.27%</v>
      </c>
      <c r="H479" s="1">
        <v>44676</v>
      </c>
      <c r="I479">
        <v>251.55</v>
      </c>
      <c r="J479">
        <v>244.7</v>
      </c>
      <c r="K479">
        <v>248.125</v>
      </c>
    </row>
    <row r="480" spans="1:11" x14ac:dyDescent="0.25">
      <c r="A480" s="1">
        <v>44673</v>
      </c>
      <c r="B480">
        <v>253.1</v>
      </c>
      <c r="C480">
        <v>258</v>
      </c>
      <c r="D480">
        <v>259</v>
      </c>
      <c r="E480">
        <v>252.3</v>
      </c>
      <c r="F480" t="str">
        <v>30.57M</v>
      </c>
      <c r="G480" t="str">
        <v>-2.22%</v>
      </c>
      <c r="H480" s="1">
        <v>44673</v>
      </c>
      <c r="I480">
        <v>259</v>
      </c>
      <c r="J480">
        <v>252.3</v>
      </c>
      <c r="K480">
        <v>255.65</v>
      </c>
    </row>
    <row r="481" spans="1:11" x14ac:dyDescent="0.25">
      <c r="A481" s="1">
        <v>44672</v>
      </c>
      <c r="B481">
        <v>258.85000000000002</v>
      </c>
      <c r="C481">
        <v>253</v>
      </c>
      <c r="D481">
        <v>260.2</v>
      </c>
      <c r="E481">
        <v>250.7</v>
      </c>
      <c r="F481" t="str">
        <v>40.62M</v>
      </c>
      <c r="G481" t="str">
        <v>3.69%</v>
      </c>
      <c r="H481" s="1">
        <v>44672</v>
      </c>
      <c r="I481">
        <v>260.2</v>
      </c>
      <c r="J481">
        <v>250.7</v>
      </c>
      <c r="K481">
        <v>255.45</v>
      </c>
    </row>
    <row r="482" spans="1:11" x14ac:dyDescent="0.25">
      <c r="A482" s="1">
        <v>44671</v>
      </c>
      <c r="B482">
        <v>249.65</v>
      </c>
      <c r="C482">
        <v>250</v>
      </c>
      <c r="D482">
        <v>254.7</v>
      </c>
      <c r="E482">
        <v>246.55</v>
      </c>
      <c r="F482" t="str">
        <v>41.57M</v>
      </c>
      <c r="G482" t="str">
        <v>1.30%</v>
      </c>
      <c r="H482" s="1">
        <v>44671</v>
      </c>
      <c r="I482">
        <v>254.7</v>
      </c>
      <c r="J482">
        <v>246.55</v>
      </c>
      <c r="K482">
        <v>250.625</v>
      </c>
    </row>
    <row r="483" spans="1:11" x14ac:dyDescent="0.25">
      <c r="A483" s="1">
        <v>44670</v>
      </c>
      <c r="B483">
        <v>246.45</v>
      </c>
      <c r="C483">
        <v>260.5</v>
      </c>
      <c r="D483">
        <v>262</v>
      </c>
      <c r="E483">
        <v>242.5</v>
      </c>
      <c r="F483" t="str">
        <v>53.48M</v>
      </c>
      <c r="G483" t="str">
        <v>-4.44%</v>
      </c>
      <c r="H483" s="1">
        <v>44670</v>
      </c>
      <c r="I483">
        <v>262</v>
      </c>
      <c r="J483">
        <v>242.5</v>
      </c>
      <c r="K483">
        <v>252.25</v>
      </c>
    </row>
    <row r="484" spans="1:11" x14ac:dyDescent="0.25">
      <c r="A484" s="1">
        <v>44669</v>
      </c>
      <c r="B484">
        <v>257.89999999999998</v>
      </c>
      <c r="C484">
        <v>267.89999999999998</v>
      </c>
      <c r="D484">
        <v>267.89999999999998</v>
      </c>
      <c r="E484">
        <v>252</v>
      </c>
      <c r="F484" t="str">
        <v>89.82M</v>
      </c>
      <c r="G484" t="str">
        <v>-5.57%</v>
      </c>
      <c r="H484" s="1">
        <v>44669</v>
      </c>
      <c r="I484">
        <v>267.89999999999998</v>
      </c>
      <c r="J484">
        <v>252</v>
      </c>
      <c r="K484">
        <v>259.95</v>
      </c>
    </row>
    <row r="485" spans="1:11" x14ac:dyDescent="0.25">
      <c r="A485" s="1">
        <v>44664</v>
      </c>
      <c r="B485">
        <v>273.10000000000002</v>
      </c>
      <c r="C485">
        <v>278.60000000000002</v>
      </c>
      <c r="D485">
        <v>280.3</v>
      </c>
      <c r="E485">
        <v>272.3</v>
      </c>
      <c r="F485" t="str">
        <v>31.46M</v>
      </c>
      <c r="G485" t="str">
        <v>-0.75%</v>
      </c>
      <c r="H485" s="1">
        <v>44664</v>
      </c>
      <c r="I485">
        <v>280.3</v>
      </c>
      <c r="J485">
        <v>272.3</v>
      </c>
      <c r="K485">
        <v>276.3</v>
      </c>
    </row>
    <row r="486" spans="1:11" x14ac:dyDescent="0.25">
      <c r="A486" s="1">
        <v>44663</v>
      </c>
      <c r="B486">
        <v>275.14999999999998</v>
      </c>
      <c r="C486">
        <v>283.35000000000002</v>
      </c>
      <c r="D486">
        <v>283.35000000000002</v>
      </c>
      <c r="E486">
        <v>271.60000000000002</v>
      </c>
      <c r="F486" t="str">
        <v>44.77M</v>
      </c>
      <c r="G486" t="str">
        <v>-2.74%</v>
      </c>
      <c r="H486" s="1">
        <v>44663</v>
      </c>
      <c r="I486">
        <v>283.35000000000002</v>
      </c>
      <c r="J486">
        <v>271.60000000000002</v>
      </c>
      <c r="K486">
        <v>277.47500000000002</v>
      </c>
    </row>
    <row r="487" spans="1:11" x14ac:dyDescent="0.25">
      <c r="A487" s="1">
        <v>44662</v>
      </c>
      <c r="B487">
        <v>282.89999999999998</v>
      </c>
      <c r="C487">
        <v>281</v>
      </c>
      <c r="D487">
        <v>288.45</v>
      </c>
      <c r="E487">
        <v>280.35000000000002</v>
      </c>
      <c r="F487" t="str">
        <v>47.97M</v>
      </c>
      <c r="G487" t="str">
        <v>1.73%</v>
      </c>
      <c r="H487" s="1">
        <v>44662</v>
      </c>
      <c r="I487">
        <v>288.45</v>
      </c>
      <c r="J487">
        <v>280.35000000000002</v>
      </c>
      <c r="K487">
        <v>284.39999999999998</v>
      </c>
    </row>
    <row r="488" spans="1:11" x14ac:dyDescent="0.25">
      <c r="A488" s="1">
        <v>44659</v>
      </c>
      <c r="B488">
        <v>278.10000000000002</v>
      </c>
      <c r="C488">
        <v>280.89999999999998</v>
      </c>
      <c r="D488">
        <v>282.8</v>
      </c>
      <c r="E488">
        <v>273.05</v>
      </c>
      <c r="F488" t="str">
        <v>64.35M</v>
      </c>
      <c r="G488" t="str">
        <v>0.11%</v>
      </c>
      <c r="H488" s="1">
        <v>44659</v>
      </c>
      <c r="I488">
        <v>282.8</v>
      </c>
      <c r="J488">
        <v>273.05</v>
      </c>
      <c r="K488">
        <v>277.92500000000001</v>
      </c>
    </row>
    <row r="489" spans="1:11" x14ac:dyDescent="0.25">
      <c r="A489" s="1">
        <v>44658</v>
      </c>
      <c r="B489">
        <v>277.8</v>
      </c>
      <c r="C489">
        <v>292.35000000000002</v>
      </c>
      <c r="D489">
        <v>298.05</v>
      </c>
      <c r="E489">
        <v>276</v>
      </c>
      <c r="F489" t="str">
        <v>151.17M</v>
      </c>
      <c r="G489" t="str">
        <v>-4.14%</v>
      </c>
      <c r="H489" s="1">
        <v>44658</v>
      </c>
      <c r="I489">
        <v>298.05</v>
      </c>
      <c r="J489">
        <v>276</v>
      </c>
      <c r="K489">
        <v>287.02499999999998</v>
      </c>
    </row>
    <row r="490" spans="1:11" x14ac:dyDescent="0.25">
      <c r="A490" s="1">
        <v>44657</v>
      </c>
      <c r="B490">
        <v>289.8</v>
      </c>
      <c r="C490">
        <v>275.95</v>
      </c>
      <c r="D490">
        <v>296.5</v>
      </c>
      <c r="E490">
        <v>273.10000000000002</v>
      </c>
      <c r="F490" t="str">
        <v>227.55M</v>
      </c>
      <c r="G490" t="str">
        <v>5.92%</v>
      </c>
      <c r="H490" s="1">
        <v>44657</v>
      </c>
      <c r="I490">
        <v>296.5</v>
      </c>
      <c r="J490">
        <v>273.10000000000002</v>
      </c>
      <c r="K490">
        <v>284.8</v>
      </c>
    </row>
    <row r="491" spans="1:11" x14ac:dyDescent="0.25">
      <c r="A491" s="1">
        <v>44656</v>
      </c>
      <c r="B491">
        <v>273.60000000000002</v>
      </c>
      <c r="C491">
        <v>253.85</v>
      </c>
      <c r="D491">
        <v>275.25</v>
      </c>
      <c r="E491">
        <v>252.1</v>
      </c>
      <c r="F491" t="str">
        <v>94.57M</v>
      </c>
      <c r="G491" t="str">
        <v>8.59%</v>
      </c>
      <c r="H491" s="1">
        <v>44656</v>
      </c>
      <c r="I491">
        <v>275.25</v>
      </c>
      <c r="J491">
        <v>252.1</v>
      </c>
      <c r="K491">
        <v>263.67500000000001</v>
      </c>
    </row>
    <row r="492" spans="1:11" x14ac:dyDescent="0.25">
      <c r="A492" s="1">
        <v>44655</v>
      </c>
      <c r="B492">
        <v>251.95</v>
      </c>
      <c r="C492">
        <v>247.15</v>
      </c>
      <c r="D492">
        <v>253.55</v>
      </c>
      <c r="E492">
        <v>246.1</v>
      </c>
      <c r="F492" t="str">
        <v>39.38M</v>
      </c>
      <c r="G492" t="str">
        <v>2.65%</v>
      </c>
      <c r="H492" s="1">
        <v>44655</v>
      </c>
      <c r="I492">
        <v>253.55</v>
      </c>
      <c r="J492">
        <v>246.1</v>
      </c>
      <c r="K492">
        <v>249.82499999999999</v>
      </c>
    </row>
    <row r="493" spans="1:11" x14ac:dyDescent="0.25">
      <c r="A493" s="1">
        <v>44652</v>
      </c>
      <c r="B493">
        <v>245.45</v>
      </c>
      <c r="C493">
        <v>237.65</v>
      </c>
      <c r="D493">
        <v>246.35</v>
      </c>
      <c r="E493">
        <v>237.1</v>
      </c>
      <c r="F493" t="str">
        <v>25.67M</v>
      </c>
      <c r="G493" t="str">
        <v>2.85%</v>
      </c>
      <c r="H493" s="1">
        <v>44652</v>
      </c>
      <c r="I493">
        <v>246.35</v>
      </c>
      <c r="J493">
        <v>237.1</v>
      </c>
      <c r="K493">
        <v>241.72499999999999</v>
      </c>
    </row>
    <row r="494" spans="1:11" x14ac:dyDescent="0.25">
      <c r="A494" s="1">
        <v>44651</v>
      </c>
      <c r="B494">
        <v>238.65</v>
      </c>
      <c r="C494">
        <v>242.9</v>
      </c>
      <c r="D494">
        <v>242.9</v>
      </c>
      <c r="E494">
        <v>237.65</v>
      </c>
      <c r="F494" t="str">
        <v>13.96M</v>
      </c>
      <c r="G494" t="str">
        <v>-1.26%</v>
      </c>
      <c r="H494" s="1">
        <v>44651</v>
      </c>
      <c r="I494">
        <v>242.9</v>
      </c>
      <c r="J494">
        <v>237.65</v>
      </c>
      <c r="K494">
        <v>240.27500000000001</v>
      </c>
    </row>
    <row r="495" spans="1:11" x14ac:dyDescent="0.25">
      <c r="A495" s="1">
        <v>44650</v>
      </c>
      <c r="B495">
        <v>241.7</v>
      </c>
      <c r="C495">
        <v>240.95</v>
      </c>
      <c r="D495">
        <v>244.9</v>
      </c>
      <c r="E495">
        <v>237.75</v>
      </c>
      <c r="F495" t="str">
        <v>22.89M</v>
      </c>
      <c r="G495" t="str">
        <v>1.09%</v>
      </c>
      <c r="H495" s="1">
        <v>44650</v>
      </c>
      <c r="I495">
        <v>244.9</v>
      </c>
      <c r="J495">
        <v>237.75</v>
      </c>
      <c r="K495">
        <v>241.32499999999999</v>
      </c>
    </row>
    <row r="496" spans="1:11" x14ac:dyDescent="0.25">
      <c r="A496" s="1">
        <v>44649</v>
      </c>
      <c r="B496">
        <v>239.1</v>
      </c>
      <c r="C496">
        <v>243.6</v>
      </c>
      <c r="D496">
        <v>244.9</v>
      </c>
      <c r="E496">
        <v>238.5</v>
      </c>
      <c r="F496" t="str">
        <v>20.06M</v>
      </c>
      <c r="G496" t="str">
        <v>-0.21%</v>
      </c>
      <c r="H496" s="1">
        <v>44649</v>
      </c>
      <c r="I496">
        <v>244.9</v>
      </c>
      <c r="J496">
        <v>238.5</v>
      </c>
      <c r="K496">
        <v>241.7</v>
      </c>
    </row>
    <row r="497" spans="1:11" x14ac:dyDescent="0.25">
      <c r="A497" s="1">
        <v>44648</v>
      </c>
      <c r="B497">
        <v>239.6</v>
      </c>
      <c r="C497">
        <v>242.55</v>
      </c>
      <c r="D497">
        <v>244</v>
      </c>
      <c r="E497">
        <v>237.45</v>
      </c>
      <c r="F497" t="str">
        <v>14.84M</v>
      </c>
      <c r="G497" t="str">
        <v>-0.73%</v>
      </c>
      <c r="H497" s="1">
        <v>44648</v>
      </c>
      <c r="I497">
        <v>244</v>
      </c>
      <c r="J497">
        <v>237.45</v>
      </c>
      <c r="K497">
        <v>240.72499999999999</v>
      </c>
    </row>
    <row r="498" spans="1:11" x14ac:dyDescent="0.25">
      <c r="A498" s="1">
        <v>44645</v>
      </c>
      <c r="B498">
        <v>241.35</v>
      </c>
      <c r="C498">
        <v>240</v>
      </c>
      <c r="D498">
        <v>244.3</v>
      </c>
      <c r="E498">
        <v>239.2</v>
      </c>
      <c r="F498" t="str">
        <v>24.29M</v>
      </c>
      <c r="G498" t="str">
        <v>0.77%</v>
      </c>
      <c r="H498" s="1">
        <v>44645</v>
      </c>
      <c r="I498">
        <v>244.3</v>
      </c>
      <c r="J498">
        <v>239.2</v>
      </c>
      <c r="K498">
        <v>241.75</v>
      </c>
    </row>
    <row r="499" spans="1:11" x14ac:dyDescent="0.25">
      <c r="A499" s="1">
        <v>44644</v>
      </c>
      <c r="B499">
        <v>239.5</v>
      </c>
      <c r="C499">
        <v>234</v>
      </c>
      <c r="D499">
        <v>241</v>
      </c>
      <c r="E499">
        <v>232.95</v>
      </c>
      <c r="F499" t="str">
        <v>31.53M</v>
      </c>
      <c r="G499" t="str">
        <v>2.22%</v>
      </c>
      <c r="H499" s="1">
        <v>44644</v>
      </c>
      <c r="I499">
        <v>241</v>
      </c>
      <c r="J499">
        <v>232.95</v>
      </c>
      <c r="K499">
        <v>236.97499999999999</v>
      </c>
    </row>
    <row r="500" spans="1:11" x14ac:dyDescent="0.25">
      <c r="A500" s="1">
        <v>44643</v>
      </c>
      <c r="B500">
        <v>234.3</v>
      </c>
      <c r="C500">
        <v>232.35</v>
      </c>
      <c r="D500">
        <v>237.45</v>
      </c>
      <c r="E500">
        <v>231.65</v>
      </c>
      <c r="F500" t="str">
        <v>29.51M</v>
      </c>
      <c r="G500" t="str">
        <v>1.25%</v>
      </c>
      <c r="H500" s="1">
        <v>44643</v>
      </c>
      <c r="I500">
        <v>237.45</v>
      </c>
      <c r="J500">
        <v>231.65</v>
      </c>
      <c r="K500">
        <v>234.55</v>
      </c>
    </row>
    <row r="501" spans="1:11" x14ac:dyDescent="0.25">
      <c r="A501" s="1">
        <v>44642</v>
      </c>
      <c r="B501">
        <v>231.4</v>
      </c>
      <c r="C501">
        <v>229.1</v>
      </c>
      <c r="D501">
        <v>231.9</v>
      </c>
      <c r="E501">
        <v>226.3</v>
      </c>
      <c r="F501" t="str">
        <v>14.89M</v>
      </c>
      <c r="G501" t="str">
        <v>1.51%</v>
      </c>
      <c r="H501" s="1">
        <v>44642</v>
      </c>
      <c r="I501">
        <v>231.9</v>
      </c>
      <c r="J501">
        <v>226.3</v>
      </c>
      <c r="K501">
        <v>229.10000000000002</v>
      </c>
    </row>
    <row r="502" spans="1:11" x14ac:dyDescent="0.25">
      <c r="A502" s="1">
        <v>44641</v>
      </c>
      <c r="B502">
        <v>227.95</v>
      </c>
      <c r="C502">
        <v>232.95</v>
      </c>
      <c r="D502">
        <v>233.4</v>
      </c>
      <c r="E502">
        <v>227.35</v>
      </c>
      <c r="F502" t="str">
        <v>12.36M</v>
      </c>
      <c r="G502" t="str">
        <v>-1.64%</v>
      </c>
      <c r="H502" s="1">
        <v>44641</v>
      </c>
      <c r="I502">
        <v>233.4</v>
      </c>
      <c r="J502">
        <v>227.35</v>
      </c>
      <c r="K502">
        <v>230.375</v>
      </c>
    </row>
    <row r="503" spans="1:11" x14ac:dyDescent="0.25">
      <c r="A503" s="1">
        <v>44637</v>
      </c>
      <c r="B503">
        <v>231.75</v>
      </c>
      <c r="C503">
        <v>233.6</v>
      </c>
      <c r="D503">
        <v>233.95</v>
      </c>
      <c r="E503">
        <v>231.3</v>
      </c>
      <c r="F503" t="str">
        <v>16.45M</v>
      </c>
      <c r="G503" t="str">
        <v>0.56%</v>
      </c>
      <c r="H503" s="1">
        <v>44637</v>
      </c>
      <c r="I503">
        <v>233.95</v>
      </c>
      <c r="J503">
        <v>231.3</v>
      </c>
      <c r="K503">
        <v>232.625</v>
      </c>
    </row>
    <row r="504" spans="1:11" x14ac:dyDescent="0.25">
      <c r="A504" s="1">
        <v>44636</v>
      </c>
      <c r="B504">
        <v>230.45</v>
      </c>
      <c r="C504">
        <v>230</v>
      </c>
      <c r="D504">
        <v>231.7</v>
      </c>
      <c r="E504">
        <v>229.05</v>
      </c>
      <c r="F504" t="str">
        <v>12.43M</v>
      </c>
      <c r="G504" t="str">
        <v>1.34%</v>
      </c>
      <c r="H504" s="1">
        <v>44636</v>
      </c>
      <c r="I504">
        <v>231.7</v>
      </c>
      <c r="J504">
        <v>229.05</v>
      </c>
      <c r="K504">
        <v>230.375</v>
      </c>
    </row>
    <row r="505" spans="1:11" x14ac:dyDescent="0.25">
      <c r="A505" s="1">
        <v>44635</v>
      </c>
      <c r="B505">
        <v>227.4</v>
      </c>
      <c r="C505">
        <v>231.95</v>
      </c>
      <c r="D505">
        <v>233.3</v>
      </c>
      <c r="E505">
        <v>225.3</v>
      </c>
      <c r="F505" t="str">
        <v>16.15M</v>
      </c>
      <c r="G505" t="str">
        <v>-1.79%</v>
      </c>
      <c r="H505" s="1">
        <v>44635</v>
      </c>
      <c r="I505">
        <v>233.3</v>
      </c>
      <c r="J505">
        <v>225.3</v>
      </c>
      <c r="K505">
        <v>229.3</v>
      </c>
    </row>
    <row r="506" spans="1:11" x14ac:dyDescent="0.25">
      <c r="A506" s="1">
        <v>44634</v>
      </c>
      <c r="B506">
        <v>231.55</v>
      </c>
      <c r="C506">
        <v>233.1</v>
      </c>
      <c r="D506">
        <v>234.65</v>
      </c>
      <c r="E506">
        <v>230.55</v>
      </c>
      <c r="F506" t="str">
        <v>12.07M</v>
      </c>
      <c r="G506" t="str">
        <v>-0.69%</v>
      </c>
      <c r="H506" s="1">
        <v>44634</v>
      </c>
      <c r="I506">
        <v>234.65</v>
      </c>
      <c r="J506">
        <v>230.55</v>
      </c>
      <c r="K506">
        <v>232.60000000000002</v>
      </c>
    </row>
    <row r="507" spans="1:11" x14ac:dyDescent="0.25">
      <c r="A507" s="1">
        <v>44631</v>
      </c>
      <c r="B507">
        <v>233.15</v>
      </c>
      <c r="C507">
        <v>231.9</v>
      </c>
      <c r="D507">
        <v>234.25</v>
      </c>
      <c r="E507">
        <v>230.3</v>
      </c>
      <c r="F507" t="str">
        <v>18.16M</v>
      </c>
      <c r="G507" t="str">
        <v>0.39%</v>
      </c>
      <c r="H507" s="1">
        <v>44631</v>
      </c>
      <c r="I507">
        <v>234.25</v>
      </c>
      <c r="J507">
        <v>230.3</v>
      </c>
      <c r="K507">
        <v>232.27500000000001</v>
      </c>
    </row>
    <row r="508" spans="1:11" x14ac:dyDescent="0.25">
      <c r="A508" s="1">
        <v>44630</v>
      </c>
      <c r="B508">
        <v>232.25</v>
      </c>
      <c r="C508">
        <v>235</v>
      </c>
      <c r="D508">
        <v>235.85</v>
      </c>
      <c r="E508">
        <v>229.9</v>
      </c>
      <c r="F508" t="str">
        <v>25.46M</v>
      </c>
      <c r="G508" t="str">
        <v>1.31%</v>
      </c>
      <c r="H508" s="1">
        <v>44630</v>
      </c>
      <c r="I508">
        <v>235.85</v>
      </c>
      <c r="J508">
        <v>229.9</v>
      </c>
      <c r="K508">
        <v>232.875</v>
      </c>
    </row>
    <row r="509" spans="1:11" x14ac:dyDescent="0.25">
      <c r="A509" s="1">
        <v>44629</v>
      </c>
      <c r="B509">
        <v>229.25</v>
      </c>
      <c r="C509">
        <v>229.1</v>
      </c>
      <c r="D509">
        <v>231.2</v>
      </c>
      <c r="E509">
        <v>226.3</v>
      </c>
      <c r="F509" t="str">
        <v>25.44M</v>
      </c>
      <c r="G509" t="str">
        <v>1.01%</v>
      </c>
      <c r="H509" s="1">
        <v>44629</v>
      </c>
      <c r="I509">
        <v>231.2</v>
      </c>
      <c r="J509">
        <v>226.3</v>
      </c>
      <c r="K509">
        <v>228.75</v>
      </c>
    </row>
    <row r="510" spans="1:11" x14ac:dyDescent="0.25">
      <c r="A510" s="1">
        <v>44628</v>
      </c>
      <c r="B510">
        <v>226.95</v>
      </c>
      <c r="C510">
        <v>215</v>
      </c>
      <c r="D510">
        <v>227.8</v>
      </c>
      <c r="E510">
        <v>214.6</v>
      </c>
      <c r="F510" t="str">
        <v>41.11M</v>
      </c>
      <c r="G510" t="str">
        <v>4.97%</v>
      </c>
      <c r="H510" s="1">
        <v>44628</v>
      </c>
      <c r="I510">
        <v>227.8</v>
      </c>
      <c r="J510">
        <v>214.6</v>
      </c>
      <c r="K510">
        <v>221.2</v>
      </c>
    </row>
    <row r="511" spans="1:11" x14ac:dyDescent="0.25">
      <c r="A511" s="1">
        <v>44627</v>
      </c>
      <c r="B511">
        <v>216.2</v>
      </c>
      <c r="C511">
        <v>217</v>
      </c>
      <c r="D511">
        <v>219.7</v>
      </c>
      <c r="E511">
        <v>212.25</v>
      </c>
      <c r="F511" t="str">
        <v>23.50M</v>
      </c>
      <c r="G511" t="str">
        <v>-2.37%</v>
      </c>
      <c r="H511" s="1">
        <v>44627</v>
      </c>
      <c r="I511">
        <v>219.7</v>
      </c>
      <c r="J511">
        <v>212.25</v>
      </c>
      <c r="K511">
        <v>215.97499999999999</v>
      </c>
    </row>
    <row r="512" spans="1:11" x14ac:dyDescent="0.25">
      <c r="A512" s="1">
        <v>44624</v>
      </c>
      <c r="B512">
        <v>221.45</v>
      </c>
      <c r="C512">
        <v>225</v>
      </c>
      <c r="D512">
        <v>226.45</v>
      </c>
      <c r="E512">
        <v>220.8</v>
      </c>
      <c r="F512" t="str">
        <v>22.43M</v>
      </c>
      <c r="G512" t="str">
        <v>-2.27%</v>
      </c>
      <c r="H512" s="1">
        <v>44624</v>
      </c>
      <c r="I512">
        <v>226.45</v>
      </c>
      <c r="J512">
        <v>220.8</v>
      </c>
      <c r="K512">
        <v>223.625</v>
      </c>
    </row>
    <row r="513" spans="1:11" x14ac:dyDescent="0.25">
      <c r="A513" s="1">
        <v>44623</v>
      </c>
      <c r="B513">
        <v>226.6</v>
      </c>
      <c r="C513">
        <v>229</v>
      </c>
      <c r="D513">
        <v>230.55</v>
      </c>
      <c r="E513">
        <v>225.9</v>
      </c>
      <c r="F513" t="str">
        <v>22.43M</v>
      </c>
      <c r="G513" t="str">
        <v>0.53%</v>
      </c>
      <c r="H513" s="1">
        <v>44623</v>
      </c>
      <c r="I513">
        <v>230.55</v>
      </c>
      <c r="J513">
        <v>225.9</v>
      </c>
      <c r="K513">
        <v>228.22500000000002</v>
      </c>
    </row>
    <row r="514" spans="1:11" x14ac:dyDescent="0.25">
      <c r="A514" s="1">
        <v>44622</v>
      </c>
      <c r="B514">
        <v>225.4</v>
      </c>
      <c r="C514">
        <v>220</v>
      </c>
      <c r="D514">
        <v>227.25</v>
      </c>
      <c r="E514">
        <v>218.4</v>
      </c>
      <c r="F514" t="str">
        <v>28.30M</v>
      </c>
      <c r="G514" t="str">
        <v>1.05%</v>
      </c>
      <c r="H514" s="1">
        <v>44622</v>
      </c>
      <c r="I514">
        <v>227.25</v>
      </c>
      <c r="J514">
        <v>218.4</v>
      </c>
      <c r="K514">
        <v>222.82499999999999</v>
      </c>
    </row>
    <row r="515" spans="1:11" x14ac:dyDescent="0.25">
      <c r="A515" s="1">
        <v>44620</v>
      </c>
      <c r="B515">
        <v>223.05</v>
      </c>
      <c r="C515">
        <v>217.5</v>
      </c>
      <c r="D515">
        <v>224.35</v>
      </c>
      <c r="E515">
        <v>214.1</v>
      </c>
      <c r="F515" t="str">
        <v>35.51M</v>
      </c>
      <c r="G515" t="str">
        <v>1.39%</v>
      </c>
      <c r="H515" s="1">
        <v>44620</v>
      </c>
      <c r="I515">
        <v>224.35</v>
      </c>
      <c r="J515">
        <v>214.1</v>
      </c>
      <c r="K515">
        <v>219.22499999999999</v>
      </c>
    </row>
    <row r="516" spans="1:11" x14ac:dyDescent="0.25">
      <c r="A516" s="1">
        <v>44617</v>
      </c>
      <c r="B516">
        <v>220</v>
      </c>
      <c r="C516">
        <v>210</v>
      </c>
      <c r="D516">
        <v>221.3</v>
      </c>
      <c r="E516">
        <v>209.55</v>
      </c>
      <c r="F516" t="str">
        <v>52.16M</v>
      </c>
      <c r="G516" t="str">
        <v>7.68%</v>
      </c>
      <c r="H516" s="1">
        <v>44617</v>
      </c>
      <c r="I516">
        <v>221.3</v>
      </c>
      <c r="J516">
        <v>209.55</v>
      </c>
      <c r="K516">
        <v>215.42500000000001</v>
      </c>
    </row>
    <row r="517" spans="1:11" x14ac:dyDescent="0.25">
      <c r="A517" s="1">
        <v>44616</v>
      </c>
      <c r="B517">
        <v>204.3</v>
      </c>
      <c r="C517">
        <v>213</v>
      </c>
      <c r="D517">
        <v>216.15</v>
      </c>
      <c r="E517">
        <v>203.25</v>
      </c>
      <c r="F517" t="str">
        <v>60.10M</v>
      </c>
      <c r="G517" t="str">
        <v>-7.64%</v>
      </c>
      <c r="H517" s="1">
        <v>44616</v>
      </c>
      <c r="I517">
        <v>216.15</v>
      </c>
      <c r="J517">
        <v>203.25</v>
      </c>
      <c r="K517">
        <v>209.7</v>
      </c>
    </row>
    <row r="518" spans="1:11" x14ac:dyDescent="0.25">
      <c r="A518" s="1">
        <v>44615</v>
      </c>
      <c r="B518">
        <v>221.2</v>
      </c>
      <c r="C518">
        <v>226</v>
      </c>
      <c r="D518">
        <v>226.8</v>
      </c>
      <c r="E518">
        <v>220.35</v>
      </c>
      <c r="F518" t="str">
        <v>23.58M</v>
      </c>
      <c r="G518" t="str">
        <v>-0.65%</v>
      </c>
      <c r="H518" s="1">
        <v>44615</v>
      </c>
      <c r="I518">
        <v>226.8</v>
      </c>
      <c r="J518">
        <v>220.35</v>
      </c>
      <c r="K518">
        <v>223.57499999999999</v>
      </c>
    </row>
    <row r="519" spans="1:11" x14ac:dyDescent="0.25">
      <c r="A519" s="1">
        <v>44614</v>
      </c>
      <c r="B519">
        <v>222.65</v>
      </c>
      <c r="C519">
        <v>218</v>
      </c>
      <c r="D519">
        <v>224.85</v>
      </c>
      <c r="E519">
        <v>217.3</v>
      </c>
      <c r="F519" t="str">
        <v>29.36M</v>
      </c>
      <c r="G519" t="str">
        <v>-1.04%</v>
      </c>
      <c r="H519" s="1">
        <v>44614</v>
      </c>
      <c r="I519">
        <v>224.85</v>
      </c>
      <c r="J519">
        <v>217.3</v>
      </c>
      <c r="K519">
        <v>221.07499999999999</v>
      </c>
    </row>
    <row r="520" spans="1:11" x14ac:dyDescent="0.25">
      <c r="A520" s="1">
        <v>44613</v>
      </c>
      <c r="B520">
        <v>225</v>
      </c>
      <c r="C520">
        <v>224</v>
      </c>
      <c r="D520">
        <v>227.65</v>
      </c>
      <c r="E520">
        <v>222.25</v>
      </c>
      <c r="F520" t="str">
        <v>24.66M</v>
      </c>
      <c r="G520" t="str">
        <v>-0.33%</v>
      </c>
      <c r="H520" s="1">
        <v>44613</v>
      </c>
      <c r="I520">
        <v>227.65</v>
      </c>
      <c r="J520">
        <v>222.25</v>
      </c>
      <c r="K520">
        <v>224.95</v>
      </c>
    </row>
    <row r="521" spans="1:11" x14ac:dyDescent="0.25">
      <c r="A521" s="1">
        <v>44610</v>
      </c>
      <c r="B521">
        <v>225.75</v>
      </c>
      <c r="C521">
        <v>227</v>
      </c>
      <c r="D521">
        <v>230</v>
      </c>
      <c r="E521">
        <v>224.65</v>
      </c>
      <c r="F521" t="str">
        <v>18.72M</v>
      </c>
      <c r="G521" t="str">
        <v>-0.88%</v>
      </c>
      <c r="H521" s="1">
        <v>44610</v>
      </c>
      <c r="I521">
        <v>230</v>
      </c>
      <c r="J521">
        <v>224.65</v>
      </c>
      <c r="K521">
        <v>227.32499999999999</v>
      </c>
    </row>
    <row r="522" spans="1:11" x14ac:dyDescent="0.25">
      <c r="A522" s="1">
        <v>44609</v>
      </c>
      <c r="B522">
        <v>227.75</v>
      </c>
      <c r="C522">
        <v>233.35</v>
      </c>
      <c r="D522">
        <v>233.85</v>
      </c>
      <c r="E522">
        <v>227</v>
      </c>
      <c r="F522" t="str">
        <v>23.38M</v>
      </c>
      <c r="G522" t="str">
        <v>-1.56%</v>
      </c>
      <c r="H522" s="1">
        <v>44609</v>
      </c>
      <c r="I522">
        <v>233.85</v>
      </c>
      <c r="J522">
        <v>227</v>
      </c>
      <c r="K522">
        <v>230.42500000000001</v>
      </c>
    </row>
    <row r="523" spans="1:11" x14ac:dyDescent="0.25">
      <c r="A523" s="1">
        <v>44608</v>
      </c>
      <c r="B523">
        <v>231.35</v>
      </c>
      <c r="C523">
        <v>233.4</v>
      </c>
      <c r="D523">
        <v>236.9</v>
      </c>
      <c r="E523">
        <v>230.1</v>
      </c>
      <c r="F523" t="str">
        <v>35.14M</v>
      </c>
      <c r="G523" t="str">
        <v>0.41%</v>
      </c>
      <c r="H523" s="1">
        <v>44608</v>
      </c>
      <c r="I523">
        <v>236.9</v>
      </c>
      <c r="J523">
        <v>230.1</v>
      </c>
      <c r="K523">
        <v>233.5</v>
      </c>
    </row>
    <row r="524" spans="1:11" x14ac:dyDescent="0.25">
      <c r="A524" s="1">
        <v>44607</v>
      </c>
      <c r="B524">
        <v>230.4</v>
      </c>
      <c r="C524">
        <v>222.75</v>
      </c>
      <c r="D524">
        <v>231.75</v>
      </c>
      <c r="E524">
        <v>218.8</v>
      </c>
      <c r="F524" t="str">
        <v>36.31M</v>
      </c>
      <c r="G524" t="str">
        <v>4.49%</v>
      </c>
      <c r="H524" s="1">
        <v>44607</v>
      </c>
      <c r="I524">
        <v>231.75</v>
      </c>
      <c r="J524">
        <v>218.8</v>
      </c>
      <c r="K524">
        <v>225.27500000000001</v>
      </c>
    </row>
    <row r="525" spans="1:11" x14ac:dyDescent="0.25">
      <c r="A525" s="1">
        <v>44606</v>
      </c>
      <c r="B525">
        <v>220.5</v>
      </c>
      <c r="C525">
        <v>226</v>
      </c>
      <c r="D525">
        <v>226.85</v>
      </c>
      <c r="E525">
        <v>216</v>
      </c>
      <c r="F525" t="str">
        <v>38.30M</v>
      </c>
      <c r="G525" t="str">
        <v>-5.08%</v>
      </c>
      <c r="H525" s="1">
        <v>44606</v>
      </c>
      <c r="I525">
        <v>226.85</v>
      </c>
      <c r="J525">
        <v>216</v>
      </c>
      <c r="K525">
        <v>221.42500000000001</v>
      </c>
    </row>
    <row r="526" spans="1:11" x14ac:dyDescent="0.25">
      <c r="A526" s="1">
        <v>44603</v>
      </c>
      <c r="B526">
        <v>232.3</v>
      </c>
      <c r="C526">
        <v>240</v>
      </c>
      <c r="D526">
        <v>242.05</v>
      </c>
      <c r="E526">
        <v>230.2</v>
      </c>
      <c r="F526" t="str">
        <v>36.05M</v>
      </c>
      <c r="G526" t="str">
        <v>-3.73%</v>
      </c>
      <c r="H526" s="1">
        <v>44603</v>
      </c>
      <c r="I526">
        <v>242.05</v>
      </c>
      <c r="J526">
        <v>230.2</v>
      </c>
      <c r="K526">
        <v>236.125</v>
      </c>
    </row>
    <row r="527" spans="1:11" x14ac:dyDescent="0.25">
      <c r="A527" s="1">
        <v>44602</v>
      </c>
      <c r="B527">
        <v>241.3</v>
      </c>
      <c r="C527">
        <v>238.5</v>
      </c>
      <c r="D527">
        <v>244.5</v>
      </c>
      <c r="E527">
        <v>234.1</v>
      </c>
      <c r="F527" t="str">
        <v>55.15M</v>
      </c>
      <c r="G527" t="str">
        <v>1.39%</v>
      </c>
      <c r="H527" s="1">
        <v>44602</v>
      </c>
      <c r="I527">
        <v>244.5</v>
      </c>
      <c r="J527">
        <v>234.1</v>
      </c>
      <c r="K527">
        <v>239.3</v>
      </c>
    </row>
    <row r="528" spans="1:11" x14ac:dyDescent="0.25">
      <c r="A528" s="1">
        <v>44601</v>
      </c>
      <c r="B528">
        <v>238</v>
      </c>
      <c r="C528">
        <v>236.7</v>
      </c>
      <c r="D528">
        <v>238.9</v>
      </c>
      <c r="E528">
        <v>232.6</v>
      </c>
      <c r="F528" t="str">
        <v>35.60M</v>
      </c>
      <c r="G528" t="str">
        <v>1.34%</v>
      </c>
      <c r="H528" s="1">
        <v>44601</v>
      </c>
      <c r="I528">
        <v>238.9</v>
      </c>
      <c r="J528">
        <v>232.6</v>
      </c>
      <c r="K528">
        <v>235.75</v>
      </c>
    </row>
    <row r="529" spans="1:11" x14ac:dyDescent="0.25">
      <c r="A529" s="1">
        <v>44600</v>
      </c>
      <c r="B529">
        <v>234.85</v>
      </c>
      <c r="C529">
        <v>252.5</v>
      </c>
      <c r="D529">
        <v>253.6</v>
      </c>
      <c r="E529">
        <v>232.6</v>
      </c>
      <c r="F529" t="str">
        <v>82.05M</v>
      </c>
      <c r="G529" t="str">
        <v>-6.73%</v>
      </c>
      <c r="H529" s="1">
        <v>44600</v>
      </c>
      <c r="I529">
        <v>253.6</v>
      </c>
      <c r="J529">
        <v>232.6</v>
      </c>
      <c r="K529">
        <v>243.1</v>
      </c>
    </row>
    <row r="530" spans="1:11" x14ac:dyDescent="0.25">
      <c r="A530" s="1">
        <v>44599</v>
      </c>
      <c r="B530">
        <v>251.8</v>
      </c>
      <c r="C530">
        <v>255.5</v>
      </c>
      <c r="D530">
        <v>256.7</v>
      </c>
      <c r="E530">
        <v>250.55</v>
      </c>
      <c r="F530" t="str">
        <v>32.77M</v>
      </c>
      <c r="G530" t="str">
        <v>-1.00%</v>
      </c>
      <c r="H530" s="1">
        <v>44599</v>
      </c>
      <c r="I530">
        <v>256.7</v>
      </c>
      <c r="J530">
        <v>250.55</v>
      </c>
      <c r="K530">
        <v>253.625</v>
      </c>
    </row>
    <row r="531" spans="1:11" x14ac:dyDescent="0.25">
      <c r="A531" s="1">
        <v>44596</v>
      </c>
      <c r="B531">
        <v>254.35</v>
      </c>
      <c r="C531">
        <v>253.8</v>
      </c>
      <c r="D531">
        <v>257.89999999999998</v>
      </c>
      <c r="E531">
        <v>253</v>
      </c>
      <c r="F531" t="str">
        <v>39.31M</v>
      </c>
      <c r="G531" t="str">
        <v>0.59%</v>
      </c>
      <c r="H531" s="1">
        <v>44596</v>
      </c>
      <c r="I531">
        <v>257.89999999999998</v>
      </c>
      <c r="J531">
        <v>253</v>
      </c>
      <c r="K531">
        <v>255.45</v>
      </c>
    </row>
    <row r="532" spans="1:11" x14ac:dyDescent="0.25">
      <c r="A532" s="1">
        <v>44595</v>
      </c>
      <c r="B532">
        <v>252.85</v>
      </c>
      <c r="C532">
        <v>250.55</v>
      </c>
      <c r="D532">
        <v>254.4</v>
      </c>
      <c r="E532">
        <v>249.3</v>
      </c>
      <c r="F532" t="str">
        <v>27.72M</v>
      </c>
      <c r="G532" t="str">
        <v>0.90%</v>
      </c>
      <c r="H532" s="1">
        <v>44595</v>
      </c>
      <c r="I532">
        <v>254.4</v>
      </c>
      <c r="J532">
        <v>249.3</v>
      </c>
      <c r="K532">
        <v>251.85000000000002</v>
      </c>
    </row>
    <row r="533" spans="1:11" x14ac:dyDescent="0.25">
      <c r="A533" s="1">
        <v>44594</v>
      </c>
      <c r="B533">
        <v>250.6</v>
      </c>
      <c r="C533">
        <v>251.9</v>
      </c>
      <c r="D533">
        <v>255</v>
      </c>
      <c r="E533">
        <v>249.25</v>
      </c>
      <c r="F533" t="str">
        <v>25.16M</v>
      </c>
      <c r="G533" t="str">
        <v>0.30%</v>
      </c>
      <c r="H533" s="1">
        <v>44594</v>
      </c>
      <c r="I533">
        <v>255</v>
      </c>
      <c r="J533">
        <v>249.25</v>
      </c>
      <c r="K533">
        <v>252.125</v>
      </c>
    </row>
    <row r="534" spans="1:11" x14ac:dyDescent="0.25">
      <c r="A534" s="1">
        <v>44593</v>
      </c>
      <c r="B534">
        <v>249.85</v>
      </c>
      <c r="C534">
        <v>249.5</v>
      </c>
      <c r="D534">
        <v>256.39999999999998</v>
      </c>
      <c r="E534">
        <v>244.8</v>
      </c>
      <c r="F534" t="str">
        <v>74.19M</v>
      </c>
      <c r="G534" t="str">
        <v>1.54%</v>
      </c>
      <c r="H534" s="1">
        <v>44593</v>
      </c>
      <c r="I534">
        <v>256.39999999999998</v>
      </c>
      <c r="J534">
        <v>244.8</v>
      </c>
      <c r="K534">
        <v>250.6</v>
      </c>
    </row>
    <row r="535" spans="1:11" x14ac:dyDescent="0.25">
      <c r="A535" s="1">
        <v>44592</v>
      </c>
      <c r="B535">
        <v>246.05</v>
      </c>
      <c r="C535">
        <v>247.95</v>
      </c>
      <c r="D535">
        <v>249.55</v>
      </c>
      <c r="E535">
        <v>245.3</v>
      </c>
      <c r="F535" t="str">
        <v>24.94M</v>
      </c>
      <c r="G535" t="str">
        <v>0.82%</v>
      </c>
      <c r="H535" s="1">
        <v>44592</v>
      </c>
      <c r="I535">
        <v>249.55</v>
      </c>
      <c r="J535">
        <v>245.3</v>
      </c>
      <c r="K535">
        <v>247.42500000000001</v>
      </c>
    </row>
    <row r="536" spans="1:11" x14ac:dyDescent="0.25">
      <c r="A536" s="1">
        <v>44589</v>
      </c>
      <c r="B536">
        <v>244.05</v>
      </c>
      <c r="C536">
        <v>244.7</v>
      </c>
      <c r="D536">
        <v>250</v>
      </c>
      <c r="E536">
        <v>242.85</v>
      </c>
      <c r="F536" t="str">
        <v>34.52M</v>
      </c>
      <c r="G536" t="str">
        <v>1.24%</v>
      </c>
      <c r="H536" s="1">
        <v>44589</v>
      </c>
      <c r="I536">
        <v>250</v>
      </c>
      <c r="J536">
        <v>242.85</v>
      </c>
      <c r="K536">
        <v>246.42500000000001</v>
      </c>
    </row>
    <row r="537" spans="1:11" x14ac:dyDescent="0.25">
      <c r="A537" s="1">
        <v>44588</v>
      </c>
      <c r="B537">
        <v>241.05</v>
      </c>
      <c r="C537">
        <v>235.5</v>
      </c>
      <c r="D537">
        <v>242.35</v>
      </c>
      <c r="E537">
        <v>232.5</v>
      </c>
      <c r="F537" t="str">
        <v>35.92M</v>
      </c>
      <c r="G537" t="str">
        <v>0.94%</v>
      </c>
      <c r="H537" s="1">
        <v>44588</v>
      </c>
      <c r="I537">
        <v>242.35</v>
      </c>
      <c r="J537">
        <v>232.5</v>
      </c>
      <c r="K537">
        <v>237.42500000000001</v>
      </c>
    </row>
    <row r="538" spans="1:11" x14ac:dyDescent="0.25">
      <c r="A538" s="1">
        <v>44586</v>
      </c>
      <c r="B538">
        <v>238.8</v>
      </c>
      <c r="C538">
        <v>226.25</v>
      </c>
      <c r="D538">
        <v>240.85</v>
      </c>
      <c r="E538">
        <v>223</v>
      </c>
      <c r="F538" t="str">
        <v>39.45M</v>
      </c>
      <c r="G538" t="str">
        <v>4.03%</v>
      </c>
      <c r="H538" s="1">
        <v>44586</v>
      </c>
      <c r="I538">
        <v>240.85</v>
      </c>
      <c r="J538">
        <v>223</v>
      </c>
      <c r="K538">
        <v>231.92500000000001</v>
      </c>
    </row>
    <row r="539" spans="1:11" x14ac:dyDescent="0.25">
      <c r="A539" s="1">
        <v>44585</v>
      </c>
      <c r="B539">
        <v>229.55</v>
      </c>
      <c r="C539">
        <v>242.5</v>
      </c>
      <c r="D539">
        <v>243.85</v>
      </c>
      <c r="E539">
        <v>226.6</v>
      </c>
      <c r="F539" t="str">
        <v>43.28M</v>
      </c>
      <c r="G539" t="str">
        <v>-5.13%</v>
      </c>
      <c r="H539" s="1">
        <v>44585</v>
      </c>
      <c r="I539">
        <v>243.85</v>
      </c>
      <c r="J539">
        <v>226.6</v>
      </c>
      <c r="K539">
        <v>235.22499999999999</v>
      </c>
    </row>
    <row r="540" spans="1:11" x14ac:dyDescent="0.25">
      <c r="A540" s="1">
        <v>44582</v>
      </c>
      <c r="B540">
        <v>241.95</v>
      </c>
      <c r="C540">
        <v>245.8</v>
      </c>
      <c r="D540">
        <v>250.8</v>
      </c>
      <c r="E540">
        <v>238.55</v>
      </c>
      <c r="F540" t="str">
        <v>35.51M</v>
      </c>
      <c r="G540" t="str">
        <v>-2.69%</v>
      </c>
      <c r="H540" s="1">
        <v>44582</v>
      </c>
      <c r="I540">
        <v>250.8</v>
      </c>
      <c r="J540">
        <v>238.55</v>
      </c>
      <c r="K540">
        <v>244.67500000000001</v>
      </c>
    </row>
    <row r="541" spans="1:11" x14ac:dyDescent="0.25">
      <c r="A541" s="1">
        <v>44581</v>
      </c>
      <c r="B541">
        <v>248.65</v>
      </c>
      <c r="C541">
        <v>250</v>
      </c>
      <c r="D541">
        <v>252.15</v>
      </c>
      <c r="E541">
        <v>245.15</v>
      </c>
      <c r="F541" t="str">
        <v>35.99M</v>
      </c>
      <c r="G541" t="str">
        <v>0.06%</v>
      </c>
      <c r="H541" s="1">
        <v>44581</v>
      </c>
      <c r="I541">
        <v>252.15</v>
      </c>
      <c r="J541">
        <v>245.15</v>
      </c>
      <c r="K541">
        <v>248.65</v>
      </c>
    </row>
    <row r="542" spans="1:11" x14ac:dyDescent="0.25">
      <c r="A542" s="1">
        <v>44580</v>
      </c>
      <c r="B542">
        <v>248.5</v>
      </c>
      <c r="C542">
        <v>239</v>
      </c>
      <c r="D542">
        <v>249.7</v>
      </c>
      <c r="E542">
        <v>236.05</v>
      </c>
      <c r="F542" t="str">
        <v>36.75M</v>
      </c>
      <c r="G542" t="str">
        <v>3.93%</v>
      </c>
      <c r="H542" s="1">
        <v>44580</v>
      </c>
      <c r="I542">
        <v>249.7</v>
      </c>
      <c r="J542">
        <v>236.05</v>
      </c>
      <c r="K542">
        <v>242.875</v>
      </c>
    </row>
    <row r="543" spans="1:11" x14ac:dyDescent="0.25">
      <c r="A543" s="1">
        <v>44579</v>
      </c>
      <c r="B543">
        <v>239.1</v>
      </c>
      <c r="C543">
        <v>250</v>
      </c>
      <c r="D543">
        <v>250.6</v>
      </c>
      <c r="E543">
        <v>237.8</v>
      </c>
      <c r="F543" t="str">
        <v>30.41M</v>
      </c>
      <c r="G543" t="str">
        <v>-3.53%</v>
      </c>
      <c r="H543" s="1">
        <v>44579</v>
      </c>
      <c r="I543">
        <v>250.6</v>
      </c>
      <c r="J543">
        <v>237.8</v>
      </c>
      <c r="K543">
        <v>244.2</v>
      </c>
    </row>
    <row r="544" spans="1:11" x14ac:dyDescent="0.25">
      <c r="A544" s="1">
        <v>44578</v>
      </c>
      <c r="B544">
        <v>247.85</v>
      </c>
      <c r="C544">
        <v>245.9</v>
      </c>
      <c r="D544">
        <v>249.25</v>
      </c>
      <c r="E544">
        <v>245</v>
      </c>
      <c r="F544" t="str">
        <v>25.34M</v>
      </c>
      <c r="G544" t="str">
        <v>1.41%</v>
      </c>
      <c r="H544" s="1">
        <v>44578</v>
      </c>
      <c r="I544">
        <v>249.25</v>
      </c>
      <c r="J544">
        <v>245</v>
      </c>
      <c r="K544">
        <v>247.125</v>
      </c>
    </row>
    <row r="545" spans="1:11" x14ac:dyDescent="0.25">
      <c r="A545" s="1">
        <v>44575</v>
      </c>
      <c r="B545">
        <v>244.4</v>
      </c>
      <c r="C545">
        <v>243.7</v>
      </c>
      <c r="D545">
        <v>248.5</v>
      </c>
      <c r="E545">
        <v>242.5</v>
      </c>
      <c r="F545" t="str">
        <v>36.94M</v>
      </c>
      <c r="G545" t="str">
        <v>-0.37%</v>
      </c>
      <c r="H545" s="1">
        <v>44575</v>
      </c>
      <c r="I545">
        <v>248.5</v>
      </c>
      <c r="J545">
        <v>242.5</v>
      </c>
      <c r="K545">
        <v>245.5</v>
      </c>
    </row>
    <row r="546" spans="1:11" x14ac:dyDescent="0.25">
      <c r="A546" s="1">
        <v>44574</v>
      </c>
      <c r="B546">
        <v>245.3</v>
      </c>
      <c r="C546">
        <v>239</v>
      </c>
      <c r="D546">
        <v>246.7</v>
      </c>
      <c r="E546">
        <v>236.5</v>
      </c>
      <c r="F546" t="str">
        <v>50.25M</v>
      </c>
      <c r="G546" t="str">
        <v>3.18%</v>
      </c>
      <c r="H546" s="1">
        <v>44574</v>
      </c>
      <c r="I546">
        <v>246.7</v>
      </c>
      <c r="J546">
        <v>236.5</v>
      </c>
      <c r="K546">
        <v>241.6</v>
      </c>
    </row>
    <row r="547" spans="1:11" x14ac:dyDescent="0.25">
      <c r="A547" s="1">
        <v>44573</v>
      </c>
      <c r="B547">
        <v>237.75</v>
      </c>
      <c r="C547">
        <v>234.9</v>
      </c>
      <c r="D547">
        <v>239.65</v>
      </c>
      <c r="E547">
        <v>234.5</v>
      </c>
      <c r="F547" t="str">
        <v>32.67M</v>
      </c>
      <c r="G547" t="str">
        <v>1.99%</v>
      </c>
      <c r="H547" s="1">
        <v>44573</v>
      </c>
      <c r="I547">
        <v>239.65</v>
      </c>
      <c r="J547">
        <v>234.5</v>
      </c>
      <c r="K547">
        <v>237.07499999999999</v>
      </c>
    </row>
    <row r="548" spans="1:11" x14ac:dyDescent="0.25">
      <c r="A548" s="1">
        <v>44572</v>
      </c>
      <c r="B548">
        <v>233.1</v>
      </c>
      <c r="C548">
        <v>233</v>
      </c>
      <c r="D548">
        <v>236.7</v>
      </c>
      <c r="E548">
        <v>231.8</v>
      </c>
      <c r="F548" t="str">
        <v>25.49M</v>
      </c>
      <c r="G548" t="str">
        <v>0.58%</v>
      </c>
      <c r="H548" s="1">
        <v>44572</v>
      </c>
      <c r="I548">
        <v>236.7</v>
      </c>
      <c r="J548">
        <v>231.8</v>
      </c>
      <c r="K548">
        <v>234.25</v>
      </c>
    </row>
    <row r="549" spans="1:11" x14ac:dyDescent="0.25">
      <c r="A549" s="1">
        <v>44571</v>
      </c>
      <c r="B549">
        <v>231.75</v>
      </c>
      <c r="C549">
        <v>230.95</v>
      </c>
      <c r="D549">
        <v>233.45</v>
      </c>
      <c r="E549">
        <v>230.4</v>
      </c>
      <c r="F549" t="str">
        <v>22.06M</v>
      </c>
      <c r="G549" t="str">
        <v>0.85%</v>
      </c>
      <c r="H549" s="1">
        <v>44571</v>
      </c>
      <c r="I549">
        <v>233.45</v>
      </c>
      <c r="J549">
        <v>230.4</v>
      </c>
      <c r="K549">
        <v>231.92500000000001</v>
      </c>
    </row>
    <row r="550" spans="1:11" x14ac:dyDescent="0.25">
      <c r="A550" s="1">
        <v>44568</v>
      </c>
      <c r="B550">
        <v>229.8</v>
      </c>
      <c r="C550">
        <v>230.3</v>
      </c>
      <c r="D550">
        <v>232.85</v>
      </c>
      <c r="E550">
        <v>227.1</v>
      </c>
      <c r="F550" t="str">
        <v>34.60M</v>
      </c>
      <c r="G550" t="str">
        <v>0.59%</v>
      </c>
      <c r="H550" s="1">
        <v>44568</v>
      </c>
      <c r="I550">
        <v>232.85</v>
      </c>
      <c r="J550">
        <v>227.1</v>
      </c>
      <c r="K550">
        <v>229.97499999999999</v>
      </c>
    </row>
    <row r="551" spans="1:11" x14ac:dyDescent="0.25">
      <c r="A551" s="1">
        <v>44567</v>
      </c>
      <c r="B551">
        <v>228.45</v>
      </c>
      <c r="C551">
        <v>221.45</v>
      </c>
      <c r="D551">
        <v>229.8</v>
      </c>
      <c r="E551">
        <v>219.5</v>
      </c>
      <c r="F551" t="str">
        <v>27.54M</v>
      </c>
      <c r="G551" t="str">
        <v>2.21%</v>
      </c>
      <c r="H551" s="1">
        <v>44567</v>
      </c>
      <c r="I551">
        <v>229.8</v>
      </c>
      <c r="J551">
        <v>219.5</v>
      </c>
      <c r="K551">
        <v>224.65</v>
      </c>
    </row>
    <row r="552" spans="1:11" x14ac:dyDescent="0.25">
      <c r="A552" s="1">
        <v>44566</v>
      </c>
      <c r="B552">
        <v>223.5</v>
      </c>
      <c r="C552">
        <v>226.4</v>
      </c>
      <c r="D552">
        <v>226.55</v>
      </c>
      <c r="E552">
        <v>223</v>
      </c>
      <c r="F552" t="str">
        <v>17.27M</v>
      </c>
      <c r="G552" t="str">
        <v>-1.24%</v>
      </c>
      <c r="H552" s="1">
        <v>44566</v>
      </c>
      <c r="I552">
        <v>226.55</v>
      </c>
      <c r="J552">
        <v>223</v>
      </c>
      <c r="K552">
        <v>224.77500000000001</v>
      </c>
    </row>
    <row r="553" spans="1:11" x14ac:dyDescent="0.25">
      <c r="A553" s="1">
        <v>44565</v>
      </c>
      <c r="B553">
        <v>226.3</v>
      </c>
      <c r="C553">
        <v>224.3</v>
      </c>
      <c r="D553">
        <v>228.25</v>
      </c>
      <c r="E553">
        <v>221</v>
      </c>
      <c r="F553" t="str">
        <v>32.47M</v>
      </c>
      <c r="G553" t="str">
        <v>1.30%</v>
      </c>
      <c r="H553" s="1">
        <v>44565</v>
      </c>
      <c r="I553">
        <v>228.25</v>
      </c>
      <c r="J553">
        <v>221</v>
      </c>
      <c r="K553">
        <v>224.625</v>
      </c>
    </row>
    <row r="554" spans="1:11" x14ac:dyDescent="0.25">
      <c r="A554" s="1">
        <v>44564</v>
      </c>
      <c r="B554">
        <v>223.4</v>
      </c>
      <c r="C554">
        <v>221.2</v>
      </c>
      <c r="D554">
        <v>223.9</v>
      </c>
      <c r="E554">
        <v>216</v>
      </c>
      <c r="F554" t="str">
        <v>19.06M</v>
      </c>
      <c r="G554" t="str">
        <v>1.11%</v>
      </c>
      <c r="H554" s="1">
        <v>44564</v>
      </c>
      <c r="I554">
        <v>223.9</v>
      </c>
      <c r="J554">
        <v>216</v>
      </c>
      <c r="K554">
        <v>219.95</v>
      </c>
    </row>
    <row r="555" spans="1:11" x14ac:dyDescent="0.25">
      <c r="A555" s="1">
        <v>44561</v>
      </c>
      <c r="B555">
        <v>220.95</v>
      </c>
      <c r="C555">
        <v>218.9</v>
      </c>
      <c r="D555">
        <v>222</v>
      </c>
      <c r="E555">
        <v>218.35</v>
      </c>
      <c r="F555" t="str">
        <v>12.74M</v>
      </c>
      <c r="G555" t="str">
        <v>1.19%</v>
      </c>
      <c r="H555" s="1">
        <v>44561</v>
      </c>
      <c r="I555">
        <v>222</v>
      </c>
      <c r="J555">
        <v>218.35</v>
      </c>
      <c r="K555">
        <v>220.17500000000001</v>
      </c>
    </row>
    <row r="556" spans="1:11" x14ac:dyDescent="0.25">
      <c r="A556" s="1">
        <v>44560</v>
      </c>
      <c r="B556">
        <v>218.35</v>
      </c>
      <c r="C556">
        <v>218.7</v>
      </c>
      <c r="D556">
        <v>221</v>
      </c>
      <c r="E556">
        <v>217.05</v>
      </c>
      <c r="F556" t="str">
        <v>14.32M</v>
      </c>
      <c r="G556" t="str">
        <v>-0.50%</v>
      </c>
      <c r="H556" s="1">
        <v>44560</v>
      </c>
      <c r="I556">
        <v>221</v>
      </c>
      <c r="J556">
        <v>217.05</v>
      </c>
      <c r="K556">
        <v>219.02500000000001</v>
      </c>
    </row>
    <row r="557" spans="1:11" x14ac:dyDescent="0.25">
      <c r="A557" s="1">
        <v>44559</v>
      </c>
      <c r="B557">
        <v>219.45</v>
      </c>
      <c r="C557">
        <v>221</v>
      </c>
      <c r="D557">
        <v>223.25</v>
      </c>
      <c r="E557">
        <v>218.85</v>
      </c>
      <c r="F557" t="str">
        <v>14.50M</v>
      </c>
      <c r="G557" t="str">
        <v>-0.97%</v>
      </c>
      <c r="H557" s="1">
        <v>44559</v>
      </c>
      <c r="I557">
        <v>223.25</v>
      </c>
      <c r="J557">
        <v>218.85</v>
      </c>
      <c r="K557">
        <v>221.05</v>
      </c>
    </row>
    <row r="558" spans="1:11" x14ac:dyDescent="0.25">
      <c r="A558" s="1">
        <v>44558</v>
      </c>
      <c r="B558">
        <v>221.6</v>
      </c>
      <c r="C558">
        <v>218.7</v>
      </c>
      <c r="D558">
        <v>222.2</v>
      </c>
      <c r="E558">
        <v>218.5</v>
      </c>
      <c r="F558" t="str">
        <v>19.06M</v>
      </c>
      <c r="G558" t="str">
        <v>1.96%</v>
      </c>
      <c r="H558" s="1">
        <v>44558</v>
      </c>
      <c r="I558">
        <v>222.2</v>
      </c>
      <c r="J558">
        <v>218.5</v>
      </c>
      <c r="K558">
        <v>220.35</v>
      </c>
    </row>
    <row r="559" spans="1:11" x14ac:dyDescent="0.25">
      <c r="A559" s="1">
        <v>44557</v>
      </c>
      <c r="B559">
        <v>217.35</v>
      </c>
      <c r="C559">
        <v>216.6</v>
      </c>
      <c r="D559">
        <v>217.75</v>
      </c>
      <c r="E559">
        <v>213.8</v>
      </c>
      <c r="F559" t="str">
        <v>15.87M</v>
      </c>
      <c r="G559" t="str">
        <v>0.25%</v>
      </c>
      <c r="H559" s="1">
        <v>44557</v>
      </c>
      <c r="I559">
        <v>217.75</v>
      </c>
      <c r="J559">
        <v>213.8</v>
      </c>
      <c r="K559">
        <v>215.77500000000001</v>
      </c>
    </row>
    <row r="560" spans="1:11" x14ac:dyDescent="0.25">
      <c r="A560" s="1">
        <v>44554</v>
      </c>
      <c r="B560">
        <v>216.8</v>
      </c>
      <c r="C560">
        <v>219.05</v>
      </c>
      <c r="D560">
        <v>219.45</v>
      </c>
      <c r="E560">
        <v>214.15</v>
      </c>
      <c r="F560" t="str">
        <v>18.77M</v>
      </c>
      <c r="G560" t="str">
        <v>-0.57%</v>
      </c>
      <c r="H560" s="1">
        <v>44554</v>
      </c>
      <c r="I560">
        <v>219.45</v>
      </c>
      <c r="J560">
        <v>214.15</v>
      </c>
      <c r="K560">
        <v>216.8</v>
      </c>
    </row>
    <row r="561" spans="1:11" x14ac:dyDescent="0.25">
      <c r="A561" s="1">
        <v>44553</v>
      </c>
      <c r="B561">
        <v>218.05</v>
      </c>
      <c r="C561">
        <v>220</v>
      </c>
      <c r="D561">
        <v>221.25</v>
      </c>
      <c r="E561">
        <v>217.45</v>
      </c>
      <c r="F561" t="str">
        <v>16.94M</v>
      </c>
      <c r="G561" t="str">
        <v>0.02%</v>
      </c>
      <c r="H561" s="1">
        <v>44553</v>
      </c>
      <c r="I561">
        <v>221.25</v>
      </c>
      <c r="J561">
        <v>217.45</v>
      </c>
      <c r="K561">
        <v>219.35</v>
      </c>
    </row>
    <row r="562" spans="1:11" x14ac:dyDescent="0.25">
      <c r="A562" s="1">
        <v>44552</v>
      </c>
      <c r="B562">
        <v>218</v>
      </c>
      <c r="C562">
        <v>214.5</v>
      </c>
      <c r="D562">
        <v>218.7</v>
      </c>
      <c r="E562">
        <v>213.3</v>
      </c>
      <c r="F562" t="str">
        <v>21.66M</v>
      </c>
      <c r="G562" t="str">
        <v>2.88%</v>
      </c>
      <c r="H562" s="1">
        <v>44552</v>
      </c>
      <c r="I562">
        <v>218.7</v>
      </c>
      <c r="J562">
        <v>213.3</v>
      </c>
      <c r="K562">
        <v>216</v>
      </c>
    </row>
    <row r="563" spans="1:11" x14ac:dyDescent="0.25">
      <c r="A563" s="1">
        <v>44551</v>
      </c>
      <c r="B563">
        <v>211.9</v>
      </c>
      <c r="C563">
        <v>213</v>
      </c>
      <c r="D563">
        <v>216.25</v>
      </c>
      <c r="E563">
        <v>209.85</v>
      </c>
      <c r="F563" t="str">
        <v>33.01M</v>
      </c>
      <c r="G563" t="str">
        <v>1.34%</v>
      </c>
      <c r="H563" s="1">
        <v>44551</v>
      </c>
      <c r="I563">
        <v>216.25</v>
      </c>
      <c r="J563">
        <v>209.85</v>
      </c>
      <c r="K563">
        <v>213.05</v>
      </c>
    </row>
    <row r="564" spans="1:11" x14ac:dyDescent="0.25">
      <c r="A564" s="1">
        <v>44550</v>
      </c>
      <c r="B564">
        <v>209.1</v>
      </c>
      <c r="C564">
        <v>210.5</v>
      </c>
      <c r="D564">
        <v>211.95</v>
      </c>
      <c r="E564">
        <v>202.8</v>
      </c>
      <c r="F564" t="str">
        <v>47.94M</v>
      </c>
      <c r="G564" t="str">
        <v>-3.10%</v>
      </c>
      <c r="H564" s="1">
        <v>44550</v>
      </c>
      <c r="I564">
        <v>211.95</v>
      </c>
      <c r="J564">
        <v>202.8</v>
      </c>
      <c r="K564">
        <v>207.375</v>
      </c>
    </row>
    <row r="565" spans="1:11" x14ac:dyDescent="0.25">
      <c r="A565" s="1">
        <v>44547</v>
      </c>
      <c r="B565">
        <v>215.8</v>
      </c>
      <c r="C565">
        <v>222.7</v>
      </c>
      <c r="D565">
        <v>222.7</v>
      </c>
      <c r="E565">
        <v>214</v>
      </c>
      <c r="F565" t="str">
        <v>38.81M</v>
      </c>
      <c r="G565" t="str">
        <v>-2.75%</v>
      </c>
      <c r="H565" s="1">
        <v>44547</v>
      </c>
      <c r="I565">
        <v>222.7</v>
      </c>
      <c r="J565">
        <v>214</v>
      </c>
      <c r="K565">
        <v>218.35</v>
      </c>
    </row>
    <row r="566" spans="1:11" x14ac:dyDescent="0.25">
      <c r="A566" s="1">
        <v>44546</v>
      </c>
      <c r="B566">
        <v>221.9</v>
      </c>
      <c r="C566">
        <v>229.8</v>
      </c>
      <c r="D566">
        <v>230.05</v>
      </c>
      <c r="E566">
        <v>219.15</v>
      </c>
      <c r="F566" t="str">
        <v>40.65M</v>
      </c>
      <c r="G566" t="str">
        <v>-2.61%</v>
      </c>
      <c r="H566" s="1">
        <v>44546</v>
      </c>
      <c r="I566">
        <v>230.05</v>
      </c>
      <c r="J566">
        <v>219.15</v>
      </c>
      <c r="K566">
        <v>224.60000000000002</v>
      </c>
    </row>
    <row r="567" spans="1:11" x14ac:dyDescent="0.25">
      <c r="A567" s="1">
        <v>44545</v>
      </c>
      <c r="B567">
        <v>227.85</v>
      </c>
      <c r="C567">
        <v>229</v>
      </c>
      <c r="D567">
        <v>232.4</v>
      </c>
      <c r="E567">
        <v>227.05</v>
      </c>
      <c r="F567" t="str">
        <v>20.13M</v>
      </c>
      <c r="G567" t="str">
        <v>-0.52%</v>
      </c>
      <c r="H567" s="1">
        <v>44545</v>
      </c>
      <c r="I567">
        <v>232.4</v>
      </c>
      <c r="J567">
        <v>227.05</v>
      </c>
      <c r="K567">
        <v>229.72500000000002</v>
      </c>
    </row>
    <row r="568" spans="1:11" x14ac:dyDescent="0.25">
      <c r="A568" s="1">
        <v>44544</v>
      </c>
      <c r="B568">
        <v>229.05</v>
      </c>
      <c r="C568">
        <v>230</v>
      </c>
      <c r="D568">
        <v>230</v>
      </c>
      <c r="E568">
        <v>225.5</v>
      </c>
      <c r="F568" t="str">
        <v>24.70M</v>
      </c>
      <c r="G568" t="str">
        <v>-0.52%</v>
      </c>
      <c r="H568" s="1">
        <v>44544</v>
      </c>
      <c r="I568">
        <v>230</v>
      </c>
      <c r="J568">
        <v>225.5</v>
      </c>
      <c r="K568">
        <v>227.75</v>
      </c>
    </row>
    <row r="569" spans="1:11" x14ac:dyDescent="0.25">
      <c r="A569" s="1">
        <v>44543</v>
      </c>
      <c r="B569">
        <v>230.25</v>
      </c>
      <c r="C569">
        <v>230.1</v>
      </c>
      <c r="D569">
        <v>236.5</v>
      </c>
      <c r="E569">
        <v>229</v>
      </c>
      <c r="F569" t="str">
        <v>40.38M</v>
      </c>
      <c r="G569" t="str">
        <v>0.99%</v>
      </c>
      <c r="H569" s="1">
        <v>44543</v>
      </c>
      <c r="I569">
        <v>236.5</v>
      </c>
      <c r="J569">
        <v>229</v>
      </c>
      <c r="K569">
        <v>232.75</v>
      </c>
    </row>
    <row r="570" spans="1:11" x14ac:dyDescent="0.25">
      <c r="A570" s="1">
        <v>44540</v>
      </c>
      <c r="B570">
        <v>228</v>
      </c>
      <c r="C570">
        <v>226.4</v>
      </c>
      <c r="D570">
        <v>229.9</v>
      </c>
      <c r="E570">
        <v>225.4</v>
      </c>
      <c r="F570" t="str">
        <v>26.36M</v>
      </c>
      <c r="G570" t="str">
        <v>0.13%</v>
      </c>
      <c r="H570" s="1">
        <v>44540</v>
      </c>
      <c r="I570">
        <v>229.9</v>
      </c>
      <c r="J570">
        <v>225.4</v>
      </c>
      <c r="K570">
        <v>227.65</v>
      </c>
    </row>
    <row r="571" spans="1:11" x14ac:dyDescent="0.25">
      <c r="A571" s="1">
        <v>44539</v>
      </c>
      <c r="B571">
        <v>227.7</v>
      </c>
      <c r="C571">
        <v>229.9</v>
      </c>
      <c r="D571">
        <v>230.9</v>
      </c>
      <c r="E571">
        <v>226.8</v>
      </c>
      <c r="F571" t="str">
        <v>23.52M</v>
      </c>
      <c r="G571" t="str">
        <v>-0.74%</v>
      </c>
      <c r="H571" s="1">
        <v>44539</v>
      </c>
      <c r="I571">
        <v>230.9</v>
      </c>
      <c r="J571">
        <v>226.8</v>
      </c>
      <c r="K571">
        <v>228.85000000000002</v>
      </c>
    </row>
    <row r="572" spans="1:11" x14ac:dyDescent="0.25">
      <c r="A572" s="1">
        <v>44538</v>
      </c>
      <c r="B572">
        <v>229.4</v>
      </c>
      <c r="C572">
        <v>228</v>
      </c>
      <c r="D572">
        <v>230.8</v>
      </c>
      <c r="E572">
        <v>227</v>
      </c>
      <c r="F572" t="str">
        <v>30.35M</v>
      </c>
      <c r="G572" t="str">
        <v>1.30%</v>
      </c>
      <c r="H572" s="1">
        <v>44538</v>
      </c>
      <c r="I572">
        <v>230.8</v>
      </c>
      <c r="J572">
        <v>227</v>
      </c>
      <c r="K572">
        <v>228.9</v>
      </c>
    </row>
    <row r="573" spans="1:11" x14ac:dyDescent="0.25">
      <c r="A573" s="1">
        <v>44537</v>
      </c>
      <c r="B573">
        <v>226.45</v>
      </c>
      <c r="C573">
        <v>224</v>
      </c>
      <c r="D573">
        <v>227.75</v>
      </c>
      <c r="E573">
        <v>222.75</v>
      </c>
      <c r="F573" t="str">
        <v>36.29M</v>
      </c>
      <c r="G573" t="str">
        <v>2.54%</v>
      </c>
      <c r="H573" s="1">
        <v>44537</v>
      </c>
      <c r="I573">
        <v>227.75</v>
      </c>
      <c r="J573">
        <v>222.75</v>
      </c>
      <c r="K573">
        <v>225.25</v>
      </c>
    </row>
    <row r="574" spans="1:11" x14ac:dyDescent="0.25">
      <c r="A574" s="1">
        <v>44536</v>
      </c>
      <c r="B574">
        <v>220.85</v>
      </c>
      <c r="C574">
        <v>225.6</v>
      </c>
      <c r="D574">
        <v>226.6</v>
      </c>
      <c r="E574">
        <v>220.1</v>
      </c>
      <c r="F574" t="str">
        <v>34.40M</v>
      </c>
      <c r="G574" t="str">
        <v>-2.11%</v>
      </c>
      <c r="H574" s="1">
        <v>44536</v>
      </c>
      <c r="I574">
        <v>226.6</v>
      </c>
      <c r="J574">
        <v>220.1</v>
      </c>
      <c r="K574">
        <v>223.35</v>
      </c>
    </row>
    <row r="575" spans="1:11" x14ac:dyDescent="0.25">
      <c r="A575" s="1">
        <v>44533</v>
      </c>
      <c r="B575">
        <v>225.6</v>
      </c>
      <c r="C575">
        <v>226.8</v>
      </c>
      <c r="D575">
        <v>228.3</v>
      </c>
      <c r="E575">
        <v>224.35</v>
      </c>
      <c r="F575" t="str">
        <v>48.15M</v>
      </c>
      <c r="G575" t="str">
        <v>-0.35%</v>
      </c>
      <c r="H575" s="1">
        <v>44533</v>
      </c>
      <c r="I575">
        <v>228.3</v>
      </c>
      <c r="J575">
        <v>224.35</v>
      </c>
      <c r="K575">
        <v>226.32499999999999</v>
      </c>
    </row>
    <row r="576" spans="1:11" x14ac:dyDescent="0.25">
      <c r="A576" s="1">
        <v>44532</v>
      </c>
      <c r="B576">
        <v>226.4</v>
      </c>
      <c r="C576">
        <v>230.45</v>
      </c>
      <c r="D576">
        <v>230.45</v>
      </c>
      <c r="E576">
        <v>221.2</v>
      </c>
      <c r="F576" t="str">
        <v>78.57M</v>
      </c>
      <c r="G576" t="str">
        <v>0.53%</v>
      </c>
      <c r="H576" s="1">
        <v>44532</v>
      </c>
      <c r="I576">
        <v>230.45</v>
      </c>
      <c r="J576">
        <v>221.2</v>
      </c>
      <c r="K576">
        <v>225.82499999999999</v>
      </c>
    </row>
    <row r="577" spans="1:11" x14ac:dyDescent="0.25">
      <c r="A577" s="1">
        <v>44531</v>
      </c>
      <c r="B577">
        <v>225.2</v>
      </c>
      <c r="C577">
        <v>220</v>
      </c>
      <c r="D577">
        <v>227.3</v>
      </c>
      <c r="E577">
        <v>215</v>
      </c>
      <c r="F577" t="str">
        <v>67.13M</v>
      </c>
      <c r="G577" t="str">
        <v>3.87%</v>
      </c>
      <c r="H577" s="1">
        <v>44531</v>
      </c>
      <c r="I577">
        <v>227.3</v>
      </c>
      <c r="J577">
        <v>215</v>
      </c>
      <c r="K577">
        <v>221.15</v>
      </c>
    </row>
    <row r="578" spans="1:11" x14ac:dyDescent="0.25">
      <c r="A578" s="1">
        <v>44530</v>
      </c>
      <c r="B578">
        <v>216.8</v>
      </c>
      <c r="C578">
        <v>221.95</v>
      </c>
      <c r="D578">
        <v>228.25</v>
      </c>
      <c r="E578">
        <v>213.1</v>
      </c>
      <c r="F578" t="str">
        <v>222.57M</v>
      </c>
      <c r="G578" t="str">
        <v>-0.85%</v>
      </c>
      <c r="H578" s="1">
        <v>44530</v>
      </c>
      <c r="I578">
        <v>228.25</v>
      </c>
      <c r="J578">
        <v>213.1</v>
      </c>
      <c r="K578">
        <v>220.67500000000001</v>
      </c>
    </row>
    <row r="579" spans="1:11" x14ac:dyDescent="0.25">
      <c r="A579" s="1">
        <v>44529</v>
      </c>
      <c r="B579">
        <v>218.65</v>
      </c>
      <c r="C579">
        <v>226</v>
      </c>
      <c r="D579">
        <v>226.75</v>
      </c>
      <c r="E579">
        <v>213.25</v>
      </c>
      <c r="F579" t="str">
        <v>83.19M</v>
      </c>
      <c r="G579" t="str">
        <v>-3.83%</v>
      </c>
      <c r="H579" s="1">
        <v>44529</v>
      </c>
      <c r="I579">
        <v>226.75</v>
      </c>
      <c r="J579">
        <v>213.25</v>
      </c>
      <c r="K579">
        <v>220</v>
      </c>
    </row>
    <row r="580" spans="1:11" x14ac:dyDescent="0.25">
      <c r="A580" s="1">
        <v>44526</v>
      </c>
      <c r="B580">
        <v>227.35</v>
      </c>
      <c r="C580">
        <v>238</v>
      </c>
      <c r="D580">
        <v>240.3</v>
      </c>
      <c r="E580">
        <v>225.75</v>
      </c>
      <c r="F580" t="str">
        <v>80.11M</v>
      </c>
      <c r="G580" t="str">
        <v>-6.36%</v>
      </c>
      <c r="H580" s="1">
        <v>44526</v>
      </c>
      <c r="I580">
        <v>240.3</v>
      </c>
      <c r="J580">
        <v>225.75</v>
      </c>
      <c r="K580">
        <v>233.02500000000001</v>
      </c>
    </row>
    <row r="581" spans="1:11" x14ac:dyDescent="0.25">
      <c r="A581" s="1">
        <v>44525</v>
      </c>
      <c r="B581">
        <v>242.8</v>
      </c>
      <c r="C581">
        <v>239.45</v>
      </c>
      <c r="D581">
        <v>244.4</v>
      </c>
      <c r="E581">
        <v>234</v>
      </c>
      <c r="F581" t="str">
        <v>51.78M</v>
      </c>
      <c r="G581" t="str">
        <v>1.78%</v>
      </c>
      <c r="H581" s="1">
        <v>44525</v>
      </c>
      <c r="I581">
        <v>244.4</v>
      </c>
      <c r="J581">
        <v>234</v>
      </c>
      <c r="K581">
        <v>239.2</v>
      </c>
    </row>
    <row r="582" spans="1:11" x14ac:dyDescent="0.25">
      <c r="A582" s="1">
        <v>44524</v>
      </c>
      <c r="B582">
        <v>238.55</v>
      </c>
      <c r="C582">
        <v>240</v>
      </c>
      <c r="D582">
        <v>246.7</v>
      </c>
      <c r="E582">
        <v>237.3</v>
      </c>
      <c r="F582" t="str">
        <v>67.85M</v>
      </c>
      <c r="G582" t="str">
        <v>0.68%</v>
      </c>
      <c r="H582" s="1">
        <v>44524</v>
      </c>
      <c r="I582">
        <v>246.7</v>
      </c>
      <c r="J582">
        <v>237.3</v>
      </c>
      <c r="K582">
        <v>242</v>
      </c>
    </row>
    <row r="583" spans="1:11" x14ac:dyDescent="0.25">
      <c r="A583" s="1">
        <v>44523</v>
      </c>
      <c r="B583">
        <v>236.95</v>
      </c>
      <c r="C583">
        <v>223.95</v>
      </c>
      <c r="D583">
        <v>238</v>
      </c>
      <c r="E583">
        <v>222.2</v>
      </c>
      <c r="F583" t="str">
        <v>61.16M</v>
      </c>
      <c r="G583" t="str">
        <v>4.09%</v>
      </c>
      <c r="H583" s="1">
        <v>44523</v>
      </c>
      <c r="I583">
        <v>238</v>
      </c>
      <c r="J583">
        <v>222.2</v>
      </c>
      <c r="K583">
        <v>230.1</v>
      </c>
    </row>
    <row r="584" spans="1:11" x14ac:dyDescent="0.25">
      <c r="A584" s="1">
        <v>44522</v>
      </c>
      <c r="B584">
        <v>227.65</v>
      </c>
      <c r="C584">
        <v>238.4</v>
      </c>
      <c r="D584">
        <v>238.4</v>
      </c>
      <c r="E584">
        <v>224</v>
      </c>
      <c r="F584" t="str">
        <v>62.46M</v>
      </c>
      <c r="G584" t="str">
        <v>-3.99%</v>
      </c>
      <c r="H584" s="1">
        <v>44522</v>
      </c>
      <c r="I584">
        <v>238.4</v>
      </c>
      <c r="J584">
        <v>224</v>
      </c>
      <c r="K584">
        <v>231.2</v>
      </c>
    </row>
    <row r="585" spans="1:11" x14ac:dyDescent="0.25">
      <c r="A585" s="1">
        <v>44518</v>
      </c>
      <c r="B585">
        <v>237.1</v>
      </c>
      <c r="C585">
        <v>250.4</v>
      </c>
      <c r="D585">
        <v>252.05</v>
      </c>
      <c r="E585">
        <v>232.45</v>
      </c>
      <c r="F585" t="str">
        <v>82.05M</v>
      </c>
      <c r="G585" t="str">
        <v>-5.12%</v>
      </c>
      <c r="H585" s="1">
        <v>44518</v>
      </c>
      <c r="I585">
        <v>252.05</v>
      </c>
      <c r="J585">
        <v>232.45</v>
      </c>
      <c r="K585">
        <v>242.25</v>
      </c>
    </row>
    <row r="586" spans="1:11" x14ac:dyDescent="0.25">
      <c r="A586" s="1">
        <v>44517</v>
      </c>
      <c r="B586">
        <v>249.9</v>
      </c>
      <c r="C586">
        <v>244.5</v>
      </c>
      <c r="D586">
        <v>252.5</v>
      </c>
      <c r="E586">
        <v>243</v>
      </c>
      <c r="F586" t="str">
        <v>58.88M</v>
      </c>
      <c r="G586" t="str">
        <v>2.21%</v>
      </c>
      <c r="H586" s="1">
        <v>44517</v>
      </c>
      <c r="I586">
        <v>252.5</v>
      </c>
      <c r="J586">
        <v>243</v>
      </c>
      <c r="K586">
        <v>247.75</v>
      </c>
    </row>
    <row r="587" spans="1:11" x14ac:dyDescent="0.25">
      <c r="A587" s="1">
        <v>44516</v>
      </c>
      <c r="B587">
        <v>244.5</v>
      </c>
      <c r="C587">
        <v>242.15</v>
      </c>
      <c r="D587">
        <v>247.65</v>
      </c>
      <c r="E587">
        <v>241.5</v>
      </c>
      <c r="F587" t="str">
        <v>47.78M</v>
      </c>
      <c r="G587" t="str">
        <v>1.18%</v>
      </c>
      <c r="H587" s="1">
        <v>44516</v>
      </c>
      <c r="I587">
        <v>247.65</v>
      </c>
      <c r="J587">
        <v>241.5</v>
      </c>
      <c r="K587">
        <v>244.57499999999999</v>
      </c>
    </row>
    <row r="588" spans="1:11" x14ac:dyDescent="0.25">
      <c r="A588" s="1">
        <v>44515</v>
      </c>
      <c r="B588">
        <v>241.65</v>
      </c>
      <c r="C588">
        <v>241.85</v>
      </c>
      <c r="D588">
        <v>244</v>
      </c>
      <c r="E588">
        <v>239.3</v>
      </c>
      <c r="F588" t="str">
        <v>32.58M</v>
      </c>
      <c r="G588" t="str">
        <v>0.75%</v>
      </c>
      <c r="H588" s="1">
        <v>44515</v>
      </c>
      <c r="I588">
        <v>244</v>
      </c>
      <c r="J588">
        <v>239.3</v>
      </c>
      <c r="K588">
        <v>241.65</v>
      </c>
    </row>
    <row r="589" spans="1:11" x14ac:dyDescent="0.25">
      <c r="A589" s="1">
        <v>44512</v>
      </c>
      <c r="B589">
        <v>239.85</v>
      </c>
      <c r="C589">
        <v>242</v>
      </c>
      <c r="D589">
        <v>242.4</v>
      </c>
      <c r="E589">
        <v>236</v>
      </c>
      <c r="F589" t="str">
        <v>42.04M</v>
      </c>
      <c r="G589" t="str">
        <v>0.04%</v>
      </c>
      <c r="H589" s="1">
        <v>44512</v>
      </c>
      <c r="I589">
        <v>242.4</v>
      </c>
      <c r="J589">
        <v>236</v>
      </c>
      <c r="K589">
        <v>239.2</v>
      </c>
    </row>
    <row r="590" spans="1:11" x14ac:dyDescent="0.25">
      <c r="A590" s="1">
        <v>44511</v>
      </c>
      <c r="B590">
        <v>239.75</v>
      </c>
      <c r="C590">
        <v>237.5</v>
      </c>
      <c r="D590">
        <v>241.3</v>
      </c>
      <c r="E590">
        <v>235.55</v>
      </c>
      <c r="F590" t="str">
        <v>50.43M</v>
      </c>
      <c r="G590" t="str">
        <v>1.16%</v>
      </c>
      <c r="H590" s="1">
        <v>44511</v>
      </c>
      <c r="I590">
        <v>241.3</v>
      </c>
      <c r="J590">
        <v>235.55</v>
      </c>
      <c r="K590">
        <v>238.42500000000001</v>
      </c>
    </row>
    <row r="591" spans="1:11" x14ac:dyDescent="0.25">
      <c r="A591" s="1">
        <v>44510</v>
      </c>
      <c r="B591">
        <v>237</v>
      </c>
      <c r="C591">
        <v>241.4</v>
      </c>
      <c r="D591">
        <v>241.4</v>
      </c>
      <c r="E591">
        <v>236.3</v>
      </c>
      <c r="F591" t="str">
        <v>47.85M</v>
      </c>
      <c r="G591" t="str">
        <v>-2.03%</v>
      </c>
      <c r="H591" s="1">
        <v>44510</v>
      </c>
      <c r="I591">
        <v>241.4</v>
      </c>
      <c r="J591">
        <v>236.3</v>
      </c>
      <c r="K591">
        <v>238.85000000000002</v>
      </c>
    </row>
    <row r="592" spans="1:11" x14ac:dyDescent="0.25">
      <c r="A592" s="1">
        <v>44509</v>
      </c>
      <c r="B592">
        <v>241.9</v>
      </c>
      <c r="C592">
        <v>235</v>
      </c>
      <c r="D592">
        <v>247.95</v>
      </c>
      <c r="E592">
        <v>234.65</v>
      </c>
      <c r="F592" t="str">
        <v>103.89M</v>
      </c>
      <c r="G592" t="str">
        <v>3.13%</v>
      </c>
      <c r="H592" s="1">
        <v>44509</v>
      </c>
      <c r="I592">
        <v>247.95</v>
      </c>
      <c r="J592">
        <v>234.65</v>
      </c>
      <c r="K592">
        <v>241.3</v>
      </c>
    </row>
    <row r="593" spans="1:11" x14ac:dyDescent="0.25">
      <c r="A593" s="1">
        <v>44508</v>
      </c>
      <c r="B593">
        <v>234.55</v>
      </c>
      <c r="C593">
        <v>233</v>
      </c>
      <c r="D593">
        <v>235.65</v>
      </c>
      <c r="E593">
        <v>228.75</v>
      </c>
      <c r="F593" t="str">
        <v>53.88M</v>
      </c>
      <c r="G593" t="str">
        <v>1.38%</v>
      </c>
      <c r="H593" s="1">
        <v>44508</v>
      </c>
      <c r="I593">
        <v>235.65</v>
      </c>
      <c r="J593">
        <v>228.75</v>
      </c>
      <c r="K593">
        <v>232.2</v>
      </c>
    </row>
    <row r="594" spans="1:11" x14ac:dyDescent="0.25">
      <c r="A594" s="1">
        <v>44504</v>
      </c>
      <c r="B594">
        <v>231.35</v>
      </c>
      <c r="C594">
        <v>231.8</v>
      </c>
      <c r="D594">
        <v>233.15</v>
      </c>
      <c r="E594">
        <v>230.6</v>
      </c>
      <c r="F594" t="str">
        <v>14.86M</v>
      </c>
      <c r="G594" t="str">
        <v>1.11%</v>
      </c>
      <c r="H594" s="1">
        <v>44504</v>
      </c>
      <c r="I594">
        <v>233.15</v>
      </c>
      <c r="J594">
        <v>230.6</v>
      </c>
      <c r="K594">
        <v>231.875</v>
      </c>
    </row>
    <row r="595" spans="1:11" x14ac:dyDescent="0.25">
      <c r="A595" s="1">
        <v>44503</v>
      </c>
      <c r="B595">
        <v>228.8</v>
      </c>
      <c r="C595">
        <v>230</v>
      </c>
      <c r="D595">
        <v>230.9</v>
      </c>
      <c r="E595">
        <v>226.2</v>
      </c>
      <c r="F595" t="str">
        <v>49.97M</v>
      </c>
      <c r="G595" t="str">
        <v>0.13%</v>
      </c>
      <c r="H595" s="1">
        <v>44503</v>
      </c>
      <c r="I595">
        <v>230.9</v>
      </c>
      <c r="J595">
        <v>226.2</v>
      </c>
      <c r="K595">
        <v>228.55</v>
      </c>
    </row>
    <row r="596" spans="1:11" x14ac:dyDescent="0.25">
      <c r="A596" s="1">
        <v>44502</v>
      </c>
      <c r="B596">
        <v>228.5</v>
      </c>
      <c r="C596">
        <v>228</v>
      </c>
      <c r="D596">
        <v>235</v>
      </c>
      <c r="E596">
        <v>227.25</v>
      </c>
      <c r="F596" t="str">
        <v>91.60M</v>
      </c>
      <c r="G596" t="str">
        <v>2.49%</v>
      </c>
      <c r="H596" s="1">
        <v>44502</v>
      </c>
      <c r="I596">
        <v>235</v>
      </c>
      <c r="J596">
        <v>227.25</v>
      </c>
      <c r="K596">
        <v>231.125</v>
      </c>
    </row>
    <row r="597" spans="1:11" x14ac:dyDescent="0.25">
      <c r="A597" s="1">
        <v>44501</v>
      </c>
      <c r="B597">
        <v>222.95</v>
      </c>
      <c r="C597">
        <v>219.95</v>
      </c>
      <c r="D597">
        <v>225.2</v>
      </c>
      <c r="E597">
        <v>214.4</v>
      </c>
      <c r="F597" t="str">
        <v>59.69M</v>
      </c>
      <c r="G597" t="str">
        <v>4.04%</v>
      </c>
      <c r="H597" s="1">
        <v>44501</v>
      </c>
      <c r="I597">
        <v>225.2</v>
      </c>
      <c r="J597">
        <v>214.4</v>
      </c>
      <c r="K597">
        <v>219.8</v>
      </c>
    </row>
    <row r="598" spans="1:11" x14ac:dyDescent="0.25">
      <c r="A598" s="1">
        <v>44498</v>
      </c>
      <c r="B598">
        <v>214.3</v>
      </c>
      <c r="C598">
        <v>210.5</v>
      </c>
      <c r="D598">
        <v>217.7</v>
      </c>
      <c r="E598">
        <v>201.4</v>
      </c>
      <c r="F598" t="str">
        <v>115.03M</v>
      </c>
      <c r="G598" t="str">
        <v>-1.70%</v>
      </c>
      <c r="H598" s="1">
        <v>44498</v>
      </c>
      <c r="I598">
        <v>217.7</v>
      </c>
      <c r="J598">
        <v>201.4</v>
      </c>
      <c r="K598">
        <v>209.55</v>
      </c>
    </row>
    <row r="599" spans="1:11" x14ac:dyDescent="0.25">
      <c r="A599" s="1">
        <v>44497</v>
      </c>
      <c r="B599">
        <v>218</v>
      </c>
      <c r="C599">
        <v>224.8</v>
      </c>
      <c r="D599">
        <v>224.8</v>
      </c>
      <c r="E599">
        <v>216.6</v>
      </c>
      <c r="F599" t="str">
        <v>64.73M</v>
      </c>
      <c r="G599" t="str">
        <v>-2.79%</v>
      </c>
      <c r="H599" s="1">
        <v>44497</v>
      </c>
      <c r="I599">
        <v>224.8</v>
      </c>
      <c r="J599">
        <v>216.6</v>
      </c>
      <c r="K599">
        <v>220.7</v>
      </c>
    </row>
    <row r="600" spans="1:11" x14ac:dyDescent="0.25">
      <c r="A600" s="1">
        <v>44496</v>
      </c>
      <c r="B600">
        <v>224.25</v>
      </c>
      <c r="C600">
        <v>231.5</v>
      </c>
      <c r="D600">
        <v>232.7</v>
      </c>
      <c r="E600">
        <v>222.7</v>
      </c>
      <c r="F600" t="str">
        <v>78.58M</v>
      </c>
      <c r="G600" t="str">
        <v>-0.47%</v>
      </c>
      <c r="H600" s="1">
        <v>44496</v>
      </c>
      <c r="I600">
        <v>232.7</v>
      </c>
      <c r="J600">
        <v>222.7</v>
      </c>
      <c r="K600">
        <v>227.7</v>
      </c>
    </row>
    <row r="601" spans="1:11" x14ac:dyDescent="0.25">
      <c r="A601" s="1">
        <v>44495</v>
      </c>
      <c r="B601">
        <v>225.3</v>
      </c>
      <c r="C601">
        <v>215.05</v>
      </c>
      <c r="D601">
        <v>232.3</v>
      </c>
      <c r="E601">
        <v>214.25</v>
      </c>
      <c r="F601" t="str">
        <v>113.04M</v>
      </c>
      <c r="G601" t="str">
        <v>5.48%</v>
      </c>
      <c r="H601" s="1">
        <v>44495</v>
      </c>
      <c r="I601">
        <v>232.3</v>
      </c>
      <c r="J601">
        <v>214.25</v>
      </c>
      <c r="K601">
        <v>223.27500000000001</v>
      </c>
    </row>
    <row r="602" spans="1:11" x14ac:dyDescent="0.25">
      <c r="A602" s="1">
        <v>44494</v>
      </c>
      <c r="B602">
        <v>213.6</v>
      </c>
      <c r="C602">
        <v>224.6</v>
      </c>
      <c r="D602">
        <v>224.9</v>
      </c>
      <c r="E602">
        <v>208</v>
      </c>
      <c r="F602" t="str">
        <v>92.06M</v>
      </c>
      <c r="G602" t="str">
        <v>-3.78%</v>
      </c>
      <c r="H602" s="1">
        <v>44494</v>
      </c>
      <c r="I602">
        <v>224.9</v>
      </c>
      <c r="J602">
        <v>208</v>
      </c>
      <c r="K602">
        <v>216.45</v>
      </c>
    </row>
    <row r="603" spans="1:11" x14ac:dyDescent="0.25">
      <c r="A603" s="1">
        <v>44491</v>
      </c>
      <c r="B603">
        <v>222</v>
      </c>
      <c r="C603">
        <v>228.5</v>
      </c>
      <c r="D603">
        <v>233.8</v>
      </c>
      <c r="E603">
        <v>216</v>
      </c>
      <c r="F603" t="str">
        <v>85.76M</v>
      </c>
      <c r="G603" t="str">
        <v>-1.84%</v>
      </c>
      <c r="H603" s="1">
        <v>44491</v>
      </c>
      <c r="I603">
        <v>233.8</v>
      </c>
      <c r="J603">
        <v>216</v>
      </c>
      <c r="K603">
        <v>224.9</v>
      </c>
    </row>
    <row r="604" spans="1:11" x14ac:dyDescent="0.25">
      <c r="A604" s="1">
        <v>44490</v>
      </c>
      <c r="B604">
        <v>226.15</v>
      </c>
      <c r="C604">
        <v>234</v>
      </c>
      <c r="D604">
        <v>234.4</v>
      </c>
      <c r="E604">
        <v>220.55</v>
      </c>
      <c r="F604" t="str">
        <v>82.39M</v>
      </c>
      <c r="G604" t="str">
        <v>-1.82%</v>
      </c>
      <c r="H604" s="1">
        <v>44490</v>
      </c>
      <c r="I604">
        <v>234.4</v>
      </c>
      <c r="J604">
        <v>220.55</v>
      </c>
      <c r="K604">
        <v>227.47500000000002</v>
      </c>
    </row>
    <row r="605" spans="1:11" x14ac:dyDescent="0.25">
      <c r="A605" s="1">
        <v>44489</v>
      </c>
      <c r="B605">
        <v>230.35</v>
      </c>
      <c r="C605">
        <v>225</v>
      </c>
      <c r="D605">
        <v>236.3</v>
      </c>
      <c r="E605">
        <v>217.5</v>
      </c>
      <c r="F605" t="str">
        <v>219.29M</v>
      </c>
      <c r="G605" t="str">
        <v>0.26%</v>
      </c>
      <c r="H605" s="1">
        <v>44489</v>
      </c>
      <c r="I605">
        <v>236.3</v>
      </c>
      <c r="J605">
        <v>217.5</v>
      </c>
      <c r="K605">
        <v>226.9</v>
      </c>
    </row>
    <row r="606" spans="1:11" x14ac:dyDescent="0.25">
      <c r="A606" s="1">
        <v>44488</v>
      </c>
      <c r="B606">
        <v>229.75</v>
      </c>
      <c r="C606">
        <v>266</v>
      </c>
      <c r="D606">
        <v>267.85000000000002</v>
      </c>
      <c r="E606">
        <v>221.5</v>
      </c>
      <c r="F606" t="str">
        <v>245.77M</v>
      </c>
      <c r="G606" t="str">
        <v>-10.71%</v>
      </c>
      <c r="H606" s="1">
        <v>44488</v>
      </c>
      <c r="I606">
        <v>267.85000000000002</v>
      </c>
      <c r="J606">
        <v>221.5</v>
      </c>
      <c r="K606">
        <v>244.67500000000001</v>
      </c>
    </row>
    <row r="607" spans="1:11" x14ac:dyDescent="0.25">
      <c r="A607" s="1">
        <v>44487</v>
      </c>
      <c r="B607">
        <v>257.3</v>
      </c>
      <c r="C607">
        <v>227.5</v>
      </c>
      <c r="D607">
        <v>264.85000000000002</v>
      </c>
      <c r="E607">
        <v>223.1</v>
      </c>
      <c r="F607" t="str">
        <v>273.59M</v>
      </c>
      <c r="G607" t="str">
        <v>15.59%</v>
      </c>
      <c r="H607" s="1">
        <v>44487</v>
      </c>
      <c r="I607">
        <v>264.85000000000002</v>
      </c>
      <c r="J607">
        <v>223.1</v>
      </c>
      <c r="K607">
        <v>243.97500000000002</v>
      </c>
    </row>
    <row r="608" spans="1:11" x14ac:dyDescent="0.25">
      <c r="A608" s="1">
        <v>44483</v>
      </c>
      <c r="B608">
        <v>222.6</v>
      </c>
      <c r="C608">
        <v>235</v>
      </c>
      <c r="D608">
        <v>237</v>
      </c>
      <c r="E608">
        <v>220.7</v>
      </c>
      <c r="F608" t="str">
        <v>126.94M</v>
      </c>
      <c r="G608" t="str">
        <v>-0.71%</v>
      </c>
      <c r="H608" s="1">
        <v>44483</v>
      </c>
      <c r="I608">
        <v>237</v>
      </c>
      <c r="J608">
        <v>220.7</v>
      </c>
      <c r="K608">
        <v>228.85</v>
      </c>
    </row>
    <row r="609" spans="1:11" x14ac:dyDescent="0.25">
      <c r="A609" s="1">
        <v>44482</v>
      </c>
      <c r="B609">
        <v>224.2</v>
      </c>
      <c r="C609">
        <v>201.65</v>
      </c>
      <c r="D609">
        <v>232.4</v>
      </c>
      <c r="E609">
        <v>200</v>
      </c>
      <c r="F609" t="str">
        <v>305.04M</v>
      </c>
      <c r="G609" t="str">
        <v>14.50%</v>
      </c>
      <c r="H609" s="1">
        <v>44482</v>
      </c>
      <c r="I609">
        <v>232.4</v>
      </c>
      <c r="J609">
        <v>200</v>
      </c>
      <c r="K609">
        <v>216.2</v>
      </c>
    </row>
    <row r="610" spans="1:11" x14ac:dyDescent="0.25">
      <c r="A610" s="1">
        <v>44481</v>
      </c>
      <c r="B610">
        <v>195.8</v>
      </c>
      <c r="C610">
        <v>194.9</v>
      </c>
      <c r="D610">
        <v>198.7</v>
      </c>
      <c r="E610">
        <v>189.8</v>
      </c>
      <c r="F610" t="str">
        <v>104.95M</v>
      </c>
      <c r="G610" t="str">
        <v>2.25%</v>
      </c>
      <c r="H610" s="1">
        <v>44481</v>
      </c>
      <c r="I610">
        <v>198.7</v>
      </c>
      <c r="J610">
        <v>189.8</v>
      </c>
      <c r="K610">
        <v>194.25</v>
      </c>
    </row>
    <row r="611" spans="1:11" x14ac:dyDescent="0.25">
      <c r="A611" s="1">
        <v>44480</v>
      </c>
      <c r="B611">
        <v>191.5</v>
      </c>
      <c r="C611">
        <v>177.85</v>
      </c>
      <c r="D611">
        <v>193.7</v>
      </c>
      <c r="E611">
        <v>177</v>
      </c>
      <c r="F611" t="str">
        <v>126.31M</v>
      </c>
      <c r="G611" t="str">
        <v>8.28%</v>
      </c>
      <c r="H611" s="1">
        <v>44480</v>
      </c>
      <c r="I611">
        <v>193.7</v>
      </c>
      <c r="J611">
        <v>177</v>
      </c>
      <c r="K611">
        <v>185.35</v>
      </c>
    </row>
    <row r="612" spans="1:11" x14ac:dyDescent="0.25">
      <c r="A612" s="1">
        <v>44477</v>
      </c>
      <c r="B612">
        <v>176.85</v>
      </c>
      <c r="C612">
        <v>180.15</v>
      </c>
      <c r="D612">
        <v>180.2</v>
      </c>
      <c r="E612">
        <v>175</v>
      </c>
      <c r="F612" t="str">
        <v>43.37M</v>
      </c>
      <c r="G612" t="str">
        <v>-0.51%</v>
      </c>
      <c r="H612" s="1">
        <v>44477</v>
      </c>
      <c r="I612">
        <v>180.2</v>
      </c>
      <c r="J612">
        <v>175</v>
      </c>
      <c r="K612">
        <v>177.6</v>
      </c>
    </row>
    <row r="613" spans="1:11" x14ac:dyDescent="0.25">
      <c r="A613" s="1">
        <v>44476</v>
      </c>
      <c r="B613">
        <v>177.75</v>
      </c>
      <c r="C613">
        <v>178.35</v>
      </c>
      <c r="D613">
        <v>184</v>
      </c>
      <c r="E613">
        <v>176.85</v>
      </c>
      <c r="F613" t="str">
        <v>73.31M</v>
      </c>
      <c r="G613" t="str">
        <v>1.02%</v>
      </c>
      <c r="H613" s="1">
        <v>44476</v>
      </c>
      <c r="I613">
        <v>184</v>
      </c>
      <c r="J613">
        <v>176.85</v>
      </c>
      <c r="K613">
        <v>180.42500000000001</v>
      </c>
    </row>
    <row r="614" spans="1:11" x14ac:dyDescent="0.25">
      <c r="A614" s="1">
        <v>44475</v>
      </c>
      <c r="B614">
        <v>175.95</v>
      </c>
      <c r="C614">
        <v>182.85</v>
      </c>
      <c r="D614">
        <v>182.85</v>
      </c>
      <c r="E614">
        <v>172.8</v>
      </c>
      <c r="F614" t="str">
        <v>101.23M</v>
      </c>
      <c r="G614" t="str">
        <v>-1.92%</v>
      </c>
      <c r="H614" s="1">
        <v>44475</v>
      </c>
      <c r="I614">
        <v>182.85</v>
      </c>
      <c r="J614">
        <v>172.8</v>
      </c>
      <c r="K614">
        <v>177.82499999999999</v>
      </c>
    </row>
    <row r="615" spans="1:11" x14ac:dyDescent="0.25">
      <c r="A615" s="1">
        <v>44474</v>
      </c>
      <c r="B615">
        <v>179.4</v>
      </c>
      <c r="C615">
        <v>169</v>
      </c>
      <c r="D615">
        <v>184.75</v>
      </c>
      <c r="E615">
        <v>168.35</v>
      </c>
      <c r="F615" t="str">
        <v>161.19M</v>
      </c>
      <c r="G615" t="str">
        <v>6.41%</v>
      </c>
      <c r="H615" s="1">
        <v>44474</v>
      </c>
      <c r="I615">
        <v>184.75</v>
      </c>
      <c r="J615">
        <v>168.35</v>
      </c>
      <c r="K615">
        <v>176.55</v>
      </c>
    </row>
    <row r="616" spans="1:11" x14ac:dyDescent="0.25">
      <c r="A616" s="1">
        <v>44473</v>
      </c>
      <c r="B616">
        <v>168.6</v>
      </c>
      <c r="C616">
        <v>166.25</v>
      </c>
      <c r="D616">
        <v>172.5</v>
      </c>
      <c r="E616">
        <v>164</v>
      </c>
      <c r="F616" t="str">
        <v>93.79M</v>
      </c>
      <c r="G616" t="str">
        <v>2.96%</v>
      </c>
      <c r="H616" s="1">
        <v>44473</v>
      </c>
      <c r="I616">
        <v>172.5</v>
      </c>
      <c r="J616">
        <v>164</v>
      </c>
      <c r="K616">
        <v>168.25</v>
      </c>
    </row>
    <row r="617" spans="1:11" x14ac:dyDescent="0.25">
      <c r="A617" s="1">
        <v>44470</v>
      </c>
      <c r="B617">
        <v>163.75</v>
      </c>
      <c r="C617">
        <v>158.75</v>
      </c>
      <c r="D617">
        <v>164.95</v>
      </c>
      <c r="E617">
        <v>156.6</v>
      </c>
      <c r="F617" t="str">
        <v>90.31M</v>
      </c>
      <c r="G617" t="str">
        <v>3.15%</v>
      </c>
      <c r="H617" s="1">
        <v>44470</v>
      </c>
      <c r="I617">
        <v>164.95</v>
      </c>
      <c r="J617">
        <v>156.6</v>
      </c>
      <c r="K617">
        <v>160.77499999999998</v>
      </c>
    </row>
    <row r="618" spans="1:11" x14ac:dyDescent="0.25">
      <c r="A618" s="1">
        <v>44469</v>
      </c>
      <c r="B618">
        <v>158.75</v>
      </c>
      <c r="C618">
        <v>152.5</v>
      </c>
      <c r="D618">
        <v>161.19999999999999</v>
      </c>
      <c r="E618">
        <v>151.30000000000001</v>
      </c>
      <c r="F618" t="str">
        <v>111.30M</v>
      </c>
      <c r="G618" t="str">
        <v>4.72%</v>
      </c>
      <c r="H618" s="1">
        <v>44469</v>
      </c>
      <c r="I618">
        <v>161.19999999999999</v>
      </c>
      <c r="J618">
        <v>151.30000000000001</v>
      </c>
      <c r="K618">
        <v>156.25</v>
      </c>
    </row>
    <row r="619" spans="1:11" x14ac:dyDescent="0.25">
      <c r="A619" s="1">
        <v>44468</v>
      </c>
      <c r="B619">
        <v>151.6</v>
      </c>
      <c r="C619">
        <v>139.80000000000001</v>
      </c>
      <c r="D619">
        <v>158.75</v>
      </c>
      <c r="E619">
        <v>138.9</v>
      </c>
      <c r="F619" t="str">
        <v>126.75M</v>
      </c>
      <c r="G619" t="str">
        <v>8.25%</v>
      </c>
      <c r="H619" s="1">
        <v>44468</v>
      </c>
      <c r="I619">
        <v>158.75</v>
      </c>
      <c r="J619">
        <v>138.9</v>
      </c>
      <c r="K619">
        <v>148.82499999999999</v>
      </c>
    </row>
    <row r="620" spans="1:11" x14ac:dyDescent="0.25">
      <c r="A620" s="1">
        <v>44467</v>
      </c>
      <c r="B620">
        <v>140.05000000000001</v>
      </c>
      <c r="C620">
        <v>140</v>
      </c>
      <c r="D620">
        <v>142.85</v>
      </c>
      <c r="E620">
        <v>139.05000000000001</v>
      </c>
      <c r="F620" t="str">
        <v>29.20M</v>
      </c>
      <c r="G620" t="str">
        <v>0.94%</v>
      </c>
      <c r="H620" s="1">
        <v>44467</v>
      </c>
      <c r="I620">
        <v>142.85</v>
      </c>
      <c r="J620">
        <v>139.05000000000001</v>
      </c>
      <c r="K620">
        <v>140.94999999999999</v>
      </c>
    </row>
    <row r="621" spans="1:11" x14ac:dyDescent="0.25">
      <c r="A621" s="1">
        <v>44466</v>
      </c>
      <c r="B621">
        <v>138.75</v>
      </c>
      <c r="C621">
        <v>140.30000000000001</v>
      </c>
      <c r="D621">
        <v>140.4</v>
      </c>
      <c r="E621">
        <v>136.75</v>
      </c>
      <c r="F621" t="str">
        <v>18.19M</v>
      </c>
      <c r="G621" t="str">
        <v>-0.25%</v>
      </c>
      <c r="H621" s="1">
        <v>44466</v>
      </c>
      <c r="I621">
        <v>140.4</v>
      </c>
      <c r="J621">
        <v>136.75</v>
      </c>
      <c r="K621">
        <v>138.57499999999999</v>
      </c>
    </row>
    <row r="622" spans="1:11" x14ac:dyDescent="0.25">
      <c r="A622" s="1">
        <v>44463</v>
      </c>
      <c r="B622">
        <v>139.1</v>
      </c>
      <c r="C622">
        <v>145</v>
      </c>
      <c r="D622">
        <v>145.35</v>
      </c>
      <c r="E622">
        <v>138.69999999999999</v>
      </c>
      <c r="F622" t="str">
        <v>29.04M</v>
      </c>
      <c r="G622" t="str">
        <v>-3.17%</v>
      </c>
      <c r="H622" s="1">
        <v>44463</v>
      </c>
      <c r="I622">
        <v>145.35</v>
      </c>
      <c r="J622">
        <v>138.69999999999999</v>
      </c>
      <c r="K622">
        <v>142.02499999999998</v>
      </c>
    </row>
    <row r="623" spans="1:11" x14ac:dyDescent="0.25">
      <c r="A623" s="1">
        <v>44462</v>
      </c>
      <c r="B623">
        <v>143.65</v>
      </c>
      <c r="C623">
        <v>139.19999999999999</v>
      </c>
      <c r="D623">
        <v>144.9</v>
      </c>
      <c r="E623">
        <v>138.75</v>
      </c>
      <c r="F623" t="str">
        <v>42.89M</v>
      </c>
      <c r="G623" t="str">
        <v>4.21%</v>
      </c>
      <c r="H623" s="1">
        <v>44462</v>
      </c>
      <c r="I623">
        <v>144.9</v>
      </c>
      <c r="J623">
        <v>138.75</v>
      </c>
      <c r="K623">
        <v>141.82499999999999</v>
      </c>
    </row>
    <row r="624" spans="1:11" x14ac:dyDescent="0.25">
      <c r="A624" s="1">
        <v>44461</v>
      </c>
      <c r="B624">
        <v>137.85</v>
      </c>
      <c r="C624">
        <v>136.94999999999999</v>
      </c>
      <c r="D624">
        <v>139.65</v>
      </c>
      <c r="E624">
        <v>136.4</v>
      </c>
      <c r="F624" t="str">
        <v>21.32M</v>
      </c>
      <c r="G624" t="str">
        <v>1.47%</v>
      </c>
      <c r="H624" s="1">
        <v>44461</v>
      </c>
      <c r="I624">
        <v>139.65</v>
      </c>
      <c r="J624">
        <v>136.4</v>
      </c>
      <c r="K624">
        <v>138.02500000000001</v>
      </c>
    </row>
    <row r="625" spans="1:11" x14ac:dyDescent="0.25">
      <c r="A625" s="1">
        <v>44460</v>
      </c>
      <c r="B625">
        <v>135.85</v>
      </c>
      <c r="C625">
        <v>134.75</v>
      </c>
      <c r="D625">
        <v>136.30000000000001</v>
      </c>
      <c r="E625">
        <v>131.19999999999999</v>
      </c>
      <c r="F625" t="str">
        <v>22.53M</v>
      </c>
      <c r="G625" t="str">
        <v>1.15%</v>
      </c>
      <c r="H625" s="1">
        <v>44460</v>
      </c>
      <c r="I625">
        <v>136.30000000000001</v>
      </c>
      <c r="J625">
        <v>131.19999999999999</v>
      </c>
      <c r="K625">
        <v>133.75</v>
      </c>
    </row>
    <row r="626" spans="1:11" x14ac:dyDescent="0.25">
      <c r="A626" s="1">
        <v>44459</v>
      </c>
      <c r="B626">
        <v>134.30000000000001</v>
      </c>
      <c r="C626">
        <v>137.6</v>
      </c>
      <c r="D626">
        <v>139.35</v>
      </c>
      <c r="E626">
        <v>133.19999999999999</v>
      </c>
      <c r="F626" t="str">
        <v>21.54M</v>
      </c>
      <c r="G626" t="str">
        <v>-2.61%</v>
      </c>
      <c r="H626" s="1">
        <v>44459</v>
      </c>
      <c r="I626">
        <v>139.35</v>
      </c>
      <c r="J626">
        <v>133.19999999999999</v>
      </c>
      <c r="K626">
        <v>136.27499999999998</v>
      </c>
    </row>
    <row r="627" spans="1:11" x14ac:dyDescent="0.25">
      <c r="A627" s="1">
        <v>44456</v>
      </c>
      <c r="B627">
        <v>137.9</v>
      </c>
      <c r="C627">
        <v>140.85</v>
      </c>
      <c r="D627">
        <v>141.5</v>
      </c>
      <c r="E627">
        <v>136.1</v>
      </c>
      <c r="F627" t="str">
        <v>27.56M</v>
      </c>
      <c r="G627" t="str">
        <v>-1.68%</v>
      </c>
      <c r="H627" s="1">
        <v>44456</v>
      </c>
      <c r="I627">
        <v>141.5</v>
      </c>
      <c r="J627">
        <v>136.1</v>
      </c>
      <c r="K627">
        <v>138.80000000000001</v>
      </c>
    </row>
    <row r="628" spans="1:11" x14ac:dyDescent="0.25">
      <c r="A628" s="1">
        <v>44455</v>
      </c>
      <c r="B628">
        <v>140.25</v>
      </c>
      <c r="C628">
        <v>140</v>
      </c>
      <c r="D628">
        <v>142</v>
      </c>
      <c r="E628">
        <v>138.5</v>
      </c>
      <c r="F628" t="str">
        <v>24.49M</v>
      </c>
      <c r="G628" t="str">
        <v>0.14%</v>
      </c>
      <c r="H628" s="1">
        <v>44455</v>
      </c>
      <c r="I628">
        <v>142</v>
      </c>
      <c r="J628">
        <v>138.5</v>
      </c>
      <c r="K628">
        <v>140.25</v>
      </c>
    </row>
    <row r="629" spans="1:11" x14ac:dyDescent="0.25">
      <c r="A629" s="1">
        <v>44454</v>
      </c>
      <c r="B629">
        <v>140.05000000000001</v>
      </c>
      <c r="C629">
        <v>133.1</v>
      </c>
      <c r="D629">
        <v>142.30000000000001</v>
      </c>
      <c r="E629">
        <v>132.80000000000001</v>
      </c>
      <c r="F629" t="str">
        <v>68.92M</v>
      </c>
      <c r="G629" t="str">
        <v>5.30%</v>
      </c>
      <c r="H629" s="1">
        <v>44454</v>
      </c>
      <c r="I629">
        <v>142.30000000000001</v>
      </c>
      <c r="J629">
        <v>132.80000000000001</v>
      </c>
      <c r="K629">
        <v>137.55000000000001</v>
      </c>
    </row>
    <row r="630" spans="1:11" x14ac:dyDescent="0.25">
      <c r="A630" s="1">
        <v>44453</v>
      </c>
      <c r="B630">
        <v>133</v>
      </c>
      <c r="C630">
        <v>131.5</v>
      </c>
      <c r="D630">
        <v>133.30000000000001</v>
      </c>
      <c r="E630">
        <v>131.30000000000001</v>
      </c>
      <c r="F630" t="str">
        <v>13.31M</v>
      </c>
      <c r="G630" t="str">
        <v>1.49%</v>
      </c>
      <c r="H630" s="1">
        <v>44453</v>
      </c>
      <c r="I630">
        <v>133.30000000000001</v>
      </c>
      <c r="J630">
        <v>131.30000000000001</v>
      </c>
      <c r="K630">
        <v>132.30000000000001</v>
      </c>
    </row>
    <row r="631" spans="1:11" x14ac:dyDescent="0.25">
      <c r="A631" s="1">
        <v>44452</v>
      </c>
      <c r="B631">
        <v>131.05000000000001</v>
      </c>
      <c r="C631">
        <v>132.75</v>
      </c>
      <c r="D631">
        <v>132.75</v>
      </c>
      <c r="E631">
        <v>130.4</v>
      </c>
      <c r="F631" t="str">
        <v>13.77M</v>
      </c>
      <c r="G631" t="str">
        <v>-1.28%</v>
      </c>
      <c r="H631" s="1">
        <v>44452</v>
      </c>
      <c r="I631">
        <v>132.75</v>
      </c>
      <c r="J631">
        <v>130.4</v>
      </c>
      <c r="K631">
        <v>131.57499999999999</v>
      </c>
    </row>
    <row r="632" spans="1:11" x14ac:dyDescent="0.25">
      <c r="A632" s="1">
        <v>44448</v>
      </c>
      <c r="B632">
        <v>132.75</v>
      </c>
      <c r="C632">
        <v>133.19999999999999</v>
      </c>
      <c r="D632">
        <v>134.30000000000001</v>
      </c>
      <c r="E632">
        <v>131.75</v>
      </c>
      <c r="F632" t="str">
        <v>14.45M</v>
      </c>
      <c r="G632" t="str">
        <v>-0.38%</v>
      </c>
      <c r="H632" s="1">
        <v>44448</v>
      </c>
      <c r="I632">
        <v>134.30000000000001</v>
      </c>
      <c r="J632">
        <v>131.75</v>
      </c>
      <c r="K632">
        <v>133.02500000000001</v>
      </c>
    </row>
    <row r="633" spans="1:11" x14ac:dyDescent="0.25">
      <c r="A633" s="1">
        <v>44447</v>
      </c>
      <c r="B633">
        <v>133.25</v>
      </c>
      <c r="C633">
        <v>130.6</v>
      </c>
      <c r="D633">
        <v>133.5</v>
      </c>
      <c r="E633">
        <v>129.5</v>
      </c>
      <c r="F633" t="str">
        <v>16.35M</v>
      </c>
      <c r="G633" t="str">
        <v>2.46%</v>
      </c>
      <c r="H633" s="1">
        <v>44447</v>
      </c>
      <c r="I633">
        <v>133.5</v>
      </c>
      <c r="J633">
        <v>129.5</v>
      </c>
      <c r="K633">
        <v>131.5</v>
      </c>
    </row>
    <row r="634" spans="1:11" x14ac:dyDescent="0.25">
      <c r="A634" s="1">
        <v>44446</v>
      </c>
      <c r="B634">
        <v>130.05000000000001</v>
      </c>
      <c r="C634">
        <v>132.4</v>
      </c>
      <c r="D634">
        <v>132.55000000000001</v>
      </c>
      <c r="E634">
        <v>129.25</v>
      </c>
      <c r="F634" t="str">
        <v>14.56M</v>
      </c>
      <c r="G634" t="str">
        <v>-1.63%</v>
      </c>
      <c r="H634" s="1">
        <v>44446</v>
      </c>
      <c r="I634">
        <v>132.55000000000001</v>
      </c>
      <c r="J634">
        <v>129.25</v>
      </c>
      <c r="K634">
        <v>130.9</v>
      </c>
    </row>
    <row r="635" spans="1:11" x14ac:dyDescent="0.25">
      <c r="A635" s="1">
        <v>44445</v>
      </c>
      <c r="B635">
        <v>132.19999999999999</v>
      </c>
      <c r="C635">
        <v>134.4</v>
      </c>
      <c r="D635">
        <v>134.6</v>
      </c>
      <c r="E635">
        <v>132</v>
      </c>
      <c r="F635" t="str">
        <v>14.30M</v>
      </c>
      <c r="G635" t="str">
        <v>-1.23%</v>
      </c>
      <c r="H635" s="1">
        <v>44445</v>
      </c>
      <c r="I635">
        <v>134.6</v>
      </c>
      <c r="J635">
        <v>132</v>
      </c>
      <c r="K635">
        <v>133.30000000000001</v>
      </c>
    </row>
    <row r="636" spans="1:11" x14ac:dyDescent="0.25">
      <c r="A636" s="1">
        <v>44442</v>
      </c>
      <c r="B636">
        <v>133.85</v>
      </c>
      <c r="C636">
        <v>134.05000000000001</v>
      </c>
      <c r="D636">
        <v>135.44999999999999</v>
      </c>
      <c r="E636">
        <v>133.25</v>
      </c>
      <c r="F636" t="str">
        <v>19.00M</v>
      </c>
      <c r="G636" t="str">
        <v>0.19%</v>
      </c>
      <c r="H636" s="1">
        <v>44442</v>
      </c>
      <c r="I636">
        <v>135.44999999999999</v>
      </c>
      <c r="J636">
        <v>133.25</v>
      </c>
      <c r="K636">
        <v>134.35</v>
      </c>
    </row>
    <row r="637" spans="1:11" x14ac:dyDescent="0.25">
      <c r="A637" s="1">
        <v>44441</v>
      </c>
      <c r="B637">
        <v>133.6</v>
      </c>
      <c r="C637">
        <v>133.85</v>
      </c>
      <c r="D637">
        <v>134.80000000000001</v>
      </c>
      <c r="E637">
        <v>132.6</v>
      </c>
      <c r="F637" t="str">
        <v>25.28M</v>
      </c>
      <c r="G637" t="str">
        <v>0.15%</v>
      </c>
      <c r="H637" s="1">
        <v>44441</v>
      </c>
      <c r="I637">
        <v>134.80000000000001</v>
      </c>
      <c r="J637">
        <v>132.6</v>
      </c>
      <c r="K637">
        <v>133.69999999999999</v>
      </c>
    </row>
    <row r="638" spans="1:11" x14ac:dyDescent="0.25">
      <c r="A638" s="1">
        <v>44440</v>
      </c>
      <c r="B638">
        <v>133.4</v>
      </c>
      <c r="C638">
        <v>129.69999999999999</v>
      </c>
      <c r="D638">
        <v>134.25</v>
      </c>
      <c r="E638">
        <v>128.69999999999999</v>
      </c>
      <c r="F638" t="str">
        <v>31.17M</v>
      </c>
      <c r="G638" t="str">
        <v>3.37%</v>
      </c>
      <c r="H638" s="1">
        <v>44440</v>
      </c>
      <c r="I638">
        <v>134.25</v>
      </c>
      <c r="J638">
        <v>128.69999999999999</v>
      </c>
      <c r="K638">
        <v>131.47499999999999</v>
      </c>
    </row>
    <row r="639" spans="1:11" x14ac:dyDescent="0.25">
      <c r="A639" s="1">
        <v>44439</v>
      </c>
      <c r="B639">
        <v>129.05000000000001</v>
      </c>
      <c r="C639">
        <v>130.30000000000001</v>
      </c>
      <c r="D639">
        <v>130.69999999999999</v>
      </c>
      <c r="E639">
        <v>128.25</v>
      </c>
      <c r="F639" t="str">
        <v>24.30M</v>
      </c>
      <c r="G639" t="str">
        <v>-0.08%</v>
      </c>
      <c r="H639" s="1">
        <v>44439</v>
      </c>
      <c r="I639">
        <v>130.69999999999999</v>
      </c>
      <c r="J639">
        <v>128.25</v>
      </c>
      <c r="K639">
        <v>129.47499999999999</v>
      </c>
    </row>
    <row r="640" spans="1:11" x14ac:dyDescent="0.25">
      <c r="A640" s="1">
        <v>44438</v>
      </c>
      <c r="B640">
        <v>129.15</v>
      </c>
      <c r="C640">
        <v>128.4</v>
      </c>
      <c r="D640">
        <v>130.1</v>
      </c>
      <c r="E640">
        <v>128</v>
      </c>
      <c r="F640" t="str">
        <v>17.55M</v>
      </c>
      <c r="G640" t="str">
        <v>1.49%</v>
      </c>
      <c r="H640" s="1">
        <v>44438</v>
      </c>
      <c r="I640">
        <v>130.1</v>
      </c>
      <c r="J640">
        <v>128</v>
      </c>
      <c r="K640">
        <v>129.05000000000001</v>
      </c>
    </row>
    <row r="641" spans="1:11" x14ac:dyDescent="0.25">
      <c r="A641" s="1">
        <v>44435</v>
      </c>
      <c r="B641">
        <v>127.25</v>
      </c>
      <c r="C641">
        <v>125.65</v>
      </c>
      <c r="D641">
        <v>127.6</v>
      </c>
      <c r="E641">
        <v>125.2</v>
      </c>
      <c r="F641" t="str">
        <v>12.71M</v>
      </c>
      <c r="G641" t="str">
        <v>1.27%</v>
      </c>
      <c r="H641" s="1">
        <v>44435</v>
      </c>
      <c r="I641">
        <v>127.6</v>
      </c>
      <c r="J641">
        <v>125.2</v>
      </c>
      <c r="K641">
        <v>126.4</v>
      </c>
    </row>
    <row r="642" spans="1:11" x14ac:dyDescent="0.25">
      <c r="A642" s="1">
        <v>44434</v>
      </c>
      <c r="B642">
        <v>125.65</v>
      </c>
      <c r="C642">
        <v>126.45</v>
      </c>
      <c r="D642">
        <v>126.6</v>
      </c>
      <c r="E642">
        <v>124.55</v>
      </c>
      <c r="F642" t="str">
        <v>16.97M</v>
      </c>
      <c r="G642" t="str">
        <v>-0.32%</v>
      </c>
      <c r="H642" s="1">
        <v>44434</v>
      </c>
      <c r="I642">
        <v>126.6</v>
      </c>
      <c r="J642">
        <v>124.55</v>
      </c>
      <c r="K642">
        <v>125.57499999999999</v>
      </c>
    </row>
    <row r="643" spans="1:11" x14ac:dyDescent="0.25">
      <c r="A643" s="1">
        <v>44433</v>
      </c>
      <c r="B643">
        <v>126.05</v>
      </c>
      <c r="C643">
        <v>126.4</v>
      </c>
      <c r="D643">
        <v>127.5</v>
      </c>
      <c r="E643">
        <v>125.5</v>
      </c>
      <c r="F643" t="str">
        <v>18.14M</v>
      </c>
      <c r="G643" t="str">
        <v>0.12%</v>
      </c>
      <c r="H643" s="1">
        <v>44433</v>
      </c>
      <c r="I643">
        <v>127.5</v>
      </c>
      <c r="J643">
        <v>125.5</v>
      </c>
      <c r="K643">
        <v>126.5</v>
      </c>
    </row>
    <row r="644" spans="1:11" x14ac:dyDescent="0.25">
      <c r="A644" s="1">
        <v>44432</v>
      </c>
      <c r="B644">
        <v>125.9</v>
      </c>
      <c r="C644">
        <v>125</v>
      </c>
      <c r="D644">
        <v>126.6</v>
      </c>
      <c r="E644">
        <v>123.65</v>
      </c>
      <c r="F644" t="str">
        <v>22.81M</v>
      </c>
      <c r="G644" t="str">
        <v>0.76%</v>
      </c>
      <c r="H644" s="1">
        <v>44432</v>
      </c>
      <c r="I644">
        <v>126.6</v>
      </c>
      <c r="J644">
        <v>123.65</v>
      </c>
      <c r="K644">
        <v>125.125</v>
      </c>
    </row>
    <row r="645" spans="1:11" x14ac:dyDescent="0.25">
      <c r="A645" s="1">
        <v>44431</v>
      </c>
      <c r="B645">
        <v>124.95</v>
      </c>
      <c r="C645">
        <v>127.1</v>
      </c>
      <c r="D645">
        <v>127.85</v>
      </c>
      <c r="E645">
        <v>121.7</v>
      </c>
      <c r="F645" t="str">
        <v>30.43M</v>
      </c>
      <c r="G645" t="str">
        <v>-0.99%</v>
      </c>
      <c r="H645" s="1">
        <v>44431</v>
      </c>
      <c r="I645">
        <v>127.85</v>
      </c>
      <c r="J645">
        <v>121.7</v>
      </c>
      <c r="K645">
        <v>124.77500000000001</v>
      </c>
    </row>
    <row r="646" spans="1:11" x14ac:dyDescent="0.25">
      <c r="A646" s="1">
        <v>44428</v>
      </c>
      <c r="B646">
        <v>126.2</v>
      </c>
      <c r="C646">
        <v>129</v>
      </c>
      <c r="D646">
        <v>130.19999999999999</v>
      </c>
      <c r="E646">
        <v>125.25</v>
      </c>
      <c r="F646" t="str">
        <v>27.40M</v>
      </c>
      <c r="G646" t="str">
        <v>-3.26%</v>
      </c>
      <c r="H646" s="1">
        <v>44428</v>
      </c>
      <c r="I646">
        <v>130.19999999999999</v>
      </c>
      <c r="J646">
        <v>125.25</v>
      </c>
      <c r="K646">
        <v>127.72499999999999</v>
      </c>
    </row>
    <row r="647" spans="1:11" x14ac:dyDescent="0.25">
      <c r="A647" s="1">
        <v>44426</v>
      </c>
      <c r="B647">
        <v>130.44999999999999</v>
      </c>
      <c r="C647">
        <v>131.69999999999999</v>
      </c>
      <c r="D647">
        <v>131.80000000000001</v>
      </c>
      <c r="E647">
        <v>130.1</v>
      </c>
      <c r="F647" t="str">
        <v>18.08M</v>
      </c>
      <c r="G647" t="str">
        <v>-0.50%</v>
      </c>
      <c r="H647" s="1">
        <v>44426</v>
      </c>
      <c r="I647">
        <v>131.80000000000001</v>
      </c>
      <c r="J647">
        <v>130.1</v>
      </c>
      <c r="K647">
        <v>130.94999999999999</v>
      </c>
    </row>
    <row r="648" spans="1:11" x14ac:dyDescent="0.25">
      <c r="A648" s="1">
        <v>44425</v>
      </c>
      <c r="B648">
        <v>131.1</v>
      </c>
      <c r="C648">
        <v>132.1</v>
      </c>
      <c r="D648">
        <v>132.94999999999999</v>
      </c>
      <c r="E648">
        <v>128.5</v>
      </c>
      <c r="F648" t="str">
        <v>21.76M</v>
      </c>
      <c r="G648" t="str">
        <v>-0.76%</v>
      </c>
      <c r="H648" s="1">
        <v>44425</v>
      </c>
      <c r="I648">
        <v>132.94999999999999</v>
      </c>
      <c r="J648">
        <v>128.5</v>
      </c>
      <c r="K648">
        <v>130.72499999999999</v>
      </c>
    </row>
    <row r="649" spans="1:11" x14ac:dyDescent="0.25">
      <c r="A649" s="1">
        <v>44424</v>
      </c>
      <c r="B649">
        <v>132.1</v>
      </c>
      <c r="C649">
        <v>132.55000000000001</v>
      </c>
      <c r="D649">
        <v>134.05000000000001</v>
      </c>
      <c r="E649">
        <v>131.65</v>
      </c>
      <c r="F649" t="str">
        <v>17.47M</v>
      </c>
      <c r="G649" t="str">
        <v>-0.34%</v>
      </c>
      <c r="H649" s="1">
        <v>44424</v>
      </c>
      <c r="I649">
        <v>134.05000000000001</v>
      </c>
      <c r="J649">
        <v>131.65</v>
      </c>
      <c r="K649">
        <v>132.85000000000002</v>
      </c>
    </row>
    <row r="650" spans="1:11" x14ac:dyDescent="0.25">
      <c r="A650" s="1">
        <v>44421</v>
      </c>
      <c r="B650">
        <v>132.55000000000001</v>
      </c>
      <c r="C650">
        <v>134.35</v>
      </c>
      <c r="D650">
        <v>134.5</v>
      </c>
      <c r="E650">
        <v>132</v>
      </c>
      <c r="F650" t="str">
        <v>23.72M</v>
      </c>
      <c r="G650" t="str">
        <v>-0.82%</v>
      </c>
      <c r="H650" s="1">
        <v>44421</v>
      </c>
      <c r="I650">
        <v>134.5</v>
      </c>
      <c r="J650">
        <v>132</v>
      </c>
      <c r="K650">
        <v>133.25</v>
      </c>
    </row>
    <row r="651" spans="1:11" x14ac:dyDescent="0.25">
      <c r="A651" s="1">
        <v>44420</v>
      </c>
      <c r="B651">
        <v>133.65</v>
      </c>
      <c r="C651">
        <v>130.25</v>
      </c>
      <c r="D651">
        <v>134.19999999999999</v>
      </c>
      <c r="E651">
        <v>129.85</v>
      </c>
      <c r="F651" t="str">
        <v>31.90M</v>
      </c>
      <c r="G651" t="str">
        <v>3.12%</v>
      </c>
      <c r="H651" s="1">
        <v>44420</v>
      </c>
      <c r="I651">
        <v>134.19999999999999</v>
      </c>
      <c r="J651">
        <v>129.85</v>
      </c>
      <c r="K651">
        <v>132.02499999999998</v>
      </c>
    </row>
    <row r="652" spans="1:11" x14ac:dyDescent="0.25">
      <c r="A652" s="1">
        <v>44419</v>
      </c>
      <c r="B652">
        <v>129.6</v>
      </c>
      <c r="C652">
        <v>130.30000000000001</v>
      </c>
      <c r="D652">
        <v>131.65</v>
      </c>
      <c r="E652">
        <v>126.5</v>
      </c>
      <c r="F652" t="str">
        <v>32.22M</v>
      </c>
      <c r="G652" t="str">
        <v>-0.35%</v>
      </c>
      <c r="H652" s="1">
        <v>44419</v>
      </c>
      <c r="I652">
        <v>131.65</v>
      </c>
      <c r="J652">
        <v>126.5</v>
      </c>
      <c r="K652">
        <v>129.07499999999999</v>
      </c>
    </row>
    <row r="653" spans="1:11" x14ac:dyDescent="0.25">
      <c r="A653" s="1">
        <v>44418</v>
      </c>
      <c r="B653">
        <v>130.05000000000001</v>
      </c>
      <c r="C653">
        <v>132.44999999999999</v>
      </c>
      <c r="D653">
        <v>133.75</v>
      </c>
      <c r="E653">
        <v>127.05</v>
      </c>
      <c r="F653" t="str">
        <v>31.53M</v>
      </c>
      <c r="G653" t="str">
        <v>-1.51%</v>
      </c>
      <c r="H653" s="1">
        <v>44418</v>
      </c>
      <c r="I653">
        <v>133.75</v>
      </c>
      <c r="J653">
        <v>127.05</v>
      </c>
      <c r="K653">
        <v>130.4</v>
      </c>
    </row>
    <row r="654" spans="1:11" x14ac:dyDescent="0.25">
      <c r="A654" s="1">
        <v>44417</v>
      </c>
      <c r="B654">
        <v>132.05000000000001</v>
      </c>
      <c r="C654">
        <v>137</v>
      </c>
      <c r="D654">
        <v>137</v>
      </c>
      <c r="E654">
        <v>130.30000000000001</v>
      </c>
      <c r="F654" t="str">
        <v>66.87M</v>
      </c>
      <c r="G654" t="str">
        <v>-2.29%</v>
      </c>
      <c r="H654" s="1">
        <v>44417</v>
      </c>
      <c r="I654">
        <v>137</v>
      </c>
      <c r="J654">
        <v>130.30000000000001</v>
      </c>
      <c r="K654">
        <v>133.65</v>
      </c>
    </row>
    <row r="655" spans="1:11" x14ac:dyDescent="0.25">
      <c r="A655" s="1">
        <v>44414</v>
      </c>
      <c r="B655">
        <v>135.15</v>
      </c>
      <c r="C655">
        <v>135.25</v>
      </c>
      <c r="D655">
        <v>136.80000000000001</v>
      </c>
      <c r="E655">
        <v>134.30000000000001</v>
      </c>
      <c r="F655" t="str">
        <v>47.74M</v>
      </c>
      <c r="G655" t="str">
        <v>0.45%</v>
      </c>
      <c r="H655" s="1">
        <v>44414</v>
      </c>
      <c r="I655">
        <v>136.80000000000001</v>
      </c>
      <c r="J655">
        <v>134.30000000000001</v>
      </c>
      <c r="K655">
        <v>135.55000000000001</v>
      </c>
    </row>
    <row r="656" spans="1:11" x14ac:dyDescent="0.25">
      <c r="A656" s="1">
        <v>44413</v>
      </c>
      <c r="B656">
        <v>134.55000000000001</v>
      </c>
      <c r="C656">
        <v>132.15</v>
      </c>
      <c r="D656">
        <v>135.4</v>
      </c>
      <c r="E656">
        <v>129.6</v>
      </c>
      <c r="F656" t="str">
        <v>39.95M</v>
      </c>
      <c r="G656" t="str">
        <v>2.20%</v>
      </c>
      <c r="H656" s="1">
        <v>44413</v>
      </c>
      <c r="I656">
        <v>135.4</v>
      </c>
      <c r="J656">
        <v>129.6</v>
      </c>
      <c r="K656">
        <v>132.5</v>
      </c>
    </row>
    <row r="657" spans="1:11" x14ac:dyDescent="0.25">
      <c r="A657" s="1">
        <v>44412</v>
      </c>
      <c r="B657">
        <v>131.65</v>
      </c>
      <c r="C657">
        <v>133</v>
      </c>
      <c r="D657">
        <v>134.65</v>
      </c>
      <c r="E657">
        <v>130.1</v>
      </c>
      <c r="F657" t="str">
        <v>33.76M</v>
      </c>
      <c r="G657" t="str">
        <v>-0.72%</v>
      </c>
      <c r="H657" s="1">
        <v>44412</v>
      </c>
      <c r="I657">
        <v>134.65</v>
      </c>
      <c r="J657">
        <v>130.1</v>
      </c>
      <c r="K657">
        <v>132.375</v>
      </c>
    </row>
    <row r="658" spans="1:11" x14ac:dyDescent="0.25">
      <c r="A658" s="1">
        <v>44411</v>
      </c>
      <c r="B658">
        <v>132.6</v>
      </c>
      <c r="C658">
        <v>134.4</v>
      </c>
      <c r="D658">
        <v>135.5</v>
      </c>
      <c r="E658">
        <v>132.19999999999999</v>
      </c>
      <c r="F658" t="str">
        <v>50.46M</v>
      </c>
      <c r="G658" t="str">
        <v>-0.64%</v>
      </c>
      <c r="H658" s="1">
        <v>44411</v>
      </c>
      <c r="I658">
        <v>135.5</v>
      </c>
      <c r="J658">
        <v>132.19999999999999</v>
      </c>
      <c r="K658">
        <v>133.85</v>
      </c>
    </row>
    <row r="659" spans="1:11" x14ac:dyDescent="0.25">
      <c r="A659" s="1">
        <v>44410</v>
      </c>
      <c r="B659">
        <v>133.44999999999999</v>
      </c>
      <c r="C659">
        <v>126.55</v>
      </c>
      <c r="D659">
        <v>134</v>
      </c>
      <c r="E659">
        <v>125.55</v>
      </c>
      <c r="F659" t="str">
        <v>102.36M</v>
      </c>
      <c r="G659" t="str">
        <v>6.76%</v>
      </c>
      <c r="H659" s="1">
        <v>44410</v>
      </c>
      <c r="I659">
        <v>134</v>
      </c>
      <c r="J659">
        <v>125.55</v>
      </c>
      <c r="K659">
        <v>129.77500000000001</v>
      </c>
    </row>
    <row r="660" spans="1:11" x14ac:dyDescent="0.25">
      <c r="A660" s="1">
        <v>44407</v>
      </c>
      <c r="B660">
        <v>125</v>
      </c>
      <c r="C660">
        <v>122.6</v>
      </c>
      <c r="D660">
        <v>126.65</v>
      </c>
      <c r="E660">
        <v>122.3</v>
      </c>
      <c r="F660" t="str">
        <v>30.16M</v>
      </c>
      <c r="G660" t="str">
        <v>1.83%</v>
      </c>
      <c r="H660" s="1">
        <v>44407</v>
      </c>
      <c r="I660">
        <v>126.65</v>
      </c>
      <c r="J660">
        <v>122.3</v>
      </c>
      <c r="K660">
        <v>124.47499999999999</v>
      </c>
    </row>
    <row r="661" spans="1:11" x14ac:dyDescent="0.25">
      <c r="A661" s="1">
        <v>44406</v>
      </c>
      <c r="B661">
        <v>122.75</v>
      </c>
      <c r="C661">
        <v>120.75</v>
      </c>
      <c r="D661">
        <v>124</v>
      </c>
      <c r="E661">
        <v>120.7</v>
      </c>
      <c r="F661" t="str">
        <v>16.37M</v>
      </c>
      <c r="G661" t="str">
        <v>1.99%</v>
      </c>
      <c r="H661" s="1">
        <v>44406</v>
      </c>
      <c r="I661">
        <v>124</v>
      </c>
      <c r="J661">
        <v>120.7</v>
      </c>
      <c r="K661">
        <v>122.35</v>
      </c>
    </row>
    <row r="662" spans="1:11" x14ac:dyDescent="0.25">
      <c r="A662" s="1">
        <v>44405</v>
      </c>
      <c r="B662">
        <v>120.35</v>
      </c>
      <c r="C662">
        <v>121.45</v>
      </c>
      <c r="D662">
        <v>121.85</v>
      </c>
      <c r="E662">
        <v>118.4</v>
      </c>
      <c r="F662" t="str">
        <v>19.45M</v>
      </c>
      <c r="G662" t="str">
        <v>-0.66%</v>
      </c>
      <c r="H662" s="1">
        <v>44405</v>
      </c>
      <c r="I662">
        <v>121.85</v>
      </c>
      <c r="J662">
        <v>118.4</v>
      </c>
      <c r="K662">
        <v>120.125</v>
      </c>
    </row>
    <row r="663" spans="1:11" x14ac:dyDescent="0.25">
      <c r="A663" s="1">
        <v>44404</v>
      </c>
      <c r="B663">
        <v>121.15</v>
      </c>
      <c r="C663">
        <v>122.8</v>
      </c>
      <c r="D663">
        <v>123.75</v>
      </c>
      <c r="E663">
        <v>120.2</v>
      </c>
      <c r="F663" t="str">
        <v>16.29M</v>
      </c>
      <c r="G663" t="str">
        <v>-1.18%</v>
      </c>
      <c r="H663" s="1">
        <v>44404</v>
      </c>
      <c r="I663">
        <v>123.75</v>
      </c>
      <c r="J663">
        <v>120.2</v>
      </c>
      <c r="K663">
        <v>121.97499999999999</v>
      </c>
    </row>
    <row r="664" spans="1:11" x14ac:dyDescent="0.25">
      <c r="A664" s="1">
        <v>44403</v>
      </c>
      <c r="B664">
        <v>122.6</v>
      </c>
      <c r="C664">
        <v>123</v>
      </c>
      <c r="D664">
        <v>123.75</v>
      </c>
      <c r="E664">
        <v>122.1</v>
      </c>
      <c r="F664" t="str">
        <v>14.84M</v>
      </c>
      <c r="G664" t="str">
        <v>-0.24%</v>
      </c>
      <c r="H664" s="1">
        <v>44403</v>
      </c>
      <c r="I664">
        <v>123.75</v>
      </c>
      <c r="J664">
        <v>122.1</v>
      </c>
      <c r="K664">
        <v>122.925</v>
      </c>
    </row>
    <row r="665" spans="1:11" x14ac:dyDescent="0.25">
      <c r="A665" s="1">
        <v>44400</v>
      </c>
      <c r="B665">
        <v>122.9</v>
      </c>
      <c r="C665">
        <v>124.9</v>
      </c>
      <c r="D665">
        <v>125.45</v>
      </c>
      <c r="E665">
        <v>122.6</v>
      </c>
      <c r="F665" t="str">
        <v>18.34M</v>
      </c>
      <c r="G665" t="str">
        <v>-0.65%</v>
      </c>
      <c r="H665" s="1">
        <v>44400</v>
      </c>
      <c r="I665">
        <v>125.45</v>
      </c>
      <c r="J665">
        <v>122.6</v>
      </c>
      <c r="K665">
        <v>124.02500000000001</v>
      </c>
    </row>
    <row r="666" spans="1:11" x14ac:dyDescent="0.25">
      <c r="A666" s="1">
        <v>44399</v>
      </c>
      <c r="B666">
        <v>123.7</v>
      </c>
      <c r="C666">
        <v>123.4</v>
      </c>
      <c r="D666">
        <v>124.2</v>
      </c>
      <c r="E666">
        <v>122.4</v>
      </c>
      <c r="F666" t="str">
        <v>20.89M</v>
      </c>
      <c r="G666" t="str">
        <v>1.56%</v>
      </c>
      <c r="H666" s="1">
        <v>44399</v>
      </c>
      <c r="I666">
        <v>124.2</v>
      </c>
      <c r="J666">
        <v>122.4</v>
      </c>
      <c r="K666">
        <v>123.30000000000001</v>
      </c>
    </row>
    <row r="667" spans="1:11" x14ac:dyDescent="0.25">
      <c r="A667" s="1">
        <v>44397</v>
      </c>
      <c r="B667">
        <v>121.8</v>
      </c>
      <c r="C667">
        <v>125.65</v>
      </c>
      <c r="D667">
        <v>126.35</v>
      </c>
      <c r="E667">
        <v>121.2</v>
      </c>
      <c r="F667" t="str">
        <v>48.82M</v>
      </c>
      <c r="G667" t="str">
        <v>-3.18%</v>
      </c>
      <c r="H667" s="1">
        <v>44397</v>
      </c>
      <c r="I667">
        <v>126.35</v>
      </c>
      <c r="J667">
        <v>121.2</v>
      </c>
      <c r="K667">
        <v>123.77500000000001</v>
      </c>
    </row>
    <row r="668" spans="1:11" x14ac:dyDescent="0.25">
      <c r="A668" s="1">
        <v>44396</v>
      </c>
      <c r="B668">
        <v>125.8</v>
      </c>
      <c r="C668">
        <v>126.25</v>
      </c>
      <c r="D668">
        <v>128.44999999999999</v>
      </c>
      <c r="E668">
        <v>124.6</v>
      </c>
      <c r="F668" t="str">
        <v>65.61M</v>
      </c>
      <c r="G668" t="str">
        <v>1.33%</v>
      </c>
      <c r="H668" s="1">
        <v>44396</v>
      </c>
      <c r="I668">
        <v>128.44999999999999</v>
      </c>
      <c r="J668">
        <v>124.6</v>
      </c>
      <c r="K668">
        <v>126.52499999999999</v>
      </c>
    </row>
    <row r="669" spans="1:11" x14ac:dyDescent="0.25">
      <c r="A669" s="1">
        <v>44393</v>
      </c>
      <c r="B669">
        <v>124.15</v>
      </c>
      <c r="C669">
        <v>125.4</v>
      </c>
      <c r="D669">
        <v>125.4</v>
      </c>
      <c r="E669">
        <v>123.65</v>
      </c>
      <c r="F669" t="str">
        <v>13.48M</v>
      </c>
      <c r="G669" t="str">
        <v>-0.24%</v>
      </c>
      <c r="H669" s="1">
        <v>44393</v>
      </c>
      <c r="I669">
        <v>125.4</v>
      </c>
      <c r="J669">
        <v>123.65</v>
      </c>
      <c r="K669">
        <v>124.52500000000001</v>
      </c>
    </row>
    <row r="670" spans="1:11" x14ac:dyDescent="0.25">
      <c r="A670" s="1">
        <v>44392</v>
      </c>
      <c r="B670">
        <v>124.45</v>
      </c>
      <c r="C670">
        <v>124.85</v>
      </c>
      <c r="D670">
        <v>126.5</v>
      </c>
      <c r="E670">
        <v>124.15</v>
      </c>
      <c r="F670" t="str">
        <v>22.52M</v>
      </c>
      <c r="G670" t="str">
        <v>-0.08%</v>
      </c>
      <c r="H670" s="1">
        <v>44392</v>
      </c>
      <c r="I670">
        <v>126.5</v>
      </c>
      <c r="J670">
        <v>124.15</v>
      </c>
      <c r="K670">
        <v>125.325</v>
      </c>
    </row>
    <row r="671" spans="1:11" x14ac:dyDescent="0.25">
      <c r="A671" s="1">
        <v>44391</v>
      </c>
      <c r="B671">
        <v>124.55</v>
      </c>
      <c r="C671">
        <v>125</v>
      </c>
      <c r="D671">
        <v>126</v>
      </c>
      <c r="E671">
        <v>124.1</v>
      </c>
      <c r="F671" t="str">
        <v>23.28M</v>
      </c>
      <c r="G671" t="str">
        <v>0.40%</v>
      </c>
      <c r="H671" s="1">
        <v>44391</v>
      </c>
      <c r="I671">
        <v>126</v>
      </c>
      <c r="J671">
        <v>124.1</v>
      </c>
      <c r="K671">
        <v>125.05</v>
      </c>
    </row>
    <row r="672" spans="1:11" x14ac:dyDescent="0.25">
      <c r="A672" s="1">
        <v>44390</v>
      </c>
      <c r="B672">
        <v>124.05</v>
      </c>
      <c r="C672">
        <v>124.2</v>
      </c>
      <c r="D672">
        <v>125.25</v>
      </c>
      <c r="E672">
        <v>122.95</v>
      </c>
      <c r="F672" t="str">
        <v>19.32M</v>
      </c>
      <c r="G672" t="str">
        <v>0.20%</v>
      </c>
      <c r="H672" s="1">
        <v>44390</v>
      </c>
      <c r="I672">
        <v>125.25</v>
      </c>
      <c r="J672">
        <v>122.95</v>
      </c>
      <c r="K672">
        <v>124.1</v>
      </c>
    </row>
    <row r="673" spans="1:11" x14ac:dyDescent="0.25">
      <c r="A673" s="1">
        <v>44389</v>
      </c>
      <c r="B673">
        <v>123.8</v>
      </c>
      <c r="C673">
        <v>126</v>
      </c>
      <c r="D673">
        <v>126.3</v>
      </c>
      <c r="E673">
        <v>123.45</v>
      </c>
      <c r="F673" t="str">
        <v>26.73M</v>
      </c>
      <c r="G673" t="str">
        <v>-0.52%</v>
      </c>
      <c r="H673" s="1">
        <v>44389</v>
      </c>
      <c r="I673">
        <v>126.3</v>
      </c>
      <c r="J673">
        <v>123.45</v>
      </c>
      <c r="K673">
        <v>124.875</v>
      </c>
    </row>
    <row r="674" spans="1:11" x14ac:dyDescent="0.25">
      <c r="A674" s="1">
        <v>44386</v>
      </c>
      <c r="B674">
        <v>124.45</v>
      </c>
      <c r="C674">
        <v>123</v>
      </c>
      <c r="D674">
        <v>124.8</v>
      </c>
      <c r="E674">
        <v>121.7</v>
      </c>
      <c r="F674" t="str">
        <v>24.08M</v>
      </c>
      <c r="G674" t="str">
        <v>0.85%</v>
      </c>
      <c r="H674" s="1">
        <v>44386</v>
      </c>
      <c r="I674">
        <v>124.8</v>
      </c>
      <c r="J674">
        <v>121.7</v>
      </c>
      <c r="K674">
        <v>123.25</v>
      </c>
    </row>
    <row r="675" spans="1:11" x14ac:dyDescent="0.25">
      <c r="A675" s="1">
        <v>44385</v>
      </c>
      <c r="B675">
        <v>123.4</v>
      </c>
      <c r="C675">
        <v>124.1</v>
      </c>
      <c r="D675">
        <v>126.85</v>
      </c>
      <c r="E675">
        <v>122.4</v>
      </c>
      <c r="F675" t="str">
        <v>33.87M</v>
      </c>
      <c r="G675" t="str">
        <v>-0.36%</v>
      </c>
      <c r="H675" s="1">
        <v>44385</v>
      </c>
      <c r="I675">
        <v>126.85</v>
      </c>
      <c r="J675">
        <v>122.4</v>
      </c>
      <c r="K675">
        <v>124.625</v>
      </c>
    </row>
    <row r="676" spans="1:11" x14ac:dyDescent="0.25">
      <c r="A676" s="1">
        <v>44384</v>
      </c>
      <c r="B676">
        <v>123.85</v>
      </c>
      <c r="C676">
        <v>123</v>
      </c>
      <c r="D676">
        <v>124.5</v>
      </c>
      <c r="E676">
        <v>122.15</v>
      </c>
      <c r="F676" t="str">
        <v>19.77M</v>
      </c>
      <c r="G676" t="str">
        <v>0.69%</v>
      </c>
      <c r="H676" s="1">
        <v>44384</v>
      </c>
      <c r="I676">
        <v>124.5</v>
      </c>
      <c r="J676">
        <v>122.15</v>
      </c>
      <c r="K676">
        <v>123.325</v>
      </c>
    </row>
    <row r="677" spans="1:11" x14ac:dyDescent="0.25">
      <c r="A677" s="1">
        <v>44383</v>
      </c>
      <c r="B677">
        <v>123</v>
      </c>
      <c r="C677">
        <v>126</v>
      </c>
      <c r="D677">
        <v>126.5</v>
      </c>
      <c r="E677">
        <v>122.05</v>
      </c>
      <c r="F677" t="str">
        <v>31.06M</v>
      </c>
      <c r="G677" t="str">
        <v>-2.30%</v>
      </c>
      <c r="H677" s="1">
        <v>44383</v>
      </c>
      <c r="I677">
        <v>126.5</v>
      </c>
      <c r="J677">
        <v>122.05</v>
      </c>
      <c r="K677">
        <v>124.27500000000001</v>
      </c>
    </row>
    <row r="678" spans="1:11" x14ac:dyDescent="0.25">
      <c r="A678" s="1">
        <v>44382</v>
      </c>
      <c r="B678">
        <v>125.9</v>
      </c>
      <c r="C678">
        <v>121.95</v>
      </c>
      <c r="D678">
        <v>126.9</v>
      </c>
      <c r="E678">
        <v>121.75</v>
      </c>
      <c r="F678" t="str">
        <v>61.61M</v>
      </c>
      <c r="G678" t="str">
        <v>4.09%</v>
      </c>
      <c r="H678" s="1">
        <v>44382</v>
      </c>
      <c r="I678">
        <v>126.9</v>
      </c>
      <c r="J678">
        <v>121.75</v>
      </c>
      <c r="K678">
        <v>124.325</v>
      </c>
    </row>
    <row r="679" spans="1:11" x14ac:dyDescent="0.25">
      <c r="A679" s="1">
        <v>44379</v>
      </c>
      <c r="B679">
        <v>120.95</v>
      </c>
      <c r="C679">
        <v>122</v>
      </c>
      <c r="D679">
        <v>122.6</v>
      </c>
      <c r="E679">
        <v>120.6</v>
      </c>
      <c r="F679" t="str">
        <v>22.79M</v>
      </c>
      <c r="G679" t="str">
        <v>-0.33%</v>
      </c>
      <c r="H679" s="1">
        <v>44379</v>
      </c>
      <c r="I679">
        <v>122.6</v>
      </c>
      <c r="J679">
        <v>120.6</v>
      </c>
      <c r="K679">
        <v>121.6</v>
      </c>
    </row>
    <row r="680" spans="1:11" x14ac:dyDescent="0.25">
      <c r="A680" s="1">
        <v>44378</v>
      </c>
      <c r="B680">
        <v>121.35</v>
      </c>
      <c r="C680">
        <v>122.8</v>
      </c>
      <c r="D680">
        <v>122.8</v>
      </c>
      <c r="E680">
        <v>121</v>
      </c>
      <c r="F680" t="str">
        <v>18.57M</v>
      </c>
      <c r="G680" t="str">
        <v>-0.61%</v>
      </c>
      <c r="H680" s="1">
        <v>44378</v>
      </c>
      <c r="I680">
        <v>122.8</v>
      </c>
      <c r="J680">
        <v>121</v>
      </c>
      <c r="K680">
        <v>121.9</v>
      </c>
    </row>
    <row r="681" spans="1:11" x14ac:dyDescent="0.25">
      <c r="A681" s="1">
        <v>44377</v>
      </c>
      <c r="B681">
        <v>122.1</v>
      </c>
      <c r="C681">
        <v>123.4</v>
      </c>
      <c r="D681">
        <v>123.9</v>
      </c>
      <c r="E681">
        <v>121.7</v>
      </c>
      <c r="F681" t="str">
        <v>30.10M</v>
      </c>
      <c r="G681" t="str">
        <v>-0.57%</v>
      </c>
      <c r="H681" s="1">
        <v>44377</v>
      </c>
      <c r="I681">
        <v>123.9</v>
      </c>
      <c r="J681">
        <v>121.7</v>
      </c>
      <c r="K681">
        <v>122.80000000000001</v>
      </c>
    </row>
    <row r="682" spans="1:11" x14ac:dyDescent="0.25">
      <c r="A682" s="1">
        <v>44376</v>
      </c>
      <c r="B682">
        <v>122.8</v>
      </c>
      <c r="C682">
        <v>122.95</v>
      </c>
      <c r="D682">
        <v>124.75</v>
      </c>
      <c r="E682">
        <v>121.75</v>
      </c>
      <c r="F682" t="str">
        <v>30.98M</v>
      </c>
      <c r="G682" t="str">
        <v>0.20%</v>
      </c>
      <c r="H682" s="1">
        <v>44376</v>
      </c>
      <c r="I682">
        <v>124.75</v>
      </c>
      <c r="J682">
        <v>121.75</v>
      </c>
      <c r="K682">
        <v>123.25</v>
      </c>
    </row>
    <row r="683" spans="1:11" x14ac:dyDescent="0.25">
      <c r="A683" s="1">
        <v>44375</v>
      </c>
      <c r="B683">
        <v>122.55</v>
      </c>
      <c r="C683">
        <v>122</v>
      </c>
      <c r="D683">
        <v>123.5</v>
      </c>
      <c r="E683">
        <v>120.8</v>
      </c>
      <c r="F683" t="str">
        <v>27.62M</v>
      </c>
      <c r="G683" t="str">
        <v>1.20%</v>
      </c>
      <c r="H683" s="1">
        <v>44375</v>
      </c>
      <c r="I683">
        <v>123.5</v>
      </c>
      <c r="J683">
        <v>120.8</v>
      </c>
      <c r="K683">
        <v>122.15</v>
      </c>
    </row>
    <row r="684" spans="1:11" x14ac:dyDescent="0.25">
      <c r="A684" s="1">
        <v>44372</v>
      </c>
      <c r="B684">
        <v>121.1</v>
      </c>
      <c r="C684">
        <v>119.9</v>
      </c>
      <c r="D684">
        <v>122.6</v>
      </c>
      <c r="E684">
        <v>119.55</v>
      </c>
      <c r="F684" t="str">
        <v>25.95M</v>
      </c>
      <c r="G684" t="str">
        <v>1.89%</v>
      </c>
      <c r="H684" s="1">
        <v>44372</v>
      </c>
      <c r="I684">
        <v>122.6</v>
      </c>
      <c r="J684">
        <v>119.55</v>
      </c>
      <c r="K684">
        <v>121.07499999999999</v>
      </c>
    </row>
    <row r="685" spans="1:11" x14ac:dyDescent="0.25">
      <c r="A685" s="1">
        <v>44371</v>
      </c>
      <c r="B685">
        <v>118.85</v>
      </c>
      <c r="C685">
        <v>120.75</v>
      </c>
      <c r="D685">
        <v>121.45</v>
      </c>
      <c r="E685">
        <v>118.2</v>
      </c>
      <c r="F685" t="str">
        <v>28.01M</v>
      </c>
      <c r="G685" t="str">
        <v>-1.57%</v>
      </c>
      <c r="H685" s="1">
        <v>44371</v>
      </c>
      <c r="I685">
        <v>121.45</v>
      </c>
      <c r="J685">
        <v>118.2</v>
      </c>
      <c r="K685">
        <v>119.825</v>
      </c>
    </row>
    <row r="686" spans="1:11" x14ac:dyDescent="0.25">
      <c r="A686" s="1">
        <v>44370</v>
      </c>
      <c r="B686">
        <v>120.75</v>
      </c>
      <c r="C686">
        <v>122.5</v>
      </c>
      <c r="D686">
        <v>123.2</v>
      </c>
      <c r="E686">
        <v>120.55</v>
      </c>
      <c r="F686" t="str">
        <v>29.34M</v>
      </c>
      <c r="G686" t="str">
        <v>-0.58%</v>
      </c>
      <c r="H686" s="1">
        <v>44370</v>
      </c>
      <c r="I686">
        <v>123.2</v>
      </c>
      <c r="J686">
        <v>120.55</v>
      </c>
      <c r="K686">
        <v>121.875</v>
      </c>
    </row>
    <row r="687" spans="1:11" x14ac:dyDescent="0.25">
      <c r="A687" s="1">
        <v>44369</v>
      </c>
      <c r="B687">
        <v>121.45</v>
      </c>
      <c r="C687">
        <v>124.2</v>
      </c>
      <c r="D687">
        <v>125.1</v>
      </c>
      <c r="E687">
        <v>120.9</v>
      </c>
      <c r="F687" t="str">
        <v>44.25M</v>
      </c>
      <c r="G687" t="str">
        <v>-1.50%</v>
      </c>
      <c r="H687" s="1">
        <v>44369</v>
      </c>
      <c r="I687">
        <v>125.1</v>
      </c>
      <c r="J687">
        <v>120.9</v>
      </c>
      <c r="K687">
        <v>123</v>
      </c>
    </row>
    <row r="688" spans="1:11" x14ac:dyDescent="0.25">
      <c r="A688" s="1">
        <v>44368</v>
      </c>
      <c r="B688">
        <v>123.3</v>
      </c>
      <c r="C688">
        <v>118.2</v>
      </c>
      <c r="D688">
        <v>124</v>
      </c>
      <c r="E688">
        <v>117.95</v>
      </c>
      <c r="F688" t="str">
        <v>44.59M</v>
      </c>
      <c r="G688" t="str">
        <v>1.52%</v>
      </c>
      <c r="H688" s="1">
        <v>44368</v>
      </c>
      <c r="I688">
        <v>124</v>
      </c>
      <c r="J688">
        <v>117.95</v>
      </c>
      <c r="K688">
        <v>120.97499999999999</v>
      </c>
    </row>
    <row r="689" spans="1:11" x14ac:dyDescent="0.25">
      <c r="A689" s="1">
        <v>44365</v>
      </c>
      <c r="B689">
        <v>121.45</v>
      </c>
      <c r="C689">
        <v>124.35</v>
      </c>
      <c r="D689">
        <v>124.7</v>
      </c>
      <c r="E689">
        <v>116.95</v>
      </c>
      <c r="F689" t="str">
        <v>73.97M</v>
      </c>
      <c r="G689" t="str">
        <v>-2.02%</v>
      </c>
      <c r="H689" s="1">
        <v>44365</v>
      </c>
      <c r="I689">
        <v>124.7</v>
      </c>
      <c r="J689">
        <v>116.95</v>
      </c>
      <c r="K689">
        <v>120.825</v>
      </c>
    </row>
    <row r="690" spans="1:11" x14ac:dyDescent="0.25">
      <c r="A690" s="1">
        <v>44364</v>
      </c>
      <c r="B690">
        <v>123.95</v>
      </c>
      <c r="C690">
        <v>123.95</v>
      </c>
      <c r="D690">
        <v>126.9</v>
      </c>
      <c r="E690">
        <v>122.3</v>
      </c>
      <c r="F690" t="str">
        <v>73.80M</v>
      </c>
      <c r="G690" t="str">
        <v>-1.59%</v>
      </c>
      <c r="H690" s="1">
        <v>44364</v>
      </c>
      <c r="I690">
        <v>126.9</v>
      </c>
      <c r="J690">
        <v>122.3</v>
      </c>
      <c r="K690">
        <v>124.6</v>
      </c>
    </row>
    <row r="691" spans="1:11" x14ac:dyDescent="0.25">
      <c r="A691" s="1">
        <v>44363</v>
      </c>
      <c r="B691">
        <v>125.95</v>
      </c>
      <c r="C691">
        <v>122</v>
      </c>
      <c r="D691">
        <v>127.9</v>
      </c>
      <c r="E691">
        <v>120.15</v>
      </c>
      <c r="F691" t="str">
        <v>84.45M</v>
      </c>
      <c r="G691" t="str">
        <v>3.11%</v>
      </c>
      <c r="H691" s="1">
        <v>44363</v>
      </c>
      <c r="I691">
        <v>127.9</v>
      </c>
      <c r="J691">
        <v>120.15</v>
      </c>
      <c r="K691">
        <v>124.02500000000001</v>
      </c>
    </row>
    <row r="692" spans="1:11" x14ac:dyDescent="0.25">
      <c r="A692" s="1">
        <v>44362</v>
      </c>
      <c r="B692">
        <v>122.15</v>
      </c>
      <c r="C692">
        <v>125</v>
      </c>
      <c r="D692">
        <v>125.6</v>
      </c>
      <c r="E692">
        <v>121.7</v>
      </c>
      <c r="F692" t="str">
        <v>45.45M</v>
      </c>
      <c r="G692" t="str">
        <v>-1.01%</v>
      </c>
      <c r="H692" s="1">
        <v>44362</v>
      </c>
      <c r="I692">
        <v>125.6</v>
      </c>
      <c r="J692">
        <v>121.7</v>
      </c>
      <c r="K692">
        <v>123.65</v>
      </c>
    </row>
    <row r="693" spans="1:11" x14ac:dyDescent="0.25">
      <c r="A693" s="1">
        <v>44361</v>
      </c>
      <c r="B693">
        <v>123.4</v>
      </c>
      <c r="C693">
        <v>126.25</v>
      </c>
      <c r="D693">
        <v>126.25</v>
      </c>
      <c r="E693">
        <v>116.6</v>
      </c>
      <c r="F693" t="str">
        <v>86.33M</v>
      </c>
      <c r="G693" t="str">
        <v>-1.83%</v>
      </c>
      <c r="H693" s="1">
        <v>44361</v>
      </c>
      <c r="I693">
        <v>126.25</v>
      </c>
      <c r="J693">
        <v>116.6</v>
      </c>
      <c r="K693">
        <v>121.425</v>
      </c>
    </row>
    <row r="694" spans="1:11" x14ac:dyDescent="0.25">
      <c r="A694" s="1">
        <v>44358</v>
      </c>
      <c r="B694">
        <v>125.7</v>
      </c>
      <c r="C694">
        <v>128.75</v>
      </c>
      <c r="D694">
        <v>128.75</v>
      </c>
      <c r="E694">
        <v>124.25</v>
      </c>
      <c r="F694" t="str">
        <v>62.53M</v>
      </c>
      <c r="G694" t="str">
        <v>-1.49%</v>
      </c>
      <c r="H694" s="1">
        <v>44358</v>
      </c>
      <c r="I694">
        <v>128.75</v>
      </c>
      <c r="J694">
        <v>124.25</v>
      </c>
      <c r="K694">
        <v>126.5</v>
      </c>
    </row>
    <row r="695" spans="1:11" x14ac:dyDescent="0.25">
      <c r="A695" s="1">
        <v>44357</v>
      </c>
      <c r="B695">
        <v>127.6</v>
      </c>
      <c r="C695">
        <v>128</v>
      </c>
      <c r="D695">
        <v>130.4</v>
      </c>
      <c r="E695">
        <v>125.1</v>
      </c>
      <c r="F695" t="str">
        <v>140.35M</v>
      </c>
      <c r="G695" t="str">
        <v>2.37%</v>
      </c>
      <c r="H695" s="1">
        <v>44357</v>
      </c>
      <c r="I695">
        <v>130.4</v>
      </c>
      <c r="J695">
        <v>125.1</v>
      </c>
      <c r="K695">
        <v>127.75</v>
      </c>
    </row>
    <row r="696" spans="1:11" x14ac:dyDescent="0.25">
      <c r="A696" s="1">
        <v>44356</v>
      </c>
      <c r="B696">
        <v>124.65</v>
      </c>
      <c r="C696">
        <v>120.75</v>
      </c>
      <c r="D696">
        <v>132.69999999999999</v>
      </c>
      <c r="E696">
        <v>119</v>
      </c>
      <c r="F696" t="str">
        <v>360.66M</v>
      </c>
      <c r="G696" t="str">
        <v>6.49%</v>
      </c>
      <c r="H696" s="1">
        <v>44356</v>
      </c>
      <c r="I696">
        <v>132.69999999999999</v>
      </c>
      <c r="J696">
        <v>119</v>
      </c>
      <c r="K696">
        <v>125.85</v>
      </c>
    </row>
    <row r="697" spans="1:11" x14ac:dyDescent="0.25">
      <c r="A697" s="1">
        <v>44355</v>
      </c>
      <c r="B697">
        <v>117.05</v>
      </c>
      <c r="C697">
        <v>114.4</v>
      </c>
      <c r="D697">
        <v>119.2</v>
      </c>
      <c r="E697">
        <v>114</v>
      </c>
      <c r="F697" t="str">
        <v>93.02M</v>
      </c>
      <c r="G697" t="str">
        <v>3.26%</v>
      </c>
      <c r="H697" s="1">
        <v>44355</v>
      </c>
      <c r="I697">
        <v>119.2</v>
      </c>
      <c r="J697">
        <v>114</v>
      </c>
      <c r="K697">
        <v>116.6</v>
      </c>
    </row>
    <row r="698" spans="1:11" x14ac:dyDescent="0.25">
      <c r="A698" s="1">
        <v>44354</v>
      </c>
      <c r="B698">
        <v>113.35</v>
      </c>
      <c r="C698">
        <v>109</v>
      </c>
      <c r="D698">
        <v>115</v>
      </c>
      <c r="E698">
        <v>108.3</v>
      </c>
      <c r="F698" t="str">
        <v>95.36M</v>
      </c>
      <c r="G698" t="str">
        <v>4.81%</v>
      </c>
      <c r="H698" s="1">
        <v>44354</v>
      </c>
      <c r="I698">
        <v>115</v>
      </c>
      <c r="J698">
        <v>108.3</v>
      </c>
      <c r="K698">
        <v>111.65</v>
      </c>
    </row>
    <row r="699" spans="1:11" x14ac:dyDescent="0.25">
      <c r="A699" s="1">
        <v>44351</v>
      </c>
      <c r="B699">
        <v>108.15</v>
      </c>
      <c r="C699">
        <v>109.1</v>
      </c>
      <c r="D699">
        <v>109.1</v>
      </c>
      <c r="E699">
        <v>107</v>
      </c>
      <c r="F699" t="str">
        <v>19.05M</v>
      </c>
      <c r="G699" t="str">
        <v>-0.46%</v>
      </c>
      <c r="H699" s="1">
        <v>44351</v>
      </c>
      <c r="I699">
        <v>109.1</v>
      </c>
      <c r="J699">
        <v>107</v>
      </c>
      <c r="K699">
        <v>108.05</v>
      </c>
    </row>
    <row r="700" spans="1:11" x14ac:dyDescent="0.25">
      <c r="A700" s="1">
        <v>44350</v>
      </c>
      <c r="B700">
        <v>108.65</v>
      </c>
      <c r="C700">
        <v>110</v>
      </c>
      <c r="D700">
        <v>110.5</v>
      </c>
      <c r="E700">
        <v>107.9</v>
      </c>
      <c r="F700" t="str">
        <v>38.36M</v>
      </c>
      <c r="G700" t="str">
        <v>0.51%</v>
      </c>
      <c r="H700" s="1">
        <v>44350</v>
      </c>
      <c r="I700">
        <v>110.5</v>
      </c>
      <c r="J700">
        <v>107.9</v>
      </c>
      <c r="K700">
        <v>109.2</v>
      </c>
    </row>
    <row r="701" spans="1:11" x14ac:dyDescent="0.25">
      <c r="A701" s="1">
        <v>44349</v>
      </c>
      <c r="B701">
        <v>108.1</v>
      </c>
      <c r="C701">
        <v>104.5</v>
      </c>
      <c r="D701">
        <v>108.4</v>
      </c>
      <c r="E701">
        <v>104.35</v>
      </c>
      <c r="F701" t="str">
        <v>31.24M</v>
      </c>
      <c r="G701" t="str">
        <v>3.30%</v>
      </c>
      <c r="H701" s="1">
        <v>44349</v>
      </c>
      <c r="I701">
        <v>108.4</v>
      </c>
      <c r="J701">
        <v>104.35</v>
      </c>
      <c r="K701">
        <v>106.375</v>
      </c>
    </row>
    <row r="702" spans="1:11" x14ac:dyDescent="0.25">
      <c r="A702" s="1">
        <v>44348</v>
      </c>
      <c r="B702">
        <v>104.65</v>
      </c>
      <c r="C702">
        <v>106.4</v>
      </c>
      <c r="D702">
        <v>106.4</v>
      </c>
      <c r="E702">
        <v>103.7</v>
      </c>
      <c r="F702" t="str">
        <v>25.04M</v>
      </c>
      <c r="G702" t="str">
        <v>-1.69%</v>
      </c>
      <c r="H702" s="1">
        <v>44348</v>
      </c>
      <c r="I702">
        <v>106.4</v>
      </c>
      <c r="J702">
        <v>103.7</v>
      </c>
      <c r="K702">
        <v>105.05000000000001</v>
      </c>
    </row>
    <row r="703" spans="1:11" x14ac:dyDescent="0.25">
      <c r="A703" s="1">
        <v>44347</v>
      </c>
      <c r="B703">
        <v>106.45</v>
      </c>
      <c r="C703">
        <v>105.3</v>
      </c>
      <c r="D703">
        <v>106.95</v>
      </c>
      <c r="E703">
        <v>103.8</v>
      </c>
      <c r="F703" t="str">
        <v>29.74M</v>
      </c>
      <c r="G703" t="str">
        <v>1.04%</v>
      </c>
      <c r="H703" s="1">
        <v>44347</v>
      </c>
      <c r="I703">
        <v>106.95</v>
      </c>
      <c r="J703">
        <v>103.8</v>
      </c>
      <c r="K703">
        <v>105.375</v>
      </c>
    </row>
    <row r="704" spans="1:11" x14ac:dyDescent="0.25">
      <c r="A704" s="1">
        <v>44344</v>
      </c>
      <c r="B704">
        <v>105.35</v>
      </c>
      <c r="C704">
        <v>107.2</v>
      </c>
      <c r="D704">
        <v>107.5</v>
      </c>
      <c r="E704">
        <v>105.1</v>
      </c>
      <c r="F704" t="str">
        <v>19.97M</v>
      </c>
      <c r="G704" t="str">
        <v>-0.94%</v>
      </c>
      <c r="H704" s="1">
        <v>44344</v>
      </c>
      <c r="I704">
        <v>107.5</v>
      </c>
      <c r="J704">
        <v>105.1</v>
      </c>
      <c r="K704">
        <v>106.3</v>
      </c>
    </row>
    <row r="705" spans="1:11" x14ac:dyDescent="0.25">
      <c r="A705" s="1">
        <v>44343</v>
      </c>
      <c r="B705">
        <v>106.35</v>
      </c>
      <c r="C705">
        <v>106.1</v>
      </c>
      <c r="D705">
        <v>107</v>
      </c>
      <c r="E705">
        <v>104.9</v>
      </c>
      <c r="F705" t="str">
        <v>21.20M</v>
      </c>
      <c r="G705" t="str">
        <v>0.24%</v>
      </c>
      <c r="H705" s="1">
        <v>44343</v>
      </c>
      <c r="I705">
        <v>107</v>
      </c>
      <c r="J705">
        <v>104.9</v>
      </c>
      <c r="K705">
        <v>105.95</v>
      </c>
    </row>
    <row r="706" spans="1:11" x14ac:dyDescent="0.25">
      <c r="A706" s="1">
        <v>44342</v>
      </c>
      <c r="B706">
        <v>106.1</v>
      </c>
      <c r="C706">
        <v>108</v>
      </c>
      <c r="D706">
        <v>108.3</v>
      </c>
      <c r="E706">
        <v>105.8</v>
      </c>
      <c r="F706" t="str">
        <v>26.77M</v>
      </c>
      <c r="G706" t="str">
        <v>-1.26%</v>
      </c>
      <c r="H706" s="1">
        <v>44342</v>
      </c>
      <c r="I706">
        <v>108.3</v>
      </c>
      <c r="J706">
        <v>105.8</v>
      </c>
      <c r="K706">
        <v>107.05</v>
      </c>
    </row>
    <row r="707" spans="1:11" x14ac:dyDescent="0.25">
      <c r="A707" s="1">
        <v>44341</v>
      </c>
      <c r="B707">
        <v>107.45</v>
      </c>
      <c r="C707">
        <v>108.3</v>
      </c>
      <c r="D707">
        <v>109.35</v>
      </c>
      <c r="E707">
        <v>106.65</v>
      </c>
      <c r="F707" t="str">
        <v>35.29M</v>
      </c>
      <c r="G707" t="str">
        <v>0.14%</v>
      </c>
      <c r="H707" s="1">
        <v>44341</v>
      </c>
      <c r="I707">
        <v>109.35</v>
      </c>
      <c r="J707">
        <v>106.65</v>
      </c>
      <c r="K707">
        <v>108</v>
      </c>
    </row>
    <row r="708" spans="1:11" x14ac:dyDescent="0.25">
      <c r="A708" s="1">
        <v>44340</v>
      </c>
      <c r="B708">
        <v>107.3</v>
      </c>
      <c r="C708">
        <v>105.6</v>
      </c>
      <c r="D708">
        <v>107.95</v>
      </c>
      <c r="E708">
        <v>104.5</v>
      </c>
      <c r="F708" t="str">
        <v>41.53M</v>
      </c>
      <c r="G708" t="str">
        <v>2.29%</v>
      </c>
      <c r="H708" s="1">
        <v>44340</v>
      </c>
      <c r="I708">
        <v>107.95</v>
      </c>
      <c r="J708">
        <v>104.5</v>
      </c>
      <c r="K708">
        <v>106.22499999999999</v>
      </c>
    </row>
    <row r="709" spans="1:11" x14ac:dyDescent="0.25">
      <c r="A709" s="1">
        <v>44337</v>
      </c>
      <c r="B709">
        <v>104.9</v>
      </c>
      <c r="C709">
        <v>103.85</v>
      </c>
      <c r="D709">
        <v>106</v>
      </c>
      <c r="E709">
        <v>103.3</v>
      </c>
      <c r="F709" t="str">
        <v>27.00M</v>
      </c>
      <c r="G709" t="str">
        <v>1.89%</v>
      </c>
      <c r="H709" s="1">
        <v>44337</v>
      </c>
      <c r="I709">
        <v>106</v>
      </c>
      <c r="J709">
        <v>103.3</v>
      </c>
      <c r="K709">
        <v>104.65</v>
      </c>
    </row>
    <row r="710" spans="1:11" x14ac:dyDescent="0.25">
      <c r="A710" s="1">
        <v>44336</v>
      </c>
      <c r="B710">
        <v>102.95</v>
      </c>
      <c r="C710">
        <v>105.2</v>
      </c>
      <c r="D710">
        <v>105.45</v>
      </c>
      <c r="E710">
        <v>102.45</v>
      </c>
      <c r="F710" t="str">
        <v>19.49M</v>
      </c>
      <c r="G710" t="str">
        <v>-1.25%</v>
      </c>
      <c r="H710" s="1">
        <v>44336</v>
      </c>
      <c r="I710">
        <v>105.45</v>
      </c>
      <c r="J710">
        <v>102.45</v>
      </c>
      <c r="K710">
        <v>103.95</v>
      </c>
    </row>
    <row r="711" spans="1:11" x14ac:dyDescent="0.25">
      <c r="A711" s="1">
        <v>44335</v>
      </c>
      <c r="B711">
        <v>104.25</v>
      </c>
      <c r="C711">
        <v>105.05</v>
      </c>
      <c r="D711">
        <v>107</v>
      </c>
      <c r="E711">
        <v>103.9</v>
      </c>
      <c r="F711" t="str">
        <v>31.39M</v>
      </c>
      <c r="G711" t="str">
        <v>-1.04%</v>
      </c>
      <c r="H711" s="1">
        <v>44335</v>
      </c>
      <c r="I711">
        <v>107</v>
      </c>
      <c r="J711">
        <v>103.9</v>
      </c>
      <c r="K711">
        <v>105.45</v>
      </c>
    </row>
    <row r="712" spans="1:11" x14ac:dyDescent="0.25">
      <c r="A712" s="1">
        <v>44334</v>
      </c>
      <c r="B712">
        <v>105.35</v>
      </c>
      <c r="C712">
        <v>105</v>
      </c>
      <c r="D712">
        <v>107.35</v>
      </c>
      <c r="E712">
        <v>104.65</v>
      </c>
      <c r="F712" t="str">
        <v>40.67M</v>
      </c>
      <c r="G712" t="str">
        <v>1.84%</v>
      </c>
      <c r="H712" s="1">
        <v>44334</v>
      </c>
      <c r="I712">
        <v>107.35</v>
      </c>
      <c r="J712">
        <v>104.65</v>
      </c>
      <c r="K712">
        <v>106</v>
      </c>
    </row>
    <row r="713" spans="1:11" x14ac:dyDescent="0.25">
      <c r="A713" s="1">
        <v>44333</v>
      </c>
      <c r="B713">
        <v>103.45</v>
      </c>
      <c r="C713">
        <v>102.5</v>
      </c>
      <c r="D713">
        <v>104.3</v>
      </c>
      <c r="E713">
        <v>101.65</v>
      </c>
      <c r="F713" t="str">
        <v>40.41M</v>
      </c>
      <c r="G713" t="str">
        <v>1.92%</v>
      </c>
      <c r="H713" s="1">
        <v>44333</v>
      </c>
      <c r="I713">
        <v>104.3</v>
      </c>
      <c r="J713">
        <v>101.65</v>
      </c>
      <c r="K713">
        <v>102.97499999999999</v>
      </c>
    </row>
    <row r="714" spans="1:11" x14ac:dyDescent="0.25">
      <c r="A714" s="1">
        <v>44330</v>
      </c>
      <c r="B714">
        <v>101.5</v>
      </c>
      <c r="C714">
        <v>106.35</v>
      </c>
      <c r="D714">
        <v>108</v>
      </c>
      <c r="E714">
        <v>101</v>
      </c>
      <c r="F714" t="str">
        <v>66.64M</v>
      </c>
      <c r="G714" t="str">
        <v>-4.78%</v>
      </c>
      <c r="H714" s="1">
        <v>44330</v>
      </c>
      <c r="I714">
        <v>108</v>
      </c>
      <c r="J714">
        <v>101</v>
      </c>
      <c r="K714">
        <v>104.5</v>
      </c>
    </row>
    <row r="715" spans="1:11" x14ac:dyDescent="0.25">
      <c r="A715" s="1">
        <v>44328</v>
      </c>
      <c r="B715">
        <v>106.6</v>
      </c>
      <c r="C715">
        <v>110.35</v>
      </c>
      <c r="D715">
        <v>110.55</v>
      </c>
      <c r="E715">
        <v>105.15</v>
      </c>
      <c r="F715" t="str">
        <v>61.95M</v>
      </c>
      <c r="G715" t="str">
        <v>-2.51%</v>
      </c>
      <c r="H715" s="1">
        <v>44328</v>
      </c>
      <c r="I715">
        <v>110.55</v>
      </c>
      <c r="J715">
        <v>105.15</v>
      </c>
      <c r="K715">
        <v>107.85</v>
      </c>
    </row>
    <row r="716" spans="1:11" x14ac:dyDescent="0.25">
      <c r="A716" s="1">
        <v>44327</v>
      </c>
      <c r="B716">
        <v>109.35</v>
      </c>
      <c r="C716">
        <v>109</v>
      </c>
      <c r="D716">
        <v>111.15</v>
      </c>
      <c r="E716">
        <v>107.1</v>
      </c>
      <c r="F716" t="str">
        <v>64.74M</v>
      </c>
      <c r="G716" t="str">
        <v>-0.55%</v>
      </c>
      <c r="H716" s="1">
        <v>44327</v>
      </c>
      <c r="I716">
        <v>111.15</v>
      </c>
      <c r="J716">
        <v>107.1</v>
      </c>
      <c r="K716">
        <v>109.125</v>
      </c>
    </row>
    <row r="717" spans="1:11" x14ac:dyDescent="0.25">
      <c r="A717" s="1">
        <v>44326</v>
      </c>
      <c r="B717">
        <v>109.95</v>
      </c>
      <c r="C717">
        <v>103.75</v>
      </c>
      <c r="D717">
        <v>110.5</v>
      </c>
      <c r="E717">
        <v>103.2</v>
      </c>
      <c r="F717" t="str">
        <v>70.03M</v>
      </c>
      <c r="G717" t="str">
        <v>7.06%</v>
      </c>
      <c r="H717" s="1">
        <v>44326</v>
      </c>
      <c r="I717">
        <v>110.5</v>
      </c>
      <c r="J717">
        <v>103.2</v>
      </c>
      <c r="K717">
        <v>106.85</v>
      </c>
    </row>
    <row r="718" spans="1:11" x14ac:dyDescent="0.25">
      <c r="A718" s="1">
        <v>44323</v>
      </c>
      <c r="B718">
        <v>102.7</v>
      </c>
      <c r="C718">
        <v>103.85</v>
      </c>
      <c r="D718">
        <v>103.95</v>
      </c>
      <c r="E718">
        <v>102.25</v>
      </c>
      <c r="F718" t="str">
        <v>28.79M</v>
      </c>
      <c r="G718" t="str">
        <v>-0.19%</v>
      </c>
      <c r="H718" s="1">
        <v>44323</v>
      </c>
      <c r="I718">
        <v>103.95</v>
      </c>
      <c r="J718">
        <v>102.25</v>
      </c>
      <c r="K718">
        <v>103.1</v>
      </c>
    </row>
    <row r="719" spans="1:11" x14ac:dyDescent="0.25">
      <c r="A719" s="1">
        <v>44322</v>
      </c>
      <c r="B719">
        <v>102.9</v>
      </c>
      <c r="C719">
        <v>102.55</v>
      </c>
      <c r="D719">
        <v>104.65</v>
      </c>
      <c r="E719">
        <v>101.6</v>
      </c>
      <c r="F719" t="str">
        <v>35.15M</v>
      </c>
      <c r="G719" t="str">
        <v>0.88%</v>
      </c>
      <c r="H719" s="1">
        <v>44322</v>
      </c>
      <c r="I719">
        <v>104.65</v>
      </c>
      <c r="J719">
        <v>101.6</v>
      </c>
      <c r="K719">
        <v>103.125</v>
      </c>
    </row>
    <row r="720" spans="1:11" x14ac:dyDescent="0.25">
      <c r="A720" s="1">
        <v>44321</v>
      </c>
      <c r="B720">
        <v>102</v>
      </c>
      <c r="C720">
        <v>102.4</v>
      </c>
      <c r="D720">
        <v>102.95</v>
      </c>
      <c r="E720">
        <v>100.25</v>
      </c>
      <c r="F720" t="str">
        <v>25.42M</v>
      </c>
      <c r="G720" t="str">
        <v>0.94%</v>
      </c>
      <c r="H720" s="1">
        <v>44321</v>
      </c>
      <c r="I720">
        <v>102.95</v>
      </c>
      <c r="J720">
        <v>100.25</v>
      </c>
      <c r="K720">
        <v>101.6</v>
      </c>
    </row>
    <row r="721" spans="1:11" x14ac:dyDescent="0.25">
      <c r="A721" s="1">
        <v>44320</v>
      </c>
      <c r="B721">
        <v>101.05</v>
      </c>
      <c r="C721">
        <v>100.6</v>
      </c>
      <c r="D721">
        <v>103.4</v>
      </c>
      <c r="E721">
        <v>100</v>
      </c>
      <c r="F721" t="str">
        <v>55.56M</v>
      </c>
      <c r="G721" t="str">
        <v>1.20%</v>
      </c>
      <c r="H721" s="1">
        <v>44320</v>
      </c>
      <c r="I721">
        <v>103.4</v>
      </c>
      <c r="J721">
        <v>100</v>
      </c>
      <c r="K721">
        <v>101.7</v>
      </c>
    </row>
    <row r="722" spans="1:11" x14ac:dyDescent="0.25">
      <c r="A722" s="1">
        <v>44319</v>
      </c>
      <c r="B722">
        <v>99.85</v>
      </c>
      <c r="C722">
        <v>97.95</v>
      </c>
      <c r="D722">
        <v>100.4</v>
      </c>
      <c r="E722">
        <v>96.35</v>
      </c>
      <c r="F722" t="str">
        <v>37.40M</v>
      </c>
      <c r="G722" t="str">
        <v>1.01%</v>
      </c>
      <c r="H722" s="1">
        <v>44319</v>
      </c>
      <c r="I722">
        <v>100.4</v>
      </c>
      <c r="J722">
        <v>96.35</v>
      </c>
      <c r="K722">
        <v>98.375</v>
      </c>
    </row>
    <row r="723" spans="1:11" x14ac:dyDescent="0.25">
      <c r="A723" s="1">
        <v>44316</v>
      </c>
      <c r="B723">
        <v>98.85</v>
      </c>
      <c r="C723">
        <v>96.95</v>
      </c>
      <c r="D723">
        <v>101.4</v>
      </c>
      <c r="E723">
        <v>96.25</v>
      </c>
      <c r="F723" t="str">
        <v>40.13M</v>
      </c>
      <c r="G723" t="str">
        <v>1.23%</v>
      </c>
      <c r="H723" s="1">
        <v>44316</v>
      </c>
      <c r="I723">
        <v>101.4</v>
      </c>
      <c r="J723">
        <v>96.25</v>
      </c>
      <c r="K723">
        <v>98.825000000000003</v>
      </c>
    </row>
    <row r="724" spans="1:11" x14ac:dyDescent="0.25">
      <c r="A724" s="1">
        <v>44315</v>
      </c>
      <c r="B724">
        <v>97.65</v>
      </c>
      <c r="C724">
        <v>98.9</v>
      </c>
      <c r="D724">
        <v>100.2</v>
      </c>
      <c r="E724">
        <v>97.45</v>
      </c>
      <c r="F724" t="str">
        <v>39.81M</v>
      </c>
      <c r="G724" t="str">
        <v>-0.31%</v>
      </c>
      <c r="H724" s="1">
        <v>44315</v>
      </c>
      <c r="I724">
        <v>100.2</v>
      </c>
      <c r="J724">
        <v>97.45</v>
      </c>
      <c r="K724">
        <v>98.825000000000003</v>
      </c>
    </row>
    <row r="725" spans="1:11" x14ac:dyDescent="0.25">
      <c r="A725" s="1">
        <v>44314</v>
      </c>
      <c r="B725">
        <v>97.95</v>
      </c>
      <c r="C725">
        <v>98.6</v>
      </c>
      <c r="D725">
        <v>99.15</v>
      </c>
      <c r="E725">
        <v>97.65</v>
      </c>
      <c r="F725" t="str">
        <v>32.35M</v>
      </c>
      <c r="G725" t="str">
        <v>-0.05%</v>
      </c>
      <c r="H725" s="1">
        <v>44314</v>
      </c>
      <c r="I725">
        <v>99.15</v>
      </c>
      <c r="J725">
        <v>97.65</v>
      </c>
      <c r="K725">
        <v>98.4</v>
      </c>
    </row>
    <row r="726" spans="1:11" x14ac:dyDescent="0.25">
      <c r="A726" s="1">
        <v>44313</v>
      </c>
      <c r="B726">
        <v>98</v>
      </c>
      <c r="C726">
        <v>96.95</v>
      </c>
      <c r="D726">
        <v>98.45</v>
      </c>
      <c r="E726">
        <v>96.4</v>
      </c>
      <c r="F726" t="str">
        <v>26.89M</v>
      </c>
      <c r="G726" t="str">
        <v>1.77%</v>
      </c>
      <c r="H726" s="1">
        <v>44313</v>
      </c>
      <c r="I726">
        <v>98.45</v>
      </c>
      <c r="J726">
        <v>96.4</v>
      </c>
      <c r="K726">
        <v>97.425000000000011</v>
      </c>
    </row>
    <row r="727" spans="1:11" x14ac:dyDescent="0.25">
      <c r="A727" s="1">
        <v>44312</v>
      </c>
      <c r="B727">
        <v>96.3</v>
      </c>
      <c r="C727">
        <v>95.7</v>
      </c>
      <c r="D727">
        <v>97.15</v>
      </c>
      <c r="E727">
        <v>95.5</v>
      </c>
      <c r="F727" t="str">
        <v>24.55M</v>
      </c>
      <c r="G727" t="str">
        <v>0.68%</v>
      </c>
      <c r="H727" s="1">
        <v>44312</v>
      </c>
      <c r="I727">
        <v>97.15</v>
      </c>
      <c r="J727">
        <v>95.5</v>
      </c>
      <c r="K727">
        <v>96.325000000000003</v>
      </c>
    </row>
    <row r="728" spans="1:11" x14ac:dyDescent="0.25">
      <c r="A728" s="1">
        <v>44309</v>
      </c>
      <c r="B728">
        <v>95.65</v>
      </c>
      <c r="C728">
        <v>94.2</v>
      </c>
      <c r="D728">
        <v>96.9</v>
      </c>
      <c r="E728">
        <v>93.55</v>
      </c>
      <c r="F728" t="str">
        <v>40.94M</v>
      </c>
      <c r="G728" t="str">
        <v>1.49%</v>
      </c>
      <c r="H728" s="1">
        <v>44309</v>
      </c>
      <c r="I728">
        <v>96.9</v>
      </c>
      <c r="J728">
        <v>93.55</v>
      </c>
      <c r="K728">
        <v>95.224999999999994</v>
      </c>
    </row>
    <row r="729" spans="1:11" x14ac:dyDescent="0.25">
      <c r="A729" s="1">
        <v>44308</v>
      </c>
      <c r="B729">
        <v>94.25</v>
      </c>
      <c r="C729">
        <v>94</v>
      </c>
      <c r="D729">
        <v>95</v>
      </c>
      <c r="E729">
        <v>92.4</v>
      </c>
      <c r="F729" t="str">
        <v>34.19M</v>
      </c>
      <c r="G729" t="str">
        <v>0.69%</v>
      </c>
      <c r="H729" s="1">
        <v>44308</v>
      </c>
      <c r="I729">
        <v>95</v>
      </c>
      <c r="J729">
        <v>92.4</v>
      </c>
      <c r="K729">
        <v>93.7</v>
      </c>
    </row>
    <row r="730" spans="1:11" x14ac:dyDescent="0.25">
      <c r="A730" s="1">
        <v>44306</v>
      </c>
      <c r="B730">
        <v>93.6</v>
      </c>
      <c r="C730">
        <v>96</v>
      </c>
      <c r="D730">
        <v>96</v>
      </c>
      <c r="E730">
        <v>92.4</v>
      </c>
      <c r="F730" t="str">
        <v>35.63M</v>
      </c>
      <c r="G730" t="str">
        <v>-0.21%</v>
      </c>
      <c r="H730" s="1">
        <v>44306</v>
      </c>
      <c r="I730">
        <v>96</v>
      </c>
      <c r="J730">
        <v>92.4</v>
      </c>
      <c r="K730">
        <v>94.2</v>
      </c>
    </row>
    <row r="731" spans="1:11" x14ac:dyDescent="0.25">
      <c r="A731" s="1">
        <v>44305</v>
      </c>
      <c r="B731">
        <v>93.8</v>
      </c>
      <c r="C731">
        <v>92.4</v>
      </c>
      <c r="D731">
        <v>94.95</v>
      </c>
      <c r="E731">
        <v>91.8</v>
      </c>
      <c r="F731" t="str">
        <v>43.66M</v>
      </c>
      <c r="G731" t="str">
        <v>-3.45%</v>
      </c>
      <c r="H731" s="1">
        <v>44305</v>
      </c>
      <c r="I731">
        <v>94.95</v>
      </c>
      <c r="J731">
        <v>91.8</v>
      </c>
      <c r="K731">
        <v>93.375</v>
      </c>
    </row>
    <row r="732" spans="1:11" x14ac:dyDescent="0.25">
      <c r="A732" s="1">
        <v>44302</v>
      </c>
      <c r="B732">
        <v>97.15</v>
      </c>
      <c r="C732">
        <v>95</v>
      </c>
      <c r="D732">
        <v>97.95</v>
      </c>
      <c r="E732">
        <v>94.05</v>
      </c>
      <c r="F732" t="str">
        <v>49.52M</v>
      </c>
      <c r="G732" t="str">
        <v>3.19%</v>
      </c>
      <c r="H732" s="1">
        <v>44302</v>
      </c>
      <c r="I732">
        <v>97.95</v>
      </c>
      <c r="J732">
        <v>94.05</v>
      </c>
      <c r="K732">
        <v>96</v>
      </c>
    </row>
    <row r="733" spans="1:11" x14ac:dyDescent="0.25">
      <c r="A733" s="1">
        <v>44301</v>
      </c>
      <c r="B733">
        <v>94.15</v>
      </c>
      <c r="C733">
        <v>94.7</v>
      </c>
      <c r="D733">
        <v>96.7</v>
      </c>
      <c r="E733">
        <v>93.3</v>
      </c>
      <c r="F733" t="str">
        <v>38.85M</v>
      </c>
      <c r="G733" t="str">
        <v>-1.77%</v>
      </c>
      <c r="H733" s="1">
        <v>44301</v>
      </c>
      <c r="I733">
        <v>96.7</v>
      </c>
      <c r="J733">
        <v>93.3</v>
      </c>
      <c r="K733">
        <v>95</v>
      </c>
    </row>
    <row r="734" spans="1:11" x14ac:dyDescent="0.25">
      <c r="A734" s="1">
        <v>44299</v>
      </c>
      <c r="B734">
        <v>95.85</v>
      </c>
      <c r="C734">
        <v>92.3</v>
      </c>
      <c r="D734">
        <v>96.3</v>
      </c>
      <c r="E734">
        <v>91.55</v>
      </c>
      <c r="F734" t="str">
        <v>76.86M</v>
      </c>
      <c r="G734" t="str">
        <v>3.96%</v>
      </c>
      <c r="H734" s="1">
        <v>44299</v>
      </c>
      <c r="I734">
        <v>96.3</v>
      </c>
      <c r="J734">
        <v>91.55</v>
      </c>
      <c r="K734">
        <v>93.924999999999997</v>
      </c>
    </row>
    <row r="735" spans="1:11" x14ac:dyDescent="0.25">
      <c r="A735" s="1">
        <v>44298</v>
      </c>
      <c r="B735">
        <v>92.2</v>
      </c>
      <c r="C735">
        <v>101</v>
      </c>
      <c r="D735">
        <v>101</v>
      </c>
      <c r="E735">
        <v>89.9</v>
      </c>
      <c r="F735" t="str">
        <v>125.89M</v>
      </c>
      <c r="G735" t="str">
        <v>-11.43%</v>
      </c>
      <c r="H735" s="1">
        <v>44298</v>
      </c>
      <c r="I735">
        <v>101</v>
      </c>
      <c r="J735">
        <v>89.9</v>
      </c>
      <c r="K735">
        <v>95.45</v>
      </c>
    </row>
    <row r="736" spans="1:11" x14ac:dyDescent="0.25">
      <c r="A736" s="1">
        <v>44295</v>
      </c>
      <c r="B736">
        <v>104.1</v>
      </c>
      <c r="C736">
        <v>105.35</v>
      </c>
      <c r="D736">
        <v>106.2</v>
      </c>
      <c r="E736">
        <v>103</v>
      </c>
      <c r="F736" t="str">
        <v>35.35M</v>
      </c>
      <c r="G736" t="str">
        <v>-0.81%</v>
      </c>
      <c r="H736" s="1">
        <v>44295</v>
      </c>
      <c r="I736">
        <v>106.2</v>
      </c>
      <c r="J736">
        <v>103</v>
      </c>
      <c r="K736">
        <v>104.6</v>
      </c>
    </row>
    <row r="737" spans="1:11" x14ac:dyDescent="0.25">
      <c r="A737" s="1">
        <v>44294</v>
      </c>
      <c r="B737">
        <v>104.95</v>
      </c>
      <c r="C737">
        <v>105</v>
      </c>
      <c r="D737">
        <v>106.75</v>
      </c>
      <c r="E737">
        <v>104.7</v>
      </c>
      <c r="F737" t="str">
        <v>36.91M</v>
      </c>
      <c r="G737" t="str">
        <v>0.48%</v>
      </c>
      <c r="H737" s="1">
        <v>44294</v>
      </c>
      <c r="I737">
        <v>106.75</v>
      </c>
      <c r="J737">
        <v>104.7</v>
      </c>
      <c r="K737">
        <v>105.72499999999999</v>
      </c>
    </row>
    <row r="738" spans="1:11" x14ac:dyDescent="0.25">
      <c r="A738" s="1">
        <v>44293</v>
      </c>
      <c r="B738">
        <v>104.45</v>
      </c>
      <c r="C738">
        <v>104.35</v>
      </c>
      <c r="D738">
        <v>105.65</v>
      </c>
      <c r="E738">
        <v>103.5</v>
      </c>
      <c r="F738" t="str">
        <v>36.22M</v>
      </c>
      <c r="G738" t="str">
        <v>-0.24%</v>
      </c>
      <c r="H738" s="1">
        <v>44293</v>
      </c>
      <c r="I738">
        <v>105.65</v>
      </c>
      <c r="J738">
        <v>103.5</v>
      </c>
      <c r="K738">
        <v>104.575</v>
      </c>
    </row>
    <row r="739" spans="1:11" x14ac:dyDescent="0.25">
      <c r="A739" s="1">
        <v>44292</v>
      </c>
      <c r="B739">
        <v>104.7</v>
      </c>
      <c r="C739">
        <v>103.8</v>
      </c>
      <c r="D739">
        <v>107.35</v>
      </c>
      <c r="E739">
        <v>102.45</v>
      </c>
      <c r="F739" t="str">
        <v>56.71M</v>
      </c>
      <c r="G739" t="str">
        <v>1.31%</v>
      </c>
      <c r="H739" s="1">
        <v>44292</v>
      </c>
      <c r="I739">
        <v>107.35</v>
      </c>
      <c r="J739">
        <v>102.45</v>
      </c>
      <c r="K739">
        <v>104.9</v>
      </c>
    </row>
    <row r="740" spans="1:11" x14ac:dyDescent="0.25">
      <c r="A740" s="1">
        <v>44291</v>
      </c>
      <c r="B740">
        <v>103.35</v>
      </c>
      <c r="C740">
        <v>105</v>
      </c>
      <c r="D740">
        <v>105.5</v>
      </c>
      <c r="E740">
        <v>100.45</v>
      </c>
      <c r="F740" t="str">
        <v>48.34M</v>
      </c>
      <c r="G740" t="str">
        <v>-1.62%</v>
      </c>
      <c r="H740" s="1">
        <v>44291</v>
      </c>
      <c r="I740">
        <v>105.5</v>
      </c>
      <c r="J740">
        <v>100.45</v>
      </c>
      <c r="K740">
        <v>102.97499999999999</v>
      </c>
    </row>
    <row r="741" spans="1:11" x14ac:dyDescent="0.25">
      <c r="A741" s="1">
        <v>44287</v>
      </c>
      <c r="B741">
        <v>105.05</v>
      </c>
      <c r="C741">
        <v>103.9</v>
      </c>
      <c r="D741">
        <v>105.5</v>
      </c>
      <c r="E741">
        <v>103.55</v>
      </c>
      <c r="F741" t="str">
        <v>34.64M</v>
      </c>
      <c r="G741" t="str">
        <v>1.74%</v>
      </c>
      <c r="H741" s="1">
        <v>44287</v>
      </c>
      <c r="I741">
        <v>105.5</v>
      </c>
      <c r="J741">
        <v>103.55</v>
      </c>
      <c r="K741">
        <v>104.52500000000001</v>
      </c>
    </row>
    <row r="742" spans="1:11" x14ac:dyDescent="0.25">
      <c r="A742" s="1">
        <v>44286</v>
      </c>
      <c r="B742">
        <v>103.25</v>
      </c>
      <c r="C742">
        <v>103.65</v>
      </c>
      <c r="D742">
        <v>105.85</v>
      </c>
      <c r="E742">
        <v>102.85</v>
      </c>
      <c r="F742" t="str">
        <v>35.70M</v>
      </c>
      <c r="G742" t="str">
        <v>-0.34%</v>
      </c>
      <c r="H742" s="1">
        <v>44286</v>
      </c>
      <c r="I742">
        <v>105.85</v>
      </c>
      <c r="J742">
        <v>102.85</v>
      </c>
      <c r="K742">
        <v>104.35</v>
      </c>
    </row>
    <row r="743" spans="1:11" x14ac:dyDescent="0.25">
      <c r="A743" s="1">
        <v>44285</v>
      </c>
      <c r="B743">
        <v>103.6</v>
      </c>
      <c r="C743">
        <v>105.35</v>
      </c>
      <c r="D743">
        <v>105.35</v>
      </c>
      <c r="E743">
        <v>102.8</v>
      </c>
      <c r="F743" t="str">
        <v>47.45M</v>
      </c>
      <c r="G743" t="str">
        <v>0.14%</v>
      </c>
      <c r="H743" s="1">
        <v>44285</v>
      </c>
      <c r="I743">
        <v>105.35</v>
      </c>
      <c r="J743">
        <v>102.8</v>
      </c>
      <c r="K743">
        <v>104.07499999999999</v>
      </c>
    </row>
    <row r="744" spans="1:11" x14ac:dyDescent="0.25">
      <c r="A744" s="1">
        <v>44281</v>
      </c>
      <c r="B744">
        <v>103.45</v>
      </c>
      <c r="C744">
        <v>100.95</v>
      </c>
      <c r="D744">
        <v>104.35</v>
      </c>
      <c r="E744">
        <v>100</v>
      </c>
      <c r="F744" t="str">
        <v>78.99M</v>
      </c>
      <c r="G744" t="str">
        <v>4.87%</v>
      </c>
      <c r="H744" s="1">
        <v>44281</v>
      </c>
      <c r="I744">
        <v>104.35</v>
      </c>
      <c r="J744">
        <v>100</v>
      </c>
      <c r="K744">
        <v>102.175</v>
      </c>
    </row>
    <row r="745" spans="1:11" x14ac:dyDescent="0.25">
      <c r="A745" s="1">
        <v>44280</v>
      </c>
      <c r="B745">
        <v>98.65</v>
      </c>
      <c r="C745">
        <v>101.8</v>
      </c>
      <c r="D745">
        <v>102.2</v>
      </c>
      <c r="E745">
        <v>96.6</v>
      </c>
      <c r="F745" t="str">
        <v>78.18M</v>
      </c>
      <c r="G745" t="str">
        <v>-2.57%</v>
      </c>
      <c r="H745" s="1">
        <v>44280</v>
      </c>
      <c r="I745">
        <v>102.2</v>
      </c>
      <c r="J745">
        <v>96.6</v>
      </c>
      <c r="K745">
        <v>99.4</v>
      </c>
    </row>
    <row r="746" spans="1:11" x14ac:dyDescent="0.25">
      <c r="A746" s="1">
        <v>44279</v>
      </c>
      <c r="B746">
        <v>101.25</v>
      </c>
      <c r="C746">
        <v>103</v>
      </c>
      <c r="D746">
        <v>105.6</v>
      </c>
      <c r="E746">
        <v>100.85</v>
      </c>
      <c r="F746" t="str">
        <v>49.60M</v>
      </c>
      <c r="G746" t="str">
        <v>-3.16%</v>
      </c>
      <c r="H746" s="1">
        <v>44279</v>
      </c>
      <c r="I746">
        <v>105.6</v>
      </c>
      <c r="J746">
        <v>100.85</v>
      </c>
      <c r="K746">
        <v>103.22499999999999</v>
      </c>
    </row>
    <row r="747" spans="1:11" x14ac:dyDescent="0.25">
      <c r="A747" s="1">
        <v>44278</v>
      </c>
      <c r="B747">
        <v>104.55</v>
      </c>
      <c r="C747">
        <v>104.95</v>
      </c>
      <c r="D747">
        <v>105.95</v>
      </c>
      <c r="E747">
        <v>104</v>
      </c>
      <c r="F747" t="str">
        <v>41.89M</v>
      </c>
      <c r="G747" t="str">
        <v>-0.19%</v>
      </c>
      <c r="H747" s="1">
        <v>44278</v>
      </c>
      <c r="I747">
        <v>105.95</v>
      </c>
      <c r="J747">
        <v>104</v>
      </c>
      <c r="K747">
        <v>104.97499999999999</v>
      </c>
    </row>
    <row r="748" spans="1:11" x14ac:dyDescent="0.25">
      <c r="A748" s="1">
        <v>44277</v>
      </c>
      <c r="B748">
        <v>104.75</v>
      </c>
      <c r="C748">
        <v>104.9</v>
      </c>
      <c r="D748">
        <v>106.5</v>
      </c>
      <c r="E748">
        <v>103.8</v>
      </c>
      <c r="F748" t="str">
        <v>74.91M</v>
      </c>
      <c r="G748" t="str">
        <v>0.58%</v>
      </c>
      <c r="H748" s="1">
        <v>44277</v>
      </c>
      <c r="I748">
        <v>106.5</v>
      </c>
      <c r="J748">
        <v>103.8</v>
      </c>
      <c r="K748">
        <v>105.15</v>
      </c>
    </row>
    <row r="749" spans="1:11" x14ac:dyDescent="0.25">
      <c r="A749" s="1">
        <v>44274</v>
      </c>
      <c r="B749">
        <v>104.15</v>
      </c>
      <c r="C749">
        <v>100</v>
      </c>
      <c r="D749">
        <v>104.75</v>
      </c>
      <c r="E749">
        <v>96.3</v>
      </c>
      <c r="F749" t="str">
        <v>119.00M</v>
      </c>
      <c r="G749" t="str">
        <v>3.58%</v>
      </c>
      <c r="H749" s="1">
        <v>44274</v>
      </c>
      <c r="I749">
        <v>104.75</v>
      </c>
      <c r="J749">
        <v>96.3</v>
      </c>
      <c r="K749">
        <v>100.52500000000001</v>
      </c>
    </row>
    <row r="750" spans="1:11" x14ac:dyDescent="0.25">
      <c r="A750" s="1">
        <v>44273</v>
      </c>
      <c r="B750">
        <v>100.55</v>
      </c>
      <c r="C750">
        <v>104.6</v>
      </c>
      <c r="D750">
        <v>106.6</v>
      </c>
      <c r="E750">
        <v>96</v>
      </c>
      <c r="F750" t="str">
        <v>102.67M</v>
      </c>
      <c r="G750" t="str">
        <v>-2.66%</v>
      </c>
      <c r="H750" s="1">
        <v>44273</v>
      </c>
      <c r="I750">
        <v>106.6</v>
      </c>
      <c r="J750">
        <v>96</v>
      </c>
      <c r="K750">
        <v>101.3</v>
      </c>
    </row>
    <row r="751" spans="1:11" x14ac:dyDescent="0.25">
      <c r="A751" s="1">
        <v>44272</v>
      </c>
      <c r="B751">
        <v>103.3</v>
      </c>
      <c r="C751">
        <v>109.2</v>
      </c>
      <c r="D751">
        <v>110.5</v>
      </c>
      <c r="E751">
        <v>102.4</v>
      </c>
      <c r="F751" t="str">
        <v>64.24M</v>
      </c>
      <c r="G751" t="str">
        <v>-5.83%</v>
      </c>
      <c r="H751" s="1">
        <v>44272</v>
      </c>
      <c r="I751">
        <v>110.5</v>
      </c>
      <c r="J751">
        <v>102.4</v>
      </c>
      <c r="K751">
        <v>106.45</v>
      </c>
    </row>
    <row r="752" spans="1:11" x14ac:dyDescent="0.25">
      <c r="A752" s="1">
        <v>44271</v>
      </c>
      <c r="B752">
        <v>109.7</v>
      </c>
      <c r="C752">
        <v>112</v>
      </c>
      <c r="D752">
        <v>112.3</v>
      </c>
      <c r="E752">
        <v>109.1</v>
      </c>
      <c r="F752" t="str">
        <v>50.28M</v>
      </c>
      <c r="G752" t="str">
        <v>-1.66%</v>
      </c>
      <c r="H752" s="1">
        <v>44271</v>
      </c>
      <c r="I752">
        <v>112.3</v>
      </c>
      <c r="J752">
        <v>109.1</v>
      </c>
      <c r="K752">
        <v>110.69999999999999</v>
      </c>
    </row>
    <row r="753" spans="1:11" x14ac:dyDescent="0.25">
      <c r="A753" s="1">
        <v>44270</v>
      </c>
      <c r="B753">
        <v>111.55</v>
      </c>
      <c r="C753">
        <v>114</v>
      </c>
      <c r="D753">
        <v>114.15</v>
      </c>
      <c r="E753">
        <v>108</v>
      </c>
      <c r="F753" t="str">
        <v>101.46M</v>
      </c>
      <c r="G753" t="str">
        <v>-1.50%</v>
      </c>
      <c r="H753" s="1">
        <v>44270</v>
      </c>
      <c r="I753">
        <v>114.15</v>
      </c>
      <c r="J753">
        <v>108</v>
      </c>
      <c r="K753">
        <v>111.075</v>
      </c>
    </row>
    <row r="754" spans="1:11" x14ac:dyDescent="0.25">
      <c r="A754" s="1">
        <v>44267</v>
      </c>
      <c r="B754">
        <v>113.25</v>
      </c>
      <c r="C754">
        <v>108.4</v>
      </c>
      <c r="D754">
        <v>114.5</v>
      </c>
      <c r="E754">
        <v>107</v>
      </c>
      <c r="F754" t="str">
        <v>162.83M</v>
      </c>
      <c r="G754" t="str">
        <v>5.50%</v>
      </c>
      <c r="H754" s="1">
        <v>44267</v>
      </c>
      <c r="I754">
        <v>114.5</v>
      </c>
      <c r="J754">
        <v>107</v>
      </c>
      <c r="K754">
        <v>110.75</v>
      </c>
    </row>
    <row r="755" spans="1:11" x14ac:dyDescent="0.25">
      <c r="A755" s="1">
        <v>44265</v>
      </c>
      <c r="B755">
        <v>107.35</v>
      </c>
      <c r="C755">
        <v>109.1</v>
      </c>
      <c r="D755">
        <v>109.25</v>
      </c>
      <c r="E755">
        <v>105.8</v>
      </c>
      <c r="F755" t="str">
        <v>43.85M</v>
      </c>
      <c r="G755" t="str">
        <v>0.33%</v>
      </c>
      <c r="H755" s="1">
        <v>44265</v>
      </c>
      <c r="I755">
        <v>109.25</v>
      </c>
      <c r="J755">
        <v>105.8</v>
      </c>
      <c r="K755">
        <v>107.52500000000001</v>
      </c>
    </row>
    <row r="756" spans="1:11" x14ac:dyDescent="0.25">
      <c r="A756" s="1">
        <v>44264</v>
      </c>
      <c r="B756">
        <v>107</v>
      </c>
      <c r="C756">
        <v>110</v>
      </c>
      <c r="D756">
        <v>110.65</v>
      </c>
      <c r="E756">
        <v>104.7</v>
      </c>
      <c r="F756" t="str">
        <v>51.80M</v>
      </c>
      <c r="G756" t="str">
        <v>-1.88%</v>
      </c>
      <c r="H756" s="1">
        <v>44264</v>
      </c>
      <c r="I756">
        <v>110.65</v>
      </c>
      <c r="J756">
        <v>104.7</v>
      </c>
      <c r="K756">
        <v>107.67500000000001</v>
      </c>
    </row>
    <row r="757" spans="1:11" x14ac:dyDescent="0.25">
      <c r="A757" s="1">
        <v>44263</v>
      </c>
      <c r="B757">
        <v>109.05</v>
      </c>
      <c r="C757">
        <v>108.9</v>
      </c>
      <c r="D757">
        <v>111.85</v>
      </c>
      <c r="E757">
        <v>108.2</v>
      </c>
      <c r="F757" t="str">
        <v>57.27M</v>
      </c>
      <c r="G757" t="str">
        <v>1.58%</v>
      </c>
      <c r="H757" s="1">
        <v>44263</v>
      </c>
      <c r="I757">
        <v>111.85</v>
      </c>
      <c r="J757">
        <v>108.2</v>
      </c>
      <c r="K757">
        <v>110.02500000000001</v>
      </c>
    </row>
    <row r="758" spans="1:11" x14ac:dyDescent="0.25">
      <c r="A758" s="1">
        <v>44260</v>
      </c>
      <c r="B758">
        <v>107.35</v>
      </c>
      <c r="C758">
        <v>110.7</v>
      </c>
      <c r="D758">
        <v>110.7</v>
      </c>
      <c r="E758">
        <v>104</v>
      </c>
      <c r="F758" t="str">
        <v>75.02M</v>
      </c>
      <c r="G758" t="str">
        <v>-1.78%</v>
      </c>
      <c r="H758" s="1">
        <v>44260</v>
      </c>
      <c r="I758">
        <v>110.7</v>
      </c>
      <c r="J758">
        <v>104</v>
      </c>
      <c r="K758">
        <v>107.35</v>
      </c>
    </row>
    <row r="759" spans="1:11" x14ac:dyDescent="0.25">
      <c r="A759" s="1">
        <v>44259</v>
      </c>
      <c r="B759">
        <v>109.3</v>
      </c>
      <c r="C759">
        <v>103.8</v>
      </c>
      <c r="D759">
        <v>114</v>
      </c>
      <c r="E759">
        <v>102.75</v>
      </c>
      <c r="F759" t="str">
        <v>147.43M</v>
      </c>
      <c r="G759" t="str">
        <v>3.85%</v>
      </c>
      <c r="H759" s="1">
        <v>44259</v>
      </c>
      <c r="I759">
        <v>114</v>
      </c>
      <c r="J759">
        <v>102.75</v>
      </c>
      <c r="K759">
        <v>108.375</v>
      </c>
    </row>
    <row r="760" spans="1:11" x14ac:dyDescent="0.25">
      <c r="A760" s="1">
        <v>44258</v>
      </c>
      <c r="B760">
        <v>105.25</v>
      </c>
      <c r="C760">
        <v>104.6</v>
      </c>
      <c r="D760">
        <v>105.5</v>
      </c>
      <c r="E760">
        <v>102.5</v>
      </c>
      <c r="F760" t="str">
        <v>85.27M</v>
      </c>
      <c r="G760" t="str">
        <v>4.88%</v>
      </c>
      <c r="H760" s="1">
        <v>44258</v>
      </c>
      <c r="I760">
        <v>105.5</v>
      </c>
      <c r="J760">
        <v>102.5</v>
      </c>
      <c r="K760">
        <v>104</v>
      </c>
    </row>
    <row r="761" spans="1:11" x14ac:dyDescent="0.25">
      <c r="A761" s="1">
        <v>44257</v>
      </c>
      <c r="B761">
        <v>100.35</v>
      </c>
      <c r="C761">
        <v>100</v>
      </c>
      <c r="D761">
        <v>100.8</v>
      </c>
      <c r="E761">
        <v>98</v>
      </c>
      <c r="F761" t="str">
        <v>67.11M</v>
      </c>
      <c r="G761" t="str">
        <v>2.50%</v>
      </c>
      <c r="H761" s="1">
        <v>44257</v>
      </c>
      <c r="I761">
        <v>100.8</v>
      </c>
      <c r="J761">
        <v>98</v>
      </c>
      <c r="K761">
        <v>99.4</v>
      </c>
    </row>
    <row r="762" spans="1:11" x14ac:dyDescent="0.25">
      <c r="A762" s="1">
        <v>44256</v>
      </c>
      <c r="B762">
        <v>97.9</v>
      </c>
      <c r="C762">
        <v>96.6</v>
      </c>
      <c r="D762">
        <v>99.5</v>
      </c>
      <c r="E762">
        <v>95.55</v>
      </c>
      <c r="F762" t="str">
        <v>62.13M</v>
      </c>
      <c r="G762" t="str">
        <v>2.89%</v>
      </c>
      <c r="H762" s="1">
        <v>44256</v>
      </c>
      <c r="I762">
        <v>99.5</v>
      </c>
      <c r="J762">
        <v>95.55</v>
      </c>
      <c r="K762">
        <v>97.525000000000006</v>
      </c>
    </row>
    <row r="763" spans="1:11" x14ac:dyDescent="0.25">
      <c r="A763" s="1">
        <v>44253</v>
      </c>
      <c r="B763">
        <v>95.15</v>
      </c>
      <c r="C763">
        <v>94.8</v>
      </c>
      <c r="D763">
        <v>96.4</v>
      </c>
      <c r="E763">
        <v>93</v>
      </c>
      <c r="F763" t="str">
        <v>50.70M</v>
      </c>
      <c r="G763" t="str">
        <v>-0.89%</v>
      </c>
      <c r="H763" s="1">
        <v>44253</v>
      </c>
      <c r="I763">
        <v>96.4</v>
      </c>
      <c r="J763">
        <v>93</v>
      </c>
      <c r="K763">
        <v>94.7</v>
      </c>
    </row>
    <row r="764" spans="1:11" x14ac:dyDescent="0.25">
      <c r="A764" s="1">
        <v>44252</v>
      </c>
      <c r="B764">
        <v>96</v>
      </c>
      <c r="C764">
        <v>94.9</v>
      </c>
      <c r="D764">
        <v>97.65</v>
      </c>
      <c r="E764">
        <v>94.35</v>
      </c>
      <c r="F764" t="str">
        <v>70.94M</v>
      </c>
      <c r="G764" t="str">
        <v>2.07%</v>
      </c>
      <c r="H764" s="1">
        <v>44252</v>
      </c>
      <c r="I764">
        <v>97.65</v>
      </c>
      <c r="J764">
        <v>94.35</v>
      </c>
      <c r="K764">
        <v>96</v>
      </c>
    </row>
    <row r="765" spans="1:11" x14ac:dyDescent="0.25">
      <c r="A765" s="1">
        <v>44251</v>
      </c>
      <c r="B765">
        <v>94.05</v>
      </c>
      <c r="C765">
        <v>92.85</v>
      </c>
      <c r="D765">
        <v>94.5</v>
      </c>
      <c r="E765">
        <v>92.05</v>
      </c>
      <c r="F765" t="str">
        <v>27.56M</v>
      </c>
      <c r="G765" t="str">
        <v>2.17%</v>
      </c>
      <c r="H765" s="1">
        <v>44251</v>
      </c>
      <c r="I765">
        <v>94.5</v>
      </c>
      <c r="J765">
        <v>92.05</v>
      </c>
      <c r="K765">
        <v>93.275000000000006</v>
      </c>
    </row>
    <row r="766" spans="1:11" x14ac:dyDescent="0.25">
      <c r="A766" s="1">
        <v>44250</v>
      </c>
      <c r="B766">
        <v>92.05</v>
      </c>
      <c r="C766">
        <v>90.7</v>
      </c>
      <c r="D766">
        <v>93.4</v>
      </c>
      <c r="E766">
        <v>89.8</v>
      </c>
      <c r="F766" t="str">
        <v>43.93M</v>
      </c>
      <c r="G766" t="str">
        <v>2.16%</v>
      </c>
      <c r="H766" s="1">
        <v>44250</v>
      </c>
      <c r="I766">
        <v>93.4</v>
      </c>
      <c r="J766">
        <v>89.8</v>
      </c>
      <c r="K766">
        <v>91.6</v>
      </c>
    </row>
    <row r="767" spans="1:11" x14ac:dyDescent="0.25">
      <c r="A767" s="1">
        <v>44249</v>
      </c>
      <c r="B767">
        <v>90.1</v>
      </c>
      <c r="C767">
        <v>90.95</v>
      </c>
      <c r="D767">
        <v>92.5</v>
      </c>
      <c r="E767">
        <v>89</v>
      </c>
      <c r="F767" t="str">
        <v>38.20M</v>
      </c>
      <c r="G767" t="str">
        <v>-1.10%</v>
      </c>
      <c r="H767" s="1">
        <v>44249</v>
      </c>
      <c r="I767">
        <v>92.5</v>
      </c>
      <c r="J767">
        <v>89</v>
      </c>
      <c r="K767">
        <v>90.75</v>
      </c>
    </row>
    <row r="768" spans="1:11" x14ac:dyDescent="0.25">
      <c r="A768" s="1">
        <v>44246</v>
      </c>
      <c r="B768">
        <v>91.1</v>
      </c>
      <c r="C768">
        <v>93.4</v>
      </c>
      <c r="D768">
        <v>94.85</v>
      </c>
      <c r="E768">
        <v>89.35</v>
      </c>
      <c r="F768" t="str">
        <v>69.54M</v>
      </c>
      <c r="G768" t="str">
        <v>-2.15%</v>
      </c>
      <c r="H768" s="1">
        <v>44246</v>
      </c>
      <c r="I768">
        <v>94.85</v>
      </c>
      <c r="J768">
        <v>89.35</v>
      </c>
      <c r="K768">
        <v>92.1</v>
      </c>
    </row>
    <row r="769" spans="1:11" x14ac:dyDescent="0.25">
      <c r="A769" s="1">
        <v>44245</v>
      </c>
      <c r="B769">
        <v>93.1</v>
      </c>
      <c r="C769">
        <v>91.75</v>
      </c>
      <c r="D769">
        <v>94.05</v>
      </c>
      <c r="E769">
        <v>90.2</v>
      </c>
      <c r="F769" t="str">
        <v>48.62M</v>
      </c>
      <c r="G769" t="str">
        <v>2.20%</v>
      </c>
      <c r="H769" s="1">
        <v>44245</v>
      </c>
      <c r="I769">
        <v>94.05</v>
      </c>
      <c r="J769">
        <v>90.2</v>
      </c>
      <c r="K769">
        <v>92.125</v>
      </c>
    </row>
    <row r="770" spans="1:11" x14ac:dyDescent="0.25">
      <c r="A770" s="1">
        <v>44244</v>
      </c>
      <c r="B770">
        <v>91.1</v>
      </c>
      <c r="C770">
        <v>90.9</v>
      </c>
      <c r="D770">
        <v>92.45</v>
      </c>
      <c r="E770">
        <v>89.8</v>
      </c>
      <c r="F770" t="str">
        <v>66.95M</v>
      </c>
      <c r="G770" t="str">
        <v>0.94%</v>
      </c>
      <c r="H770" s="1">
        <v>44244</v>
      </c>
      <c r="I770">
        <v>92.45</v>
      </c>
      <c r="J770">
        <v>89.8</v>
      </c>
      <c r="K770">
        <v>91.125</v>
      </c>
    </row>
    <row r="771" spans="1:11" x14ac:dyDescent="0.25">
      <c r="A771" s="1">
        <v>44243</v>
      </c>
      <c r="B771">
        <v>90.25</v>
      </c>
      <c r="C771">
        <v>87.4</v>
      </c>
      <c r="D771">
        <v>91</v>
      </c>
      <c r="E771">
        <v>86.6</v>
      </c>
      <c r="F771" t="str">
        <v>45.83M</v>
      </c>
      <c r="G771" t="str">
        <v>4.09%</v>
      </c>
      <c r="H771" s="1">
        <v>44243</v>
      </c>
      <c r="I771">
        <v>91</v>
      </c>
      <c r="J771">
        <v>86.6</v>
      </c>
      <c r="K771">
        <v>88.8</v>
      </c>
    </row>
    <row r="772" spans="1:11" x14ac:dyDescent="0.25">
      <c r="A772" s="1">
        <v>44242</v>
      </c>
      <c r="B772">
        <v>86.7</v>
      </c>
      <c r="C772">
        <v>88</v>
      </c>
      <c r="D772">
        <v>88.9</v>
      </c>
      <c r="E772">
        <v>86.35</v>
      </c>
      <c r="F772" t="str">
        <v>28.37M</v>
      </c>
      <c r="G772" t="str">
        <v>-0.69%</v>
      </c>
      <c r="H772" s="1">
        <v>44242</v>
      </c>
      <c r="I772">
        <v>88.9</v>
      </c>
      <c r="J772">
        <v>86.35</v>
      </c>
      <c r="K772">
        <v>87.625</v>
      </c>
    </row>
    <row r="773" spans="1:11" x14ac:dyDescent="0.25">
      <c r="A773" s="1">
        <v>44239</v>
      </c>
      <c r="B773">
        <v>87.3</v>
      </c>
      <c r="C773">
        <v>88</v>
      </c>
      <c r="D773">
        <v>88.5</v>
      </c>
      <c r="E773">
        <v>86</v>
      </c>
      <c r="F773" t="str">
        <v>18.85M</v>
      </c>
      <c r="G773" t="str">
        <v>-0.57%</v>
      </c>
      <c r="H773" s="1">
        <v>44239</v>
      </c>
      <c r="I773">
        <v>88.5</v>
      </c>
      <c r="J773">
        <v>86</v>
      </c>
      <c r="K773">
        <v>87.25</v>
      </c>
    </row>
    <row r="774" spans="1:11" x14ac:dyDescent="0.25">
      <c r="A774" s="1">
        <v>44238</v>
      </c>
      <c r="B774">
        <v>87.8</v>
      </c>
      <c r="C774">
        <v>88.7</v>
      </c>
      <c r="D774">
        <v>89.15</v>
      </c>
      <c r="E774">
        <v>87.5</v>
      </c>
      <c r="F774" t="str">
        <v>18.48M</v>
      </c>
      <c r="G774" t="str">
        <v>-0.34%</v>
      </c>
      <c r="H774" s="1">
        <v>44238</v>
      </c>
      <c r="I774">
        <v>89.15</v>
      </c>
      <c r="J774">
        <v>87.5</v>
      </c>
      <c r="K774">
        <v>88.325000000000003</v>
      </c>
    </row>
    <row r="775" spans="1:11" x14ac:dyDescent="0.25">
      <c r="A775" s="1">
        <v>44237</v>
      </c>
      <c r="B775">
        <v>88.1</v>
      </c>
      <c r="C775">
        <v>88.05</v>
      </c>
      <c r="D775">
        <v>89.95</v>
      </c>
      <c r="E775">
        <v>86.35</v>
      </c>
      <c r="F775" t="str">
        <v>57.06M</v>
      </c>
      <c r="G775" t="str">
        <v>1.09%</v>
      </c>
      <c r="H775" s="1">
        <v>44237</v>
      </c>
      <c r="I775">
        <v>89.95</v>
      </c>
      <c r="J775">
        <v>86.35</v>
      </c>
      <c r="K775">
        <v>88.15</v>
      </c>
    </row>
    <row r="776" spans="1:11" x14ac:dyDescent="0.25">
      <c r="A776" s="1">
        <v>44236</v>
      </c>
      <c r="B776">
        <v>87.15</v>
      </c>
      <c r="C776">
        <v>90.15</v>
      </c>
      <c r="D776">
        <v>90.45</v>
      </c>
      <c r="E776">
        <v>86.45</v>
      </c>
      <c r="F776" t="str">
        <v>37.09M</v>
      </c>
      <c r="G776" t="str">
        <v>-3.17%</v>
      </c>
      <c r="H776" s="1">
        <v>44236</v>
      </c>
      <c r="I776">
        <v>90.45</v>
      </c>
      <c r="J776">
        <v>86.45</v>
      </c>
      <c r="K776">
        <v>88.45</v>
      </c>
    </row>
    <row r="777" spans="1:11" x14ac:dyDescent="0.25">
      <c r="A777" s="1">
        <v>44235</v>
      </c>
      <c r="B777">
        <v>90</v>
      </c>
      <c r="C777">
        <v>88</v>
      </c>
      <c r="D777">
        <v>91.65</v>
      </c>
      <c r="E777">
        <v>87.5</v>
      </c>
      <c r="F777" t="str">
        <v>70.15M</v>
      </c>
      <c r="G777" t="str">
        <v>2.92%</v>
      </c>
      <c r="H777" s="1">
        <v>44235</v>
      </c>
      <c r="I777">
        <v>91.65</v>
      </c>
      <c r="J777">
        <v>87.5</v>
      </c>
      <c r="K777">
        <v>89.575000000000003</v>
      </c>
    </row>
    <row r="778" spans="1:11" x14ac:dyDescent="0.25">
      <c r="A778" s="1">
        <v>44232</v>
      </c>
      <c r="B778">
        <v>87.45</v>
      </c>
      <c r="C778">
        <v>91.45</v>
      </c>
      <c r="D778">
        <v>91.65</v>
      </c>
      <c r="E778">
        <v>85</v>
      </c>
      <c r="F778" t="str">
        <v>98.50M</v>
      </c>
      <c r="G778" t="str">
        <v>-2.40%</v>
      </c>
      <c r="H778" s="1">
        <v>44232</v>
      </c>
      <c r="I778">
        <v>91.65</v>
      </c>
      <c r="J778">
        <v>85</v>
      </c>
      <c r="K778">
        <v>88.325000000000003</v>
      </c>
    </row>
    <row r="779" spans="1:11" x14ac:dyDescent="0.25">
      <c r="A779" s="1">
        <v>44231</v>
      </c>
      <c r="B779">
        <v>89.6</v>
      </c>
      <c r="C779">
        <v>84.95</v>
      </c>
      <c r="D779">
        <v>90.5</v>
      </c>
      <c r="E779">
        <v>84.45</v>
      </c>
      <c r="F779" t="str">
        <v>94.51M</v>
      </c>
      <c r="G779" t="str">
        <v>6.41%</v>
      </c>
      <c r="H779" s="1">
        <v>44231</v>
      </c>
      <c r="I779">
        <v>90.5</v>
      </c>
      <c r="J779">
        <v>84.45</v>
      </c>
      <c r="K779">
        <v>87.474999999999994</v>
      </c>
    </row>
    <row r="780" spans="1:11" x14ac:dyDescent="0.25">
      <c r="A780" s="1">
        <v>44230</v>
      </c>
      <c r="B780">
        <v>84.2</v>
      </c>
      <c r="C780">
        <v>84.15</v>
      </c>
      <c r="D780">
        <v>85.5</v>
      </c>
      <c r="E780">
        <v>82.25</v>
      </c>
      <c r="F780" t="str">
        <v>41.82M</v>
      </c>
      <c r="G780" t="str">
        <v>0.72%</v>
      </c>
      <c r="H780" s="1">
        <v>44230</v>
      </c>
      <c r="I780">
        <v>85.5</v>
      </c>
      <c r="J780">
        <v>82.25</v>
      </c>
      <c r="K780">
        <v>83.875</v>
      </c>
    </row>
    <row r="781" spans="1:11" x14ac:dyDescent="0.25">
      <c r="A781" s="1">
        <v>44229</v>
      </c>
      <c r="B781">
        <v>83.6</v>
      </c>
      <c r="C781">
        <v>81.5</v>
      </c>
      <c r="D781">
        <v>84.1</v>
      </c>
      <c r="E781">
        <v>79.650000000000006</v>
      </c>
      <c r="F781" t="str">
        <v>47.96M</v>
      </c>
      <c r="G781" t="str">
        <v>4.63%</v>
      </c>
      <c r="H781" s="1">
        <v>44229</v>
      </c>
      <c r="I781">
        <v>84.1</v>
      </c>
      <c r="J781">
        <v>79.650000000000006</v>
      </c>
      <c r="K781">
        <v>81.875</v>
      </c>
    </row>
    <row r="782" spans="1:11" x14ac:dyDescent="0.25">
      <c r="A782" s="1">
        <v>44228</v>
      </c>
      <c r="B782">
        <v>79.900000000000006</v>
      </c>
      <c r="C782">
        <v>76.400000000000006</v>
      </c>
      <c r="D782">
        <v>81.2</v>
      </c>
      <c r="E782">
        <v>74.5</v>
      </c>
      <c r="F782" t="str">
        <v>45.91M</v>
      </c>
      <c r="G782" t="str">
        <v>5.97%</v>
      </c>
      <c r="H782" s="1">
        <v>44228</v>
      </c>
      <c r="I782">
        <v>81.2</v>
      </c>
      <c r="J782">
        <v>74.5</v>
      </c>
      <c r="K782">
        <v>77.849999999999994</v>
      </c>
    </row>
    <row r="783" spans="1:11" x14ac:dyDescent="0.25">
      <c r="A783" s="1">
        <v>44225</v>
      </c>
      <c r="B783">
        <v>75.400000000000006</v>
      </c>
      <c r="C783">
        <v>78.55</v>
      </c>
      <c r="D783">
        <v>78.599999999999994</v>
      </c>
      <c r="E783">
        <v>75</v>
      </c>
      <c r="F783" t="str">
        <v>28.39M</v>
      </c>
      <c r="G783" t="str">
        <v>-2.20%</v>
      </c>
      <c r="H783" s="1">
        <v>44225</v>
      </c>
      <c r="I783">
        <v>78.599999999999994</v>
      </c>
      <c r="J783">
        <v>75</v>
      </c>
      <c r="K783">
        <v>76.8</v>
      </c>
    </row>
    <row r="784" spans="1:11" x14ac:dyDescent="0.25">
      <c r="A784" s="1">
        <v>44224</v>
      </c>
      <c r="B784">
        <v>77.099999999999994</v>
      </c>
      <c r="C784">
        <v>75</v>
      </c>
      <c r="D784">
        <v>77.900000000000006</v>
      </c>
      <c r="E784">
        <v>74.45</v>
      </c>
      <c r="F784" t="str">
        <v>40.10M</v>
      </c>
      <c r="G784" t="str">
        <v>1.51%</v>
      </c>
      <c r="H784" s="1">
        <v>44224</v>
      </c>
      <c r="I784">
        <v>77.900000000000006</v>
      </c>
      <c r="J784">
        <v>74.45</v>
      </c>
      <c r="K784">
        <v>76.175000000000011</v>
      </c>
    </row>
    <row r="785" spans="1:11" x14ac:dyDescent="0.25">
      <c r="A785" s="1">
        <v>44223</v>
      </c>
      <c r="B785">
        <v>75.95</v>
      </c>
      <c r="C785">
        <v>79.650000000000006</v>
      </c>
      <c r="D785">
        <v>79.8</v>
      </c>
      <c r="E785">
        <v>75.650000000000006</v>
      </c>
      <c r="F785" t="str">
        <v>47.06M</v>
      </c>
      <c r="G785" t="str">
        <v>-4.16%</v>
      </c>
      <c r="H785" s="1">
        <v>44223</v>
      </c>
      <c r="I785">
        <v>79.8</v>
      </c>
      <c r="J785">
        <v>75.650000000000006</v>
      </c>
      <c r="K785">
        <v>77.724999999999994</v>
      </c>
    </row>
    <row r="786" spans="1:11" x14ac:dyDescent="0.25">
      <c r="A786" s="1">
        <v>44221</v>
      </c>
      <c r="B786">
        <v>79.25</v>
      </c>
      <c r="C786">
        <v>84</v>
      </c>
      <c r="D786">
        <v>84</v>
      </c>
      <c r="E786">
        <v>78</v>
      </c>
      <c r="F786" t="str">
        <v>55.67M</v>
      </c>
      <c r="G786" t="str">
        <v>-0.19%</v>
      </c>
      <c r="H786" s="1">
        <v>44221</v>
      </c>
      <c r="I786">
        <v>84</v>
      </c>
      <c r="J786">
        <v>78</v>
      </c>
      <c r="K786">
        <v>81</v>
      </c>
    </row>
    <row r="787" spans="1:11" x14ac:dyDescent="0.25">
      <c r="A787" s="1">
        <v>44218</v>
      </c>
      <c r="B787">
        <v>79.400000000000006</v>
      </c>
      <c r="C787">
        <v>82.9</v>
      </c>
      <c r="D787">
        <v>83.1</v>
      </c>
      <c r="E787">
        <v>77.95</v>
      </c>
      <c r="F787" t="str">
        <v>42.93M</v>
      </c>
      <c r="G787" t="str">
        <v>-4.34%</v>
      </c>
      <c r="H787" s="1">
        <v>44218</v>
      </c>
      <c r="I787">
        <v>83.1</v>
      </c>
      <c r="J787">
        <v>77.95</v>
      </c>
      <c r="K787">
        <v>80.525000000000006</v>
      </c>
    </row>
    <row r="788" spans="1:11" x14ac:dyDescent="0.25">
      <c r="A788" s="1">
        <v>44217</v>
      </c>
      <c r="B788">
        <v>83</v>
      </c>
      <c r="C788">
        <v>85.5</v>
      </c>
      <c r="D788">
        <v>85.7</v>
      </c>
      <c r="E788">
        <v>82.2</v>
      </c>
      <c r="F788" t="str">
        <v>16.89M</v>
      </c>
      <c r="G788" t="str">
        <v>-2.12%</v>
      </c>
      <c r="H788" s="1">
        <v>44217</v>
      </c>
      <c r="I788">
        <v>85.7</v>
      </c>
      <c r="J788">
        <v>82.2</v>
      </c>
      <c r="K788">
        <v>83.95</v>
      </c>
    </row>
    <row r="789" spans="1:11" x14ac:dyDescent="0.25">
      <c r="A789" s="1">
        <v>44216</v>
      </c>
      <c r="B789">
        <v>84.8</v>
      </c>
      <c r="C789">
        <v>85.6</v>
      </c>
      <c r="D789">
        <v>86.45</v>
      </c>
      <c r="E789">
        <v>84.15</v>
      </c>
      <c r="F789" t="str">
        <v>19.48M</v>
      </c>
      <c r="G789" t="str">
        <v>-0.70%</v>
      </c>
      <c r="H789" s="1">
        <v>44216</v>
      </c>
      <c r="I789">
        <v>86.45</v>
      </c>
      <c r="J789">
        <v>84.15</v>
      </c>
      <c r="K789">
        <v>85.300000000000011</v>
      </c>
    </row>
    <row r="790" spans="1:11" x14ac:dyDescent="0.25">
      <c r="A790" s="1">
        <v>44215</v>
      </c>
      <c r="B790">
        <v>85.4</v>
      </c>
      <c r="C790">
        <v>82.75</v>
      </c>
      <c r="D790">
        <v>85.7</v>
      </c>
      <c r="E790">
        <v>82.6</v>
      </c>
      <c r="F790" t="str">
        <v>25.47M</v>
      </c>
      <c r="G790" t="str">
        <v>4.02%</v>
      </c>
      <c r="H790" s="1">
        <v>44215</v>
      </c>
      <c r="I790">
        <v>85.7</v>
      </c>
      <c r="J790">
        <v>82.6</v>
      </c>
      <c r="K790">
        <v>84.15</v>
      </c>
    </row>
    <row r="791" spans="1:11" x14ac:dyDescent="0.25">
      <c r="A791" s="1">
        <v>44214</v>
      </c>
      <c r="B791">
        <v>82.1</v>
      </c>
      <c r="C791">
        <v>85.85</v>
      </c>
      <c r="D791">
        <v>85.85</v>
      </c>
      <c r="E791">
        <v>81</v>
      </c>
      <c r="F791" t="str">
        <v>31.48M</v>
      </c>
      <c r="G791" t="str">
        <v>-4.03%</v>
      </c>
      <c r="H791" s="1">
        <v>44214</v>
      </c>
      <c r="I791">
        <v>85.85</v>
      </c>
      <c r="J791">
        <v>81</v>
      </c>
      <c r="K791">
        <v>83.424999999999997</v>
      </c>
    </row>
    <row r="792" spans="1:11" x14ac:dyDescent="0.25">
      <c r="A792" s="1">
        <v>44211</v>
      </c>
      <c r="B792">
        <v>85.55</v>
      </c>
      <c r="C792">
        <v>86.4</v>
      </c>
      <c r="D792">
        <v>88</v>
      </c>
      <c r="E792">
        <v>84.35</v>
      </c>
      <c r="F792" t="str">
        <v>35.42M</v>
      </c>
      <c r="G792" t="str">
        <v>-0.47%</v>
      </c>
      <c r="H792" s="1">
        <v>44211</v>
      </c>
      <c r="I792">
        <v>88</v>
      </c>
      <c r="J792">
        <v>84.35</v>
      </c>
      <c r="K792">
        <v>86.174999999999997</v>
      </c>
    </row>
    <row r="793" spans="1:11" x14ac:dyDescent="0.25">
      <c r="A793" s="1">
        <v>44210</v>
      </c>
      <c r="B793">
        <v>85.95</v>
      </c>
      <c r="C793">
        <v>86.1</v>
      </c>
      <c r="D793">
        <v>87.15</v>
      </c>
      <c r="E793">
        <v>84.9</v>
      </c>
      <c r="F793" t="str">
        <v>20.62M</v>
      </c>
      <c r="G793" t="str">
        <v>0.12%</v>
      </c>
      <c r="H793" s="1">
        <v>44210</v>
      </c>
      <c r="I793">
        <v>87.15</v>
      </c>
      <c r="J793">
        <v>84.9</v>
      </c>
      <c r="K793">
        <v>86.025000000000006</v>
      </c>
    </row>
    <row r="794" spans="1:11" x14ac:dyDescent="0.25">
      <c r="A794" s="1">
        <v>44209</v>
      </c>
      <c r="B794">
        <v>85.85</v>
      </c>
      <c r="C794">
        <v>86.9</v>
      </c>
      <c r="D794">
        <v>87.65</v>
      </c>
      <c r="E794">
        <v>83.75</v>
      </c>
      <c r="F794" t="str">
        <v>37.27M</v>
      </c>
      <c r="G794" t="str">
        <v>-0.23%</v>
      </c>
      <c r="H794" s="1">
        <v>44209</v>
      </c>
      <c r="I794">
        <v>87.65</v>
      </c>
      <c r="J794">
        <v>83.75</v>
      </c>
      <c r="K794">
        <v>85.7</v>
      </c>
    </row>
    <row r="795" spans="1:11" x14ac:dyDescent="0.25">
      <c r="A795" s="1">
        <v>44208</v>
      </c>
      <c r="B795">
        <v>86.05</v>
      </c>
      <c r="C795">
        <v>83</v>
      </c>
      <c r="D795">
        <v>87.3</v>
      </c>
      <c r="E795">
        <v>82.65</v>
      </c>
      <c r="F795" t="str">
        <v>43.67M</v>
      </c>
      <c r="G795" t="str">
        <v>3.30%</v>
      </c>
      <c r="H795" s="1">
        <v>44208</v>
      </c>
      <c r="I795">
        <v>87.3</v>
      </c>
      <c r="J795">
        <v>82.65</v>
      </c>
      <c r="K795">
        <v>84.974999999999994</v>
      </c>
    </row>
    <row r="796" spans="1:11" x14ac:dyDescent="0.25">
      <c r="A796" s="1">
        <v>44207</v>
      </c>
      <c r="B796">
        <v>83.3</v>
      </c>
      <c r="C796">
        <v>83.6</v>
      </c>
      <c r="D796">
        <v>83.95</v>
      </c>
      <c r="E796">
        <v>82.15</v>
      </c>
      <c r="F796" t="str">
        <v>25.58M</v>
      </c>
      <c r="G796" t="str">
        <v>0.30%</v>
      </c>
      <c r="H796" s="1">
        <v>44207</v>
      </c>
      <c r="I796">
        <v>83.95</v>
      </c>
      <c r="J796">
        <v>82.15</v>
      </c>
      <c r="K796">
        <v>83.050000000000011</v>
      </c>
    </row>
    <row r="797" spans="1:11" x14ac:dyDescent="0.25">
      <c r="A797" s="1">
        <v>44204</v>
      </c>
      <c r="B797">
        <v>83.05</v>
      </c>
      <c r="C797">
        <v>84.35</v>
      </c>
      <c r="D797">
        <v>84.6</v>
      </c>
      <c r="E797">
        <v>82.6</v>
      </c>
      <c r="F797" t="str">
        <v>41.18M</v>
      </c>
      <c r="G797" t="str">
        <v>1.47%</v>
      </c>
      <c r="H797" s="1">
        <v>44204</v>
      </c>
      <c r="I797">
        <v>84.6</v>
      </c>
      <c r="J797">
        <v>82.6</v>
      </c>
      <c r="K797">
        <v>83.6</v>
      </c>
    </row>
    <row r="798" spans="1:11" x14ac:dyDescent="0.25">
      <c r="A798" s="1">
        <v>44203</v>
      </c>
      <c r="B798">
        <v>81.849999999999994</v>
      </c>
      <c r="C798">
        <v>83.15</v>
      </c>
      <c r="D798">
        <v>83.65</v>
      </c>
      <c r="E798">
        <v>81.5</v>
      </c>
      <c r="F798" t="str">
        <v>35.22M</v>
      </c>
      <c r="G798" t="str">
        <v>-0.73%</v>
      </c>
      <c r="H798" s="1">
        <v>44203</v>
      </c>
      <c r="I798">
        <v>83.65</v>
      </c>
      <c r="J798">
        <v>81.5</v>
      </c>
      <c r="K798">
        <v>82.575000000000003</v>
      </c>
    </row>
    <row r="799" spans="1:11" x14ac:dyDescent="0.25">
      <c r="A799" s="1">
        <v>44202</v>
      </c>
      <c r="B799">
        <v>82.45</v>
      </c>
      <c r="C799">
        <v>82</v>
      </c>
      <c r="D799">
        <v>83.5</v>
      </c>
      <c r="E799">
        <v>80.75</v>
      </c>
      <c r="F799" t="str">
        <v>46.16M</v>
      </c>
      <c r="G799" t="str">
        <v>1.60%</v>
      </c>
      <c r="H799" s="1">
        <v>44202</v>
      </c>
      <c r="I799">
        <v>83.5</v>
      </c>
      <c r="J799">
        <v>80.75</v>
      </c>
      <c r="K799">
        <v>82.125</v>
      </c>
    </row>
    <row r="800" spans="1:11" x14ac:dyDescent="0.25">
      <c r="A800" s="1">
        <v>44201</v>
      </c>
      <c r="B800">
        <v>81.150000000000006</v>
      </c>
      <c r="C800">
        <v>78</v>
      </c>
      <c r="D800">
        <v>82.2</v>
      </c>
      <c r="E800">
        <v>77.900000000000006</v>
      </c>
      <c r="F800" t="str">
        <v>46.18M</v>
      </c>
      <c r="G800" t="str">
        <v>2.40%</v>
      </c>
      <c r="H800" s="1">
        <v>44201</v>
      </c>
      <c r="I800">
        <v>82.2</v>
      </c>
      <c r="J800">
        <v>77.900000000000006</v>
      </c>
      <c r="K800">
        <v>80.050000000000011</v>
      </c>
    </row>
    <row r="801" spans="1:11" x14ac:dyDescent="0.25">
      <c r="A801" s="1">
        <v>44200</v>
      </c>
      <c r="B801">
        <v>79.25</v>
      </c>
      <c r="C801">
        <v>78.05</v>
      </c>
      <c r="D801">
        <v>79.650000000000006</v>
      </c>
      <c r="E801">
        <v>77.5</v>
      </c>
      <c r="F801" t="str">
        <v>23.71M</v>
      </c>
      <c r="G801" t="str">
        <v>2.46%</v>
      </c>
      <c r="H801" s="1">
        <v>44200</v>
      </c>
      <c r="I801">
        <v>79.650000000000006</v>
      </c>
      <c r="J801">
        <v>77.5</v>
      </c>
      <c r="K801">
        <v>78.575000000000003</v>
      </c>
    </row>
    <row r="802" spans="1:11" x14ac:dyDescent="0.25">
      <c r="A802" s="1">
        <v>44197</v>
      </c>
      <c r="B802">
        <v>77.349999999999994</v>
      </c>
      <c r="C802">
        <v>76</v>
      </c>
      <c r="D802">
        <v>77.75</v>
      </c>
      <c r="E802">
        <v>75.8</v>
      </c>
      <c r="F802" t="str">
        <v>19.04M</v>
      </c>
      <c r="G802" t="str">
        <v>2.25%</v>
      </c>
      <c r="H802" s="1">
        <v>44197</v>
      </c>
      <c r="I802">
        <v>77.75</v>
      </c>
      <c r="J802">
        <v>75.8</v>
      </c>
      <c r="K802">
        <v>76.775000000000006</v>
      </c>
    </row>
    <row r="803" spans="1:11" x14ac:dyDescent="0.25">
      <c r="A803" s="1">
        <v>44196</v>
      </c>
      <c r="B803">
        <v>75.650000000000006</v>
      </c>
      <c r="C803">
        <v>75.849999999999994</v>
      </c>
      <c r="D803">
        <v>76.5</v>
      </c>
      <c r="E803">
        <v>75.400000000000006</v>
      </c>
      <c r="F803" t="str">
        <v>15.50M</v>
      </c>
      <c r="G803" t="str">
        <v>-0.20%</v>
      </c>
      <c r="H803" s="1">
        <v>44196</v>
      </c>
      <c r="I803">
        <v>76.5</v>
      </c>
      <c r="J803">
        <v>75.400000000000006</v>
      </c>
      <c r="K803">
        <v>75.95</v>
      </c>
    </row>
    <row r="804" spans="1:11" x14ac:dyDescent="0.25">
      <c r="A804" s="1">
        <v>44195</v>
      </c>
      <c r="B804">
        <v>75.8</v>
      </c>
      <c r="C804">
        <v>76.95</v>
      </c>
      <c r="D804">
        <v>76.95</v>
      </c>
      <c r="E804">
        <v>75.2</v>
      </c>
      <c r="F804" t="str">
        <v>17.92M</v>
      </c>
      <c r="G804" t="str">
        <v>-0.98%</v>
      </c>
      <c r="H804" s="1">
        <v>44195</v>
      </c>
      <c r="I804">
        <v>76.95</v>
      </c>
      <c r="J804">
        <v>75.2</v>
      </c>
      <c r="K804">
        <v>76.075000000000003</v>
      </c>
    </row>
    <row r="805" spans="1:11" x14ac:dyDescent="0.25">
      <c r="A805" s="1">
        <v>44194</v>
      </c>
      <c r="B805">
        <v>76.55</v>
      </c>
      <c r="C805">
        <v>78</v>
      </c>
      <c r="D805">
        <v>78.8</v>
      </c>
      <c r="E805">
        <v>76.25</v>
      </c>
      <c r="F805" t="str">
        <v>28.75M</v>
      </c>
      <c r="G805" t="str">
        <v>-0.84%</v>
      </c>
      <c r="H805" s="1">
        <v>44194</v>
      </c>
      <c r="I805">
        <v>78.8</v>
      </c>
      <c r="J805">
        <v>76.25</v>
      </c>
      <c r="K805">
        <v>77.525000000000006</v>
      </c>
    </row>
    <row r="806" spans="1:11" x14ac:dyDescent="0.25">
      <c r="A806" s="1">
        <v>44193</v>
      </c>
      <c r="B806">
        <v>77.2</v>
      </c>
      <c r="C806">
        <v>75.25</v>
      </c>
      <c r="D806">
        <v>77.95</v>
      </c>
      <c r="E806">
        <v>75.099999999999994</v>
      </c>
      <c r="F806" t="str">
        <v>35.60M</v>
      </c>
      <c r="G806" t="str">
        <v>3.62%</v>
      </c>
      <c r="H806" s="1">
        <v>44193</v>
      </c>
      <c r="I806">
        <v>77.95</v>
      </c>
      <c r="J806">
        <v>75.099999999999994</v>
      </c>
      <c r="K806">
        <v>76.525000000000006</v>
      </c>
    </row>
    <row r="807" spans="1:11" x14ac:dyDescent="0.25">
      <c r="A807" s="1">
        <v>44189</v>
      </c>
      <c r="B807">
        <v>74.5</v>
      </c>
      <c r="C807">
        <v>74.599999999999994</v>
      </c>
      <c r="D807">
        <v>75.599999999999994</v>
      </c>
      <c r="E807">
        <v>74.25</v>
      </c>
      <c r="F807" t="str">
        <v>23.22M</v>
      </c>
      <c r="G807" t="str">
        <v>0.47%</v>
      </c>
      <c r="H807" s="1">
        <v>44189</v>
      </c>
      <c r="I807">
        <v>75.599999999999994</v>
      </c>
      <c r="J807">
        <v>74.25</v>
      </c>
      <c r="K807">
        <v>74.924999999999997</v>
      </c>
    </row>
    <row r="808" spans="1:11" x14ac:dyDescent="0.25">
      <c r="A808" s="1">
        <v>44188</v>
      </c>
      <c r="B808">
        <v>74.150000000000006</v>
      </c>
      <c r="C808">
        <v>72</v>
      </c>
      <c r="D808">
        <v>74.45</v>
      </c>
      <c r="E808">
        <v>71.5</v>
      </c>
      <c r="F808" t="str">
        <v>30.69M</v>
      </c>
      <c r="G808" t="str">
        <v>3.49%</v>
      </c>
      <c r="H808" s="1">
        <v>44188</v>
      </c>
      <c r="I808">
        <v>74.45</v>
      </c>
      <c r="J808">
        <v>71.5</v>
      </c>
      <c r="K808">
        <v>72.974999999999994</v>
      </c>
    </row>
    <row r="809" spans="1:11" x14ac:dyDescent="0.25">
      <c r="A809" s="1">
        <v>44187</v>
      </c>
      <c r="B809">
        <v>71.650000000000006</v>
      </c>
      <c r="C809">
        <v>69</v>
      </c>
      <c r="D809">
        <v>71.900000000000006</v>
      </c>
      <c r="E809">
        <v>66.7</v>
      </c>
      <c r="F809" t="str">
        <v>46.22M</v>
      </c>
      <c r="G809" t="str">
        <v>3.77%</v>
      </c>
      <c r="H809" s="1">
        <v>44187</v>
      </c>
      <c r="I809">
        <v>71.900000000000006</v>
      </c>
      <c r="J809">
        <v>66.7</v>
      </c>
      <c r="K809">
        <v>69.300000000000011</v>
      </c>
    </row>
    <row r="810" spans="1:11" x14ac:dyDescent="0.25">
      <c r="A810" s="1">
        <v>44186</v>
      </c>
      <c r="B810">
        <v>69.05</v>
      </c>
      <c r="C810">
        <v>75.849999999999994</v>
      </c>
      <c r="D810">
        <v>75.849999999999994</v>
      </c>
      <c r="E810">
        <v>66.400000000000006</v>
      </c>
      <c r="F810" t="str">
        <v>51.73M</v>
      </c>
      <c r="G810" t="str">
        <v>-9.20%</v>
      </c>
      <c r="H810" s="1">
        <v>44186</v>
      </c>
      <c r="I810">
        <v>75.849999999999994</v>
      </c>
      <c r="J810">
        <v>66.400000000000006</v>
      </c>
      <c r="K810">
        <v>71.125</v>
      </c>
    </row>
    <row r="811" spans="1:11" x14ac:dyDescent="0.25">
      <c r="A811" s="1">
        <v>44183</v>
      </c>
      <c r="B811">
        <v>76.05</v>
      </c>
      <c r="C811">
        <v>75</v>
      </c>
      <c r="D811">
        <v>76.45</v>
      </c>
      <c r="E811">
        <v>73.650000000000006</v>
      </c>
      <c r="F811" t="str">
        <v>49.89M</v>
      </c>
      <c r="G811" t="str">
        <v>1.13%</v>
      </c>
      <c r="H811" s="1">
        <v>44183</v>
      </c>
      <c r="I811">
        <v>76.45</v>
      </c>
      <c r="J811">
        <v>73.650000000000006</v>
      </c>
      <c r="K811">
        <v>75.050000000000011</v>
      </c>
    </row>
    <row r="812" spans="1:11" x14ac:dyDescent="0.25">
      <c r="A812" s="1">
        <v>44182</v>
      </c>
      <c r="B812">
        <v>75.2</v>
      </c>
      <c r="C812">
        <v>76.25</v>
      </c>
      <c r="D812">
        <v>76.7</v>
      </c>
      <c r="E812">
        <v>74.650000000000006</v>
      </c>
      <c r="F812" t="str">
        <v>28.07M</v>
      </c>
      <c r="G812" t="str">
        <v>-1.25%</v>
      </c>
      <c r="H812" s="1">
        <v>44182</v>
      </c>
      <c r="I812">
        <v>76.7</v>
      </c>
      <c r="J812">
        <v>74.650000000000006</v>
      </c>
      <c r="K812">
        <v>75.675000000000011</v>
      </c>
    </row>
    <row r="813" spans="1:11" x14ac:dyDescent="0.25">
      <c r="A813" s="1">
        <v>44181</v>
      </c>
      <c r="B813">
        <v>76.150000000000006</v>
      </c>
      <c r="C813">
        <v>75.5</v>
      </c>
      <c r="D813">
        <v>76.45</v>
      </c>
      <c r="E813">
        <v>74.650000000000006</v>
      </c>
      <c r="F813" t="str">
        <v>36.60M</v>
      </c>
      <c r="G813" t="str">
        <v>1.33%</v>
      </c>
      <c r="H813" s="1">
        <v>44181</v>
      </c>
      <c r="I813">
        <v>76.45</v>
      </c>
      <c r="J813">
        <v>74.650000000000006</v>
      </c>
      <c r="K813">
        <v>75.550000000000011</v>
      </c>
    </row>
    <row r="814" spans="1:11" x14ac:dyDescent="0.25">
      <c r="A814" s="1">
        <v>44180</v>
      </c>
      <c r="B814">
        <v>75.150000000000006</v>
      </c>
      <c r="C814">
        <v>73.400000000000006</v>
      </c>
      <c r="D814">
        <v>75.5</v>
      </c>
      <c r="E814">
        <v>72.5</v>
      </c>
      <c r="F814" t="str">
        <v>38.94M</v>
      </c>
      <c r="G814" t="str">
        <v>2.31%</v>
      </c>
      <c r="H814" s="1">
        <v>44180</v>
      </c>
      <c r="I814">
        <v>75.5</v>
      </c>
      <c r="J814">
        <v>72.5</v>
      </c>
      <c r="K814">
        <v>74</v>
      </c>
    </row>
    <row r="815" spans="1:11" x14ac:dyDescent="0.25">
      <c r="A815" s="1">
        <v>44179</v>
      </c>
      <c r="B815">
        <v>73.45</v>
      </c>
      <c r="C815">
        <v>73.45</v>
      </c>
      <c r="D815">
        <v>74.099999999999994</v>
      </c>
      <c r="E815">
        <v>72.8</v>
      </c>
      <c r="F815" t="str">
        <v>20.77M</v>
      </c>
      <c r="G815" t="str">
        <v>0.89%</v>
      </c>
      <c r="H815" s="1">
        <v>44179</v>
      </c>
      <c r="I815">
        <v>74.099999999999994</v>
      </c>
      <c r="J815">
        <v>72.8</v>
      </c>
      <c r="K815">
        <v>73.449999999999989</v>
      </c>
    </row>
    <row r="816" spans="1:11" x14ac:dyDescent="0.25">
      <c r="A816" s="1">
        <v>44176</v>
      </c>
      <c r="B816">
        <v>72.8</v>
      </c>
      <c r="C816">
        <v>72.75</v>
      </c>
      <c r="D816">
        <v>74.099999999999994</v>
      </c>
      <c r="E816">
        <v>72.150000000000006</v>
      </c>
      <c r="F816" t="str">
        <v>36.85M</v>
      </c>
      <c r="G816" t="str">
        <v>0.21%</v>
      </c>
      <c r="H816" s="1">
        <v>44176</v>
      </c>
      <c r="I816">
        <v>74.099999999999994</v>
      </c>
      <c r="J816">
        <v>72.150000000000006</v>
      </c>
      <c r="K816">
        <v>73.125</v>
      </c>
    </row>
    <row r="817" spans="1:11" x14ac:dyDescent="0.25">
      <c r="A817" s="1">
        <v>44175</v>
      </c>
      <c r="B817">
        <v>72.650000000000006</v>
      </c>
      <c r="C817">
        <v>73</v>
      </c>
      <c r="D817">
        <v>73.45</v>
      </c>
      <c r="E817">
        <v>71</v>
      </c>
      <c r="F817" t="str">
        <v>29.24M</v>
      </c>
      <c r="G817" t="str">
        <v>-0.68%</v>
      </c>
      <c r="H817" s="1">
        <v>44175</v>
      </c>
      <c r="I817">
        <v>73.45</v>
      </c>
      <c r="J817">
        <v>71</v>
      </c>
      <c r="K817">
        <v>72.224999999999994</v>
      </c>
    </row>
    <row r="818" spans="1:11" x14ac:dyDescent="0.25">
      <c r="A818" s="1">
        <v>44174</v>
      </c>
      <c r="B818">
        <v>73.150000000000006</v>
      </c>
      <c r="C818">
        <v>72.599999999999994</v>
      </c>
      <c r="D818">
        <v>75</v>
      </c>
      <c r="E818">
        <v>71.900000000000006</v>
      </c>
      <c r="F818" t="str">
        <v>58.48M</v>
      </c>
      <c r="G818" t="str">
        <v>1.60%</v>
      </c>
      <c r="H818" s="1">
        <v>44174</v>
      </c>
      <c r="I818">
        <v>75</v>
      </c>
      <c r="J818">
        <v>71.900000000000006</v>
      </c>
      <c r="K818">
        <v>73.45</v>
      </c>
    </row>
    <row r="819" spans="1:11" x14ac:dyDescent="0.25">
      <c r="A819" s="1">
        <v>44173</v>
      </c>
      <c r="B819">
        <v>72</v>
      </c>
      <c r="C819">
        <v>73</v>
      </c>
      <c r="D819">
        <v>73.099999999999994</v>
      </c>
      <c r="E819">
        <v>70.25</v>
      </c>
      <c r="F819" t="str">
        <v>43.65M</v>
      </c>
      <c r="G819" t="str">
        <v>0.49%</v>
      </c>
      <c r="H819" s="1">
        <v>44173</v>
      </c>
      <c r="I819">
        <v>73.099999999999994</v>
      </c>
      <c r="J819">
        <v>70.25</v>
      </c>
      <c r="K819">
        <v>71.674999999999997</v>
      </c>
    </row>
    <row r="820" spans="1:11" x14ac:dyDescent="0.25">
      <c r="A820" s="1">
        <v>44172</v>
      </c>
      <c r="B820">
        <v>71.650000000000006</v>
      </c>
      <c r="C820">
        <v>72.45</v>
      </c>
      <c r="D820">
        <v>73.349999999999994</v>
      </c>
      <c r="E820">
        <v>71.150000000000006</v>
      </c>
      <c r="F820" t="str">
        <v>39.36M</v>
      </c>
      <c r="G820" t="str">
        <v>0.00%</v>
      </c>
      <c r="H820" s="1">
        <v>44172</v>
      </c>
      <c r="I820">
        <v>73.349999999999994</v>
      </c>
      <c r="J820">
        <v>71.150000000000006</v>
      </c>
      <c r="K820">
        <v>72.25</v>
      </c>
    </row>
    <row r="821" spans="1:11" x14ac:dyDescent="0.25">
      <c r="A821" s="1">
        <v>44169</v>
      </c>
      <c r="B821">
        <v>71.650000000000006</v>
      </c>
      <c r="C821">
        <v>71.7</v>
      </c>
      <c r="D821">
        <v>73.599999999999994</v>
      </c>
      <c r="E821">
        <v>69.349999999999994</v>
      </c>
      <c r="F821" t="str">
        <v>97.74M</v>
      </c>
      <c r="G821" t="str">
        <v>3.47%</v>
      </c>
      <c r="H821" s="1">
        <v>44169</v>
      </c>
      <c r="I821">
        <v>73.599999999999994</v>
      </c>
      <c r="J821">
        <v>69.349999999999994</v>
      </c>
      <c r="K821">
        <v>71.474999999999994</v>
      </c>
    </row>
    <row r="822" spans="1:11" x14ac:dyDescent="0.25">
      <c r="A822" s="1">
        <v>44168</v>
      </c>
      <c r="B822">
        <v>69.25</v>
      </c>
      <c r="C822">
        <v>68.5</v>
      </c>
      <c r="D822">
        <v>69.7</v>
      </c>
      <c r="E822">
        <v>67.599999999999994</v>
      </c>
      <c r="F822" t="str">
        <v>37.36M</v>
      </c>
      <c r="G822" t="str">
        <v>1.91%</v>
      </c>
      <c r="H822" s="1">
        <v>44168</v>
      </c>
      <c r="I822">
        <v>69.7</v>
      </c>
      <c r="J822">
        <v>67.599999999999994</v>
      </c>
      <c r="K822">
        <v>68.650000000000006</v>
      </c>
    </row>
    <row r="823" spans="1:11" x14ac:dyDescent="0.25">
      <c r="A823" s="1">
        <v>44167</v>
      </c>
      <c r="B823">
        <v>67.95</v>
      </c>
      <c r="C823">
        <v>69.5</v>
      </c>
      <c r="D823">
        <v>69.650000000000006</v>
      </c>
      <c r="E823">
        <v>66.7</v>
      </c>
      <c r="F823" t="str">
        <v>46.26M</v>
      </c>
      <c r="G823" t="str">
        <v>-1.31%</v>
      </c>
      <c r="H823" s="1">
        <v>44167</v>
      </c>
      <c r="I823">
        <v>69.650000000000006</v>
      </c>
      <c r="J823">
        <v>66.7</v>
      </c>
      <c r="K823">
        <v>68.175000000000011</v>
      </c>
    </row>
    <row r="824" spans="1:11" x14ac:dyDescent="0.25">
      <c r="A824" s="1">
        <v>44166</v>
      </c>
      <c r="B824">
        <v>68.849999999999994</v>
      </c>
      <c r="C824">
        <v>65.599999999999994</v>
      </c>
      <c r="D824">
        <v>69.45</v>
      </c>
      <c r="E824">
        <v>65</v>
      </c>
      <c r="F824" t="str">
        <v>70.70M</v>
      </c>
      <c r="G824" t="str">
        <v>6.09%</v>
      </c>
      <c r="H824" s="1">
        <v>44166</v>
      </c>
      <c r="I824">
        <v>69.45</v>
      </c>
      <c r="J824">
        <v>65</v>
      </c>
      <c r="K824">
        <v>67.224999999999994</v>
      </c>
    </row>
    <row r="825" spans="1:11" x14ac:dyDescent="0.25">
      <c r="A825" s="1">
        <v>44162</v>
      </c>
      <c r="B825">
        <v>64.900000000000006</v>
      </c>
      <c r="C825">
        <v>63</v>
      </c>
      <c r="D825">
        <v>65.25</v>
      </c>
      <c r="E825">
        <v>62.45</v>
      </c>
      <c r="F825" t="str">
        <v>56.61M</v>
      </c>
      <c r="G825" t="str">
        <v>4.09%</v>
      </c>
      <c r="H825" s="1">
        <v>44162</v>
      </c>
      <c r="I825">
        <v>65.25</v>
      </c>
      <c r="J825">
        <v>62.45</v>
      </c>
      <c r="K825">
        <v>63.85</v>
      </c>
    </row>
    <row r="826" spans="1:11" x14ac:dyDescent="0.25">
      <c r="A826" s="1">
        <v>44161</v>
      </c>
      <c r="B826">
        <v>62.35</v>
      </c>
      <c r="C826">
        <v>62.2</v>
      </c>
      <c r="D826">
        <v>62.7</v>
      </c>
      <c r="E826">
        <v>61.2</v>
      </c>
      <c r="F826" t="str">
        <v>30.12M</v>
      </c>
      <c r="G826" t="str">
        <v>1.38%</v>
      </c>
      <c r="H826" s="1">
        <v>44161</v>
      </c>
      <c r="I826">
        <v>62.7</v>
      </c>
      <c r="J826">
        <v>61.2</v>
      </c>
      <c r="K826">
        <v>61.95</v>
      </c>
    </row>
    <row r="827" spans="1:11" x14ac:dyDescent="0.25">
      <c r="A827" s="1">
        <v>44160</v>
      </c>
      <c r="B827">
        <v>61.5</v>
      </c>
      <c r="C827">
        <v>60.45</v>
      </c>
      <c r="D827">
        <v>63.9</v>
      </c>
      <c r="E827">
        <v>60.2</v>
      </c>
      <c r="F827" t="str">
        <v>75.95M</v>
      </c>
      <c r="G827" t="str">
        <v>2.59%</v>
      </c>
      <c r="H827" s="1">
        <v>44160</v>
      </c>
      <c r="I827">
        <v>63.9</v>
      </c>
      <c r="J827">
        <v>60.2</v>
      </c>
      <c r="K827">
        <v>62.05</v>
      </c>
    </row>
    <row r="828" spans="1:11" x14ac:dyDescent="0.25">
      <c r="A828" s="1">
        <v>44159</v>
      </c>
      <c r="B828">
        <v>59.95</v>
      </c>
      <c r="C828">
        <v>59.35</v>
      </c>
      <c r="D828">
        <v>60.15</v>
      </c>
      <c r="E828">
        <v>58.35</v>
      </c>
      <c r="F828" t="str">
        <v>25.06M</v>
      </c>
      <c r="G828" t="str">
        <v>1.87%</v>
      </c>
      <c r="H828" s="1">
        <v>44159</v>
      </c>
      <c r="I828">
        <v>60.15</v>
      </c>
      <c r="J828">
        <v>58.35</v>
      </c>
      <c r="K828">
        <v>59.25</v>
      </c>
    </row>
    <row r="829" spans="1:11" x14ac:dyDescent="0.25">
      <c r="A829" s="1">
        <v>44158</v>
      </c>
      <c r="B829">
        <v>58.85</v>
      </c>
      <c r="C829">
        <v>58.85</v>
      </c>
      <c r="D829">
        <v>59.75</v>
      </c>
      <c r="E829">
        <v>57.8</v>
      </c>
      <c r="F829" t="str">
        <v>24.20M</v>
      </c>
      <c r="G829" t="str">
        <v>1.29%</v>
      </c>
      <c r="H829" s="1">
        <v>44158</v>
      </c>
      <c r="I829">
        <v>59.75</v>
      </c>
      <c r="J829">
        <v>57.8</v>
      </c>
      <c r="K829">
        <v>58.774999999999999</v>
      </c>
    </row>
    <row r="830" spans="1:11" x14ac:dyDescent="0.25">
      <c r="A830" s="1">
        <v>44155</v>
      </c>
      <c r="B830">
        <v>58.1</v>
      </c>
      <c r="C830">
        <v>59.55</v>
      </c>
      <c r="D830">
        <v>59.9</v>
      </c>
      <c r="E830">
        <v>56.7</v>
      </c>
      <c r="F830" t="str">
        <v>23.43M</v>
      </c>
      <c r="G830" t="str">
        <v>-1.78%</v>
      </c>
      <c r="H830" s="1">
        <v>44155</v>
      </c>
      <c r="I830">
        <v>59.9</v>
      </c>
      <c r="J830">
        <v>56.7</v>
      </c>
      <c r="K830">
        <v>58.3</v>
      </c>
    </row>
    <row r="831" spans="1:11" x14ac:dyDescent="0.25">
      <c r="A831" s="1">
        <v>44154</v>
      </c>
      <c r="B831">
        <v>59.15</v>
      </c>
      <c r="C831">
        <v>60.25</v>
      </c>
      <c r="D831">
        <v>61.45</v>
      </c>
      <c r="E831">
        <v>58.75</v>
      </c>
      <c r="F831" t="str">
        <v>28.99M</v>
      </c>
      <c r="G831" t="str">
        <v>-2.39%</v>
      </c>
      <c r="H831" s="1">
        <v>44154</v>
      </c>
      <c r="I831">
        <v>61.45</v>
      </c>
      <c r="J831">
        <v>58.75</v>
      </c>
      <c r="K831">
        <v>60.1</v>
      </c>
    </row>
    <row r="832" spans="1:11" x14ac:dyDescent="0.25">
      <c r="A832" s="1">
        <v>44153</v>
      </c>
      <c r="B832">
        <v>60.6</v>
      </c>
      <c r="C832">
        <v>57.85</v>
      </c>
      <c r="D832">
        <v>61.25</v>
      </c>
      <c r="E832">
        <v>57.7</v>
      </c>
      <c r="F832" t="str">
        <v>54.30M</v>
      </c>
      <c r="G832" t="str">
        <v>5.12%</v>
      </c>
      <c r="H832" s="1">
        <v>44153</v>
      </c>
      <c r="I832">
        <v>61.25</v>
      </c>
      <c r="J832">
        <v>57.7</v>
      </c>
      <c r="K832">
        <v>59.475000000000001</v>
      </c>
    </row>
    <row r="833" spans="1:11" x14ac:dyDescent="0.25">
      <c r="A833" s="1">
        <v>44152</v>
      </c>
      <c r="B833">
        <v>57.65</v>
      </c>
      <c r="C833">
        <v>56.5</v>
      </c>
      <c r="D833">
        <v>58.2</v>
      </c>
      <c r="E833">
        <v>55.9</v>
      </c>
      <c r="F833" t="str">
        <v>26.80M</v>
      </c>
      <c r="G833" t="str">
        <v>4.34%</v>
      </c>
      <c r="H833" s="1">
        <v>44152</v>
      </c>
      <c r="I833">
        <v>58.2</v>
      </c>
      <c r="J833">
        <v>55.9</v>
      </c>
      <c r="K833">
        <v>57.05</v>
      </c>
    </row>
    <row r="834" spans="1:11" x14ac:dyDescent="0.25">
      <c r="A834" s="1">
        <v>44148</v>
      </c>
      <c r="B834">
        <v>55.25</v>
      </c>
      <c r="C834">
        <v>55</v>
      </c>
      <c r="D834">
        <v>55.75</v>
      </c>
      <c r="E834">
        <v>54.6</v>
      </c>
      <c r="F834" t="str">
        <v>15.42M</v>
      </c>
      <c r="G834" t="str">
        <v>-0.63%</v>
      </c>
      <c r="H834" s="1">
        <v>44148</v>
      </c>
      <c r="I834">
        <v>55.75</v>
      </c>
      <c r="J834">
        <v>54.6</v>
      </c>
      <c r="K834">
        <v>55.174999999999997</v>
      </c>
    </row>
    <row r="835" spans="1:11" x14ac:dyDescent="0.25">
      <c r="A835" s="1">
        <v>44147</v>
      </c>
      <c r="B835">
        <v>55.6</v>
      </c>
      <c r="C835">
        <v>57.4</v>
      </c>
      <c r="D835">
        <v>57.4</v>
      </c>
      <c r="E835">
        <v>55.2</v>
      </c>
      <c r="F835" t="str">
        <v>19.59M</v>
      </c>
      <c r="G835" t="str">
        <v>-2.88%</v>
      </c>
      <c r="H835" s="1">
        <v>44147</v>
      </c>
      <c r="I835">
        <v>57.4</v>
      </c>
      <c r="J835">
        <v>55.2</v>
      </c>
      <c r="K835">
        <v>56.3</v>
      </c>
    </row>
    <row r="836" spans="1:11" x14ac:dyDescent="0.25">
      <c r="A836" s="1">
        <v>44146</v>
      </c>
      <c r="B836">
        <v>57.25</v>
      </c>
      <c r="C836">
        <v>57.45</v>
      </c>
      <c r="D836">
        <v>58.5</v>
      </c>
      <c r="E836">
        <v>56.7</v>
      </c>
      <c r="F836" t="str">
        <v>40.25M</v>
      </c>
      <c r="G836" t="str">
        <v>0.97%</v>
      </c>
      <c r="H836" s="1">
        <v>44146</v>
      </c>
      <c r="I836">
        <v>58.5</v>
      </c>
      <c r="J836">
        <v>56.7</v>
      </c>
      <c r="K836">
        <v>57.6</v>
      </c>
    </row>
    <row r="837" spans="1:11" x14ac:dyDescent="0.25">
      <c r="A837" s="1">
        <v>44145</v>
      </c>
      <c r="B837">
        <v>56.7</v>
      </c>
      <c r="C837">
        <v>55.5</v>
      </c>
      <c r="D837">
        <v>57.1</v>
      </c>
      <c r="E837">
        <v>55</v>
      </c>
      <c r="F837" t="str">
        <v>23.88M</v>
      </c>
      <c r="G837" t="str">
        <v>3.18%</v>
      </c>
      <c r="H837" s="1">
        <v>44145</v>
      </c>
      <c r="I837">
        <v>57.1</v>
      </c>
      <c r="J837">
        <v>55</v>
      </c>
      <c r="K837">
        <v>56.05</v>
      </c>
    </row>
    <row r="838" spans="1:11" x14ac:dyDescent="0.25">
      <c r="A838" s="1">
        <v>44144</v>
      </c>
      <c r="B838">
        <v>54.95</v>
      </c>
      <c r="C838">
        <v>55.45</v>
      </c>
      <c r="D838">
        <v>55.6</v>
      </c>
      <c r="E838">
        <v>53.9</v>
      </c>
      <c r="F838" t="str">
        <v>22.04M</v>
      </c>
      <c r="G838" t="str">
        <v>0.46%</v>
      </c>
      <c r="H838" s="1">
        <v>44144</v>
      </c>
      <c r="I838">
        <v>55.6</v>
      </c>
      <c r="J838">
        <v>53.9</v>
      </c>
      <c r="K838">
        <v>54.75</v>
      </c>
    </row>
    <row r="839" spans="1:11" x14ac:dyDescent="0.25">
      <c r="A839" s="1">
        <v>44141</v>
      </c>
      <c r="B839">
        <v>54.7</v>
      </c>
      <c r="C839">
        <v>55.35</v>
      </c>
      <c r="D839">
        <v>56.75</v>
      </c>
      <c r="E839">
        <v>54.5</v>
      </c>
      <c r="F839" t="str">
        <v>21.66M</v>
      </c>
      <c r="G839" t="str">
        <v>-1.17%</v>
      </c>
      <c r="H839" s="1">
        <v>44141</v>
      </c>
      <c r="I839">
        <v>56.75</v>
      </c>
      <c r="J839">
        <v>54.5</v>
      </c>
      <c r="K839">
        <v>55.625</v>
      </c>
    </row>
    <row r="840" spans="1:11" x14ac:dyDescent="0.25">
      <c r="A840" s="1">
        <v>44140</v>
      </c>
      <c r="B840">
        <v>55.35</v>
      </c>
      <c r="C840">
        <v>53.5</v>
      </c>
      <c r="D840">
        <v>55.85</v>
      </c>
      <c r="E840">
        <v>53.5</v>
      </c>
      <c r="F840" t="str">
        <v>22.52M</v>
      </c>
      <c r="G840" t="str">
        <v>3.85%</v>
      </c>
      <c r="H840" s="1">
        <v>44140</v>
      </c>
      <c r="I840">
        <v>55.85</v>
      </c>
      <c r="J840">
        <v>53.5</v>
      </c>
      <c r="K840">
        <v>54.674999999999997</v>
      </c>
    </row>
    <row r="841" spans="1:11" x14ac:dyDescent="0.25">
      <c r="A841" s="1">
        <v>44139</v>
      </c>
      <c r="B841">
        <v>53.3</v>
      </c>
      <c r="C841">
        <v>53.25</v>
      </c>
      <c r="D841">
        <v>53.95</v>
      </c>
      <c r="E841">
        <v>52.3</v>
      </c>
      <c r="F841" t="str">
        <v>13.56M</v>
      </c>
      <c r="G841" t="str">
        <v>-0.56%</v>
      </c>
      <c r="H841" s="1">
        <v>44139</v>
      </c>
      <c r="I841">
        <v>53.95</v>
      </c>
      <c r="J841">
        <v>52.3</v>
      </c>
      <c r="K841">
        <v>53.125</v>
      </c>
    </row>
    <row r="842" spans="1:11" x14ac:dyDescent="0.25">
      <c r="A842" s="1">
        <v>44138</v>
      </c>
      <c r="B842">
        <v>53.6</v>
      </c>
      <c r="C842">
        <v>52.7</v>
      </c>
      <c r="D842">
        <v>53.85</v>
      </c>
      <c r="E842">
        <v>52.65</v>
      </c>
      <c r="F842" t="str">
        <v>11.67M</v>
      </c>
      <c r="G842" t="str">
        <v>1.80%</v>
      </c>
      <c r="H842" s="1">
        <v>44138</v>
      </c>
      <c r="I842">
        <v>53.85</v>
      </c>
      <c r="J842">
        <v>52.65</v>
      </c>
      <c r="K842">
        <v>53.25</v>
      </c>
    </row>
    <row r="843" spans="1:11" x14ac:dyDescent="0.25">
      <c r="A843" s="1">
        <v>44137</v>
      </c>
      <c r="B843">
        <v>52.65</v>
      </c>
      <c r="C843">
        <v>52.4</v>
      </c>
      <c r="D843">
        <v>52.9</v>
      </c>
      <c r="E843">
        <v>52</v>
      </c>
      <c r="F843" t="str">
        <v>9.58M</v>
      </c>
      <c r="G843" t="str">
        <v>0.96%</v>
      </c>
      <c r="H843" s="1">
        <v>44137</v>
      </c>
      <c r="I843">
        <v>52.9</v>
      </c>
      <c r="J843">
        <v>52</v>
      </c>
      <c r="K843">
        <v>52.45</v>
      </c>
    </row>
    <row r="844" spans="1:11" x14ac:dyDescent="0.25">
      <c r="A844" s="1">
        <v>44134</v>
      </c>
      <c r="B844">
        <v>52.15</v>
      </c>
      <c r="C844">
        <v>52.45</v>
      </c>
      <c r="D844">
        <v>52.85</v>
      </c>
      <c r="E844">
        <v>51.65</v>
      </c>
      <c r="F844" t="str">
        <v>12.99M</v>
      </c>
      <c r="G844" t="str">
        <v>0.10%</v>
      </c>
      <c r="H844" s="1">
        <v>44134</v>
      </c>
      <c r="I844">
        <v>52.85</v>
      </c>
      <c r="J844">
        <v>51.65</v>
      </c>
      <c r="K844">
        <v>52.25</v>
      </c>
    </row>
    <row r="845" spans="1:11" x14ac:dyDescent="0.25">
      <c r="A845" s="1">
        <v>44133</v>
      </c>
      <c r="B845">
        <v>52.1</v>
      </c>
      <c r="C845">
        <v>52.6</v>
      </c>
      <c r="D845">
        <v>53.1</v>
      </c>
      <c r="E845">
        <v>51.65</v>
      </c>
      <c r="F845" t="str">
        <v>15.35M</v>
      </c>
      <c r="G845" t="str">
        <v>-1.88%</v>
      </c>
      <c r="H845" s="1">
        <v>44133</v>
      </c>
      <c r="I845">
        <v>53.1</v>
      </c>
      <c r="J845">
        <v>51.65</v>
      </c>
      <c r="K845">
        <v>52.375</v>
      </c>
    </row>
    <row r="846" spans="1:11" x14ac:dyDescent="0.25">
      <c r="A846" s="1">
        <v>44132</v>
      </c>
      <c r="B846">
        <v>53.1</v>
      </c>
      <c r="C846">
        <v>53.8</v>
      </c>
      <c r="D846">
        <v>54.1</v>
      </c>
      <c r="E846">
        <v>52.9</v>
      </c>
      <c r="F846" t="str">
        <v>13.65M</v>
      </c>
      <c r="G846" t="str">
        <v>-1.21%</v>
      </c>
      <c r="H846" s="1">
        <v>44132</v>
      </c>
      <c r="I846">
        <v>54.1</v>
      </c>
      <c r="J846">
        <v>52.9</v>
      </c>
      <c r="K846">
        <v>53.5</v>
      </c>
    </row>
    <row r="847" spans="1:11" x14ac:dyDescent="0.25">
      <c r="A847" s="1">
        <v>44131</v>
      </c>
      <c r="B847">
        <v>53.75</v>
      </c>
      <c r="C847">
        <v>54.5</v>
      </c>
      <c r="D847">
        <v>54.5</v>
      </c>
      <c r="E847">
        <v>53</v>
      </c>
      <c r="F847" t="str">
        <v>13.24M</v>
      </c>
      <c r="G847" t="str">
        <v>-0.28%</v>
      </c>
      <c r="H847" s="1">
        <v>44131</v>
      </c>
      <c r="I847">
        <v>54.5</v>
      </c>
      <c r="J847">
        <v>53</v>
      </c>
      <c r="K847">
        <v>53.75</v>
      </c>
    </row>
    <row r="848" spans="1:11" x14ac:dyDescent="0.25">
      <c r="A848" s="1">
        <v>44130</v>
      </c>
      <c r="B848">
        <v>53.9</v>
      </c>
      <c r="C848">
        <v>55.65</v>
      </c>
      <c r="D848">
        <v>55.7</v>
      </c>
      <c r="E848">
        <v>52.95</v>
      </c>
      <c r="F848" t="str">
        <v>20.12M</v>
      </c>
      <c r="G848" t="str">
        <v>-2.44%</v>
      </c>
      <c r="H848" s="1">
        <v>44130</v>
      </c>
      <c r="I848">
        <v>55.7</v>
      </c>
      <c r="J848">
        <v>52.95</v>
      </c>
      <c r="K848">
        <v>54.325000000000003</v>
      </c>
    </row>
    <row r="849" spans="1:11" x14ac:dyDescent="0.25">
      <c r="A849" s="1">
        <v>44127</v>
      </c>
      <c r="B849">
        <v>55.25</v>
      </c>
      <c r="C849">
        <v>55.1</v>
      </c>
      <c r="D849">
        <v>55.7</v>
      </c>
      <c r="E849">
        <v>54.7</v>
      </c>
      <c r="F849" t="str">
        <v>13.37M</v>
      </c>
      <c r="G849" t="str">
        <v>0.27%</v>
      </c>
      <c r="H849" s="1">
        <v>44127</v>
      </c>
      <c r="I849">
        <v>55.7</v>
      </c>
      <c r="J849">
        <v>54.7</v>
      </c>
      <c r="K849">
        <v>55.2</v>
      </c>
    </row>
    <row r="850" spans="1:11" x14ac:dyDescent="0.25">
      <c r="A850" s="1">
        <v>44126</v>
      </c>
      <c r="B850">
        <v>55.1</v>
      </c>
      <c r="C850">
        <v>53.9</v>
      </c>
      <c r="D850">
        <v>55.6</v>
      </c>
      <c r="E850">
        <v>53.45</v>
      </c>
      <c r="F850" t="str">
        <v>15.19M</v>
      </c>
      <c r="G850" t="str">
        <v>2.13%</v>
      </c>
      <c r="H850" s="1">
        <v>44126</v>
      </c>
      <c r="I850">
        <v>55.6</v>
      </c>
      <c r="J850">
        <v>53.45</v>
      </c>
      <c r="K850">
        <v>54.525000000000006</v>
      </c>
    </row>
    <row r="851" spans="1:11" x14ac:dyDescent="0.25">
      <c r="A851" s="1">
        <v>44125</v>
      </c>
      <c r="B851">
        <v>53.95</v>
      </c>
      <c r="C851">
        <v>54.85</v>
      </c>
      <c r="D851">
        <v>55.35</v>
      </c>
      <c r="E851">
        <v>53.2</v>
      </c>
      <c r="F851" t="str">
        <v>17.05M</v>
      </c>
      <c r="G851" t="str">
        <v>-1.46%</v>
      </c>
      <c r="H851" s="1">
        <v>44125</v>
      </c>
      <c r="I851">
        <v>55.35</v>
      </c>
      <c r="J851">
        <v>53.2</v>
      </c>
      <c r="K851">
        <v>54.275000000000006</v>
      </c>
    </row>
    <row r="852" spans="1:11" x14ac:dyDescent="0.25">
      <c r="A852" s="1">
        <v>44124</v>
      </c>
      <c r="B852">
        <v>54.75</v>
      </c>
      <c r="C852">
        <v>55</v>
      </c>
      <c r="D852">
        <v>56.15</v>
      </c>
      <c r="E852">
        <v>54.55</v>
      </c>
      <c r="F852" t="str">
        <v>17.72M</v>
      </c>
      <c r="G852" t="str">
        <v>-0.82%</v>
      </c>
      <c r="H852" s="1">
        <v>44124</v>
      </c>
      <c r="I852">
        <v>56.15</v>
      </c>
      <c r="J852">
        <v>54.55</v>
      </c>
      <c r="K852">
        <v>55.349999999999994</v>
      </c>
    </row>
    <row r="853" spans="1:11" x14ac:dyDescent="0.25">
      <c r="A853" s="1">
        <v>44123</v>
      </c>
      <c r="B853">
        <v>55.2</v>
      </c>
      <c r="C853">
        <v>54.35</v>
      </c>
      <c r="D853">
        <v>55.55</v>
      </c>
      <c r="E853">
        <v>53.9</v>
      </c>
      <c r="F853" t="str">
        <v>18.88M</v>
      </c>
      <c r="G853" t="str">
        <v>1.94%</v>
      </c>
      <c r="H853" s="1">
        <v>44123</v>
      </c>
      <c r="I853">
        <v>55.55</v>
      </c>
      <c r="J853">
        <v>53.9</v>
      </c>
      <c r="K853">
        <v>54.724999999999994</v>
      </c>
    </row>
    <row r="854" spans="1:11" x14ac:dyDescent="0.25">
      <c r="A854" s="1">
        <v>44120</v>
      </c>
      <c r="B854">
        <v>54.15</v>
      </c>
      <c r="C854">
        <v>53.55</v>
      </c>
      <c r="D854">
        <v>54.6</v>
      </c>
      <c r="E854">
        <v>52.3</v>
      </c>
      <c r="F854" t="str">
        <v>24.64M</v>
      </c>
      <c r="G854" t="str">
        <v>2.36%</v>
      </c>
      <c r="H854" s="1">
        <v>44120</v>
      </c>
      <c r="I854">
        <v>54.6</v>
      </c>
      <c r="J854">
        <v>52.3</v>
      </c>
      <c r="K854">
        <v>53.45</v>
      </c>
    </row>
    <row r="855" spans="1:11" x14ac:dyDescent="0.25">
      <c r="A855" s="1">
        <v>44119</v>
      </c>
      <c r="B855">
        <v>52.9</v>
      </c>
      <c r="C855">
        <v>53.1</v>
      </c>
      <c r="D855">
        <v>54.75</v>
      </c>
      <c r="E855">
        <v>52.7</v>
      </c>
      <c r="F855" t="str">
        <v>23.96M</v>
      </c>
      <c r="G855" t="str">
        <v>-0.09%</v>
      </c>
      <c r="H855" s="1">
        <v>44119</v>
      </c>
      <c r="I855">
        <v>54.75</v>
      </c>
      <c r="J855">
        <v>52.7</v>
      </c>
      <c r="K855">
        <v>53.725000000000001</v>
      </c>
    </row>
    <row r="856" spans="1:11" x14ac:dyDescent="0.25">
      <c r="A856" s="1">
        <v>44118</v>
      </c>
      <c r="B856">
        <v>52.95</v>
      </c>
      <c r="C856">
        <v>53.9</v>
      </c>
      <c r="D856">
        <v>54</v>
      </c>
      <c r="E856">
        <v>52.25</v>
      </c>
      <c r="F856" t="str">
        <v>15.45M</v>
      </c>
      <c r="G856" t="str">
        <v>-2.04%</v>
      </c>
      <c r="H856" s="1">
        <v>44118</v>
      </c>
      <c r="I856">
        <v>54</v>
      </c>
      <c r="J856">
        <v>52.25</v>
      </c>
      <c r="K856">
        <v>53.125</v>
      </c>
    </row>
    <row r="857" spans="1:11" x14ac:dyDescent="0.25">
      <c r="A857" s="1">
        <v>44117</v>
      </c>
      <c r="B857">
        <v>54.05</v>
      </c>
      <c r="C857">
        <v>52.8</v>
      </c>
      <c r="D857">
        <v>55.1</v>
      </c>
      <c r="E857">
        <v>52.55</v>
      </c>
      <c r="F857" t="str">
        <v>18.62M</v>
      </c>
      <c r="G857" t="str">
        <v>2.27%</v>
      </c>
      <c r="H857" s="1">
        <v>44117</v>
      </c>
      <c r="I857">
        <v>55.1</v>
      </c>
      <c r="J857">
        <v>52.55</v>
      </c>
      <c r="K857">
        <v>53.825000000000003</v>
      </c>
    </row>
    <row r="858" spans="1:11" x14ac:dyDescent="0.25">
      <c r="A858" s="1">
        <v>44116</v>
      </c>
      <c r="B858">
        <v>52.85</v>
      </c>
      <c r="C858">
        <v>54.45</v>
      </c>
      <c r="D858">
        <v>55.05</v>
      </c>
      <c r="E858">
        <v>52.6</v>
      </c>
      <c r="F858" t="str">
        <v>12.88M</v>
      </c>
      <c r="G858" t="str">
        <v>-2.94%</v>
      </c>
      <c r="H858" s="1">
        <v>44116</v>
      </c>
      <c r="I858">
        <v>55.05</v>
      </c>
      <c r="J858">
        <v>52.6</v>
      </c>
      <c r="K858">
        <v>53.825000000000003</v>
      </c>
    </row>
    <row r="859" spans="1:11" x14ac:dyDescent="0.25">
      <c r="A859" s="1">
        <v>44113</v>
      </c>
      <c r="B859">
        <v>54.45</v>
      </c>
      <c r="C859">
        <v>55</v>
      </c>
      <c r="D859">
        <v>55.5</v>
      </c>
      <c r="E859">
        <v>54.15</v>
      </c>
      <c r="F859" t="str">
        <v>10.43M</v>
      </c>
      <c r="G859" t="str">
        <v>-1.00%</v>
      </c>
      <c r="H859" s="1">
        <v>44113</v>
      </c>
      <c r="I859">
        <v>55.5</v>
      </c>
      <c r="J859">
        <v>54.15</v>
      </c>
      <c r="K859">
        <v>54.825000000000003</v>
      </c>
    </row>
    <row r="860" spans="1:11" x14ac:dyDescent="0.25">
      <c r="A860" s="1">
        <v>44112</v>
      </c>
      <c r="B860">
        <v>55</v>
      </c>
      <c r="C860">
        <v>56.05</v>
      </c>
      <c r="D860">
        <v>56.5</v>
      </c>
      <c r="E860">
        <v>53.75</v>
      </c>
      <c r="F860" t="str">
        <v>16.74M</v>
      </c>
      <c r="G860" t="str">
        <v>-2.05%</v>
      </c>
      <c r="H860" s="1">
        <v>44112</v>
      </c>
      <c r="I860">
        <v>56.5</v>
      </c>
      <c r="J860">
        <v>53.75</v>
      </c>
      <c r="K860">
        <v>55.125</v>
      </c>
    </row>
    <row r="861" spans="1:11" x14ac:dyDescent="0.25">
      <c r="A861" s="1">
        <v>44111</v>
      </c>
      <c r="B861">
        <v>56.15</v>
      </c>
      <c r="C861">
        <v>54.7</v>
      </c>
      <c r="D861">
        <v>56.9</v>
      </c>
      <c r="E861">
        <v>54.35</v>
      </c>
      <c r="F861" t="str">
        <v>25.06M</v>
      </c>
      <c r="G861" t="str">
        <v>2.84%</v>
      </c>
      <c r="H861" s="1">
        <v>44111</v>
      </c>
      <c r="I861">
        <v>56.9</v>
      </c>
      <c r="J861">
        <v>54.35</v>
      </c>
      <c r="K861">
        <v>55.625</v>
      </c>
    </row>
    <row r="862" spans="1:11" x14ac:dyDescent="0.25">
      <c r="A862" s="1">
        <v>44110</v>
      </c>
      <c r="B862">
        <v>54.6</v>
      </c>
      <c r="C862">
        <v>54.1</v>
      </c>
      <c r="D862">
        <v>54.75</v>
      </c>
      <c r="E862">
        <v>53.8</v>
      </c>
      <c r="F862" t="str">
        <v>10.85M</v>
      </c>
      <c r="G862" t="str">
        <v>1.39%</v>
      </c>
      <c r="H862" s="1">
        <v>44110</v>
      </c>
      <c r="I862">
        <v>54.75</v>
      </c>
      <c r="J862">
        <v>53.8</v>
      </c>
      <c r="K862">
        <v>54.274999999999999</v>
      </c>
    </row>
    <row r="863" spans="1:11" x14ac:dyDescent="0.25">
      <c r="A863" s="1">
        <v>44109</v>
      </c>
      <c r="B863">
        <v>53.85</v>
      </c>
      <c r="C863">
        <v>54.5</v>
      </c>
      <c r="D863">
        <v>55.15</v>
      </c>
      <c r="E863">
        <v>53.6</v>
      </c>
      <c r="F863" t="str">
        <v>13.58M</v>
      </c>
      <c r="G863" t="str">
        <v>-1.10%</v>
      </c>
      <c r="H863" s="1">
        <v>44109</v>
      </c>
      <c r="I863">
        <v>55.15</v>
      </c>
      <c r="J863">
        <v>53.6</v>
      </c>
      <c r="K863">
        <v>54.375</v>
      </c>
    </row>
    <row r="864" spans="1:11" x14ac:dyDescent="0.25">
      <c r="A864" s="1">
        <v>44105</v>
      </c>
      <c r="B864">
        <v>54.45</v>
      </c>
      <c r="C864">
        <v>53.5</v>
      </c>
      <c r="D864">
        <v>54.65</v>
      </c>
      <c r="E864">
        <v>53.5</v>
      </c>
      <c r="F864" t="str">
        <v>13.91M</v>
      </c>
      <c r="G864" t="str">
        <v>2.16%</v>
      </c>
      <c r="H864" s="1">
        <v>44105</v>
      </c>
      <c r="I864">
        <v>54.65</v>
      </c>
      <c r="J864">
        <v>53.5</v>
      </c>
      <c r="K864">
        <v>54.075000000000003</v>
      </c>
    </row>
    <row r="865" spans="1:11" x14ac:dyDescent="0.25">
      <c r="A865" s="1">
        <v>44104</v>
      </c>
      <c r="B865">
        <v>53.3</v>
      </c>
      <c r="C865">
        <v>53.8</v>
      </c>
      <c r="D865">
        <v>54</v>
      </c>
      <c r="E865">
        <v>53</v>
      </c>
      <c r="F865" t="str">
        <v>10.80M</v>
      </c>
      <c r="G865" t="str">
        <v>-1.20%</v>
      </c>
      <c r="H865" s="1">
        <v>44104</v>
      </c>
      <c r="I865">
        <v>54</v>
      </c>
      <c r="J865">
        <v>53</v>
      </c>
      <c r="K865">
        <v>53.5</v>
      </c>
    </row>
    <row r="866" spans="1:11" x14ac:dyDescent="0.25">
      <c r="A866" s="1">
        <v>44103</v>
      </c>
      <c r="B866">
        <v>53.95</v>
      </c>
      <c r="C866">
        <v>54.5</v>
      </c>
      <c r="D866">
        <v>54.65</v>
      </c>
      <c r="E866">
        <v>53.25</v>
      </c>
      <c r="F866" t="str">
        <v>18.38M</v>
      </c>
      <c r="G866" t="str">
        <v>-0.37%</v>
      </c>
      <c r="H866" s="1">
        <v>44103</v>
      </c>
      <c r="I866">
        <v>54.65</v>
      </c>
      <c r="J866">
        <v>53.25</v>
      </c>
      <c r="K866">
        <v>53.95</v>
      </c>
    </row>
    <row r="867" spans="1:11" x14ac:dyDescent="0.25">
      <c r="A867" s="1">
        <v>44102</v>
      </c>
      <c r="B867">
        <v>54.15</v>
      </c>
      <c r="C867">
        <v>53.6</v>
      </c>
      <c r="D867">
        <v>54.6</v>
      </c>
      <c r="E867">
        <v>53.35</v>
      </c>
      <c r="F867" t="str">
        <v>16.19M</v>
      </c>
      <c r="G867" t="str">
        <v>1.98%</v>
      </c>
      <c r="H867" s="1">
        <v>44102</v>
      </c>
      <c r="I867">
        <v>54.6</v>
      </c>
      <c r="J867">
        <v>53.35</v>
      </c>
      <c r="K867">
        <v>53.975000000000001</v>
      </c>
    </row>
    <row r="868" spans="1:11" x14ac:dyDescent="0.25">
      <c r="A868" s="1">
        <v>44099</v>
      </c>
      <c r="B868">
        <v>53.1</v>
      </c>
      <c r="C868">
        <v>51.05</v>
      </c>
      <c r="D868">
        <v>53.4</v>
      </c>
      <c r="E868">
        <v>50.7</v>
      </c>
      <c r="F868" t="str">
        <v>24.17M</v>
      </c>
      <c r="G868" t="str">
        <v>5.25%</v>
      </c>
      <c r="H868" s="1">
        <v>44099</v>
      </c>
      <c r="I868">
        <v>53.4</v>
      </c>
      <c r="J868">
        <v>50.7</v>
      </c>
      <c r="K868">
        <v>52.05</v>
      </c>
    </row>
    <row r="869" spans="1:11" x14ac:dyDescent="0.25">
      <c r="A869" s="1">
        <v>44098</v>
      </c>
      <c r="B869">
        <v>50.45</v>
      </c>
      <c r="C869">
        <v>52.6</v>
      </c>
      <c r="D869">
        <v>52.95</v>
      </c>
      <c r="E869">
        <v>50.1</v>
      </c>
      <c r="F869" t="str">
        <v>21.63M</v>
      </c>
      <c r="G869" t="str">
        <v>-5.61%</v>
      </c>
      <c r="H869" s="1">
        <v>44098</v>
      </c>
      <c r="I869">
        <v>52.95</v>
      </c>
      <c r="J869">
        <v>50.1</v>
      </c>
      <c r="K869">
        <v>51.525000000000006</v>
      </c>
    </row>
    <row r="870" spans="1:11" x14ac:dyDescent="0.25">
      <c r="A870" s="1">
        <v>44097</v>
      </c>
      <c r="B870">
        <v>53.45</v>
      </c>
      <c r="C870">
        <v>52.25</v>
      </c>
      <c r="D870">
        <v>54.2</v>
      </c>
      <c r="E870">
        <v>51.35</v>
      </c>
      <c r="F870" t="str">
        <v>24.48M</v>
      </c>
      <c r="G870" t="str">
        <v>3.89%</v>
      </c>
      <c r="H870" s="1">
        <v>44097</v>
      </c>
      <c r="I870">
        <v>54.2</v>
      </c>
      <c r="J870">
        <v>51.35</v>
      </c>
      <c r="K870">
        <v>52.775000000000006</v>
      </c>
    </row>
    <row r="871" spans="1:11" x14ac:dyDescent="0.25">
      <c r="A871" s="1">
        <v>44096</v>
      </c>
      <c r="B871">
        <v>51.45</v>
      </c>
      <c r="C871">
        <v>53</v>
      </c>
      <c r="D871">
        <v>53.55</v>
      </c>
      <c r="E871">
        <v>50.4</v>
      </c>
      <c r="F871" t="str">
        <v>34.52M</v>
      </c>
      <c r="G871" t="str">
        <v>-2.92%</v>
      </c>
      <c r="H871" s="1">
        <v>44096</v>
      </c>
      <c r="I871">
        <v>53.55</v>
      </c>
      <c r="J871">
        <v>50.4</v>
      </c>
      <c r="K871">
        <v>51.974999999999994</v>
      </c>
    </row>
    <row r="872" spans="1:11" x14ac:dyDescent="0.25">
      <c r="A872" s="1">
        <v>44095</v>
      </c>
      <c r="B872">
        <v>53</v>
      </c>
      <c r="C872">
        <v>56.05</v>
      </c>
      <c r="D872">
        <v>56.2</v>
      </c>
      <c r="E872">
        <v>52.5</v>
      </c>
      <c r="F872" t="str">
        <v>27.25M</v>
      </c>
      <c r="G872" t="str">
        <v>-5.69%</v>
      </c>
      <c r="H872" s="1">
        <v>44095</v>
      </c>
      <c r="I872">
        <v>56.2</v>
      </c>
      <c r="J872">
        <v>52.5</v>
      </c>
      <c r="K872">
        <v>54.35</v>
      </c>
    </row>
    <row r="873" spans="1:11" x14ac:dyDescent="0.25">
      <c r="A873" s="1">
        <v>44092</v>
      </c>
      <c r="B873">
        <v>56.2</v>
      </c>
      <c r="C873">
        <v>57.05</v>
      </c>
      <c r="D873">
        <v>57.35</v>
      </c>
      <c r="E873">
        <v>55.75</v>
      </c>
      <c r="F873" t="str">
        <v>15.70M</v>
      </c>
      <c r="G873" t="str">
        <v>-0.97%</v>
      </c>
      <c r="H873" s="1">
        <v>44092</v>
      </c>
      <c r="I873">
        <v>57.35</v>
      </c>
      <c r="J873">
        <v>55.75</v>
      </c>
      <c r="K873">
        <v>56.55</v>
      </c>
    </row>
    <row r="874" spans="1:11" x14ac:dyDescent="0.25">
      <c r="A874" s="1">
        <v>44091</v>
      </c>
      <c r="B874">
        <v>56.75</v>
      </c>
      <c r="C874">
        <v>57.35</v>
      </c>
      <c r="D874">
        <v>58.15</v>
      </c>
      <c r="E874">
        <v>56.35</v>
      </c>
      <c r="F874" t="str">
        <v>27.36M</v>
      </c>
      <c r="G874" t="str">
        <v>-0.09%</v>
      </c>
      <c r="H874" s="1">
        <v>44091</v>
      </c>
      <c r="I874">
        <v>58.15</v>
      </c>
      <c r="J874">
        <v>56.35</v>
      </c>
      <c r="K874">
        <v>57.25</v>
      </c>
    </row>
    <row r="875" spans="1:11" x14ac:dyDescent="0.25">
      <c r="A875" s="1">
        <v>44090</v>
      </c>
      <c r="B875">
        <v>56.8</v>
      </c>
      <c r="C875">
        <v>58.05</v>
      </c>
      <c r="D875">
        <v>58.3</v>
      </c>
      <c r="E875">
        <v>56.55</v>
      </c>
      <c r="F875" t="str">
        <v>18.22M</v>
      </c>
      <c r="G875" t="str">
        <v>-1.65%</v>
      </c>
      <c r="H875" s="1">
        <v>44090</v>
      </c>
      <c r="I875">
        <v>58.3</v>
      </c>
      <c r="J875">
        <v>56.55</v>
      </c>
      <c r="K875">
        <v>57.424999999999997</v>
      </c>
    </row>
    <row r="876" spans="1:11" x14ac:dyDescent="0.25">
      <c r="A876" s="1">
        <v>44089</v>
      </c>
      <c r="B876">
        <v>57.75</v>
      </c>
      <c r="C876">
        <v>57.45</v>
      </c>
      <c r="D876">
        <v>58.75</v>
      </c>
      <c r="E876">
        <v>57.1</v>
      </c>
      <c r="F876" t="str">
        <v>18.73M</v>
      </c>
      <c r="G876" t="str">
        <v>1.14%</v>
      </c>
      <c r="H876" s="1">
        <v>44089</v>
      </c>
      <c r="I876">
        <v>58.75</v>
      </c>
      <c r="J876">
        <v>57.1</v>
      </c>
      <c r="K876">
        <v>57.924999999999997</v>
      </c>
    </row>
    <row r="877" spans="1:11" x14ac:dyDescent="0.25">
      <c r="A877" s="1">
        <v>44088</v>
      </c>
      <c r="B877">
        <v>57.1</v>
      </c>
      <c r="C877">
        <v>56.9</v>
      </c>
      <c r="D877">
        <v>58.4</v>
      </c>
      <c r="E877">
        <v>56.45</v>
      </c>
      <c r="F877" t="str">
        <v>22.92M</v>
      </c>
      <c r="G877" t="str">
        <v>0.71%</v>
      </c>
      <c r="H877" s="1">
        <v>44088</v>
      </c>
      <c r="I877">
        <v>58.4</v>
      </c>
      <c r="J877">
        <v>56.45</v>
      </c>
      <c r="K877">
        <v>57.424999999999997</v>
      </c>
    </row>
    <row r="878" spans="1:11" x14ac:dyDescent="0.25">
      <c r="A878" s="1">
        <v>44085</v>
      </c>
      <c r="B878">
        <v>56.7</v>
      </c>
      <c r="C878">
        <v>55</v>
      </c>
      <c r="D878">
        <v>57.15</v>
      </c>
      <c r="E878">
        <v>54.8</v>
      </c>
      <c r="F878" t="str">
        <v>22.16M</v>
      </c>
      <c r="G878" t="str">
        <v>2.25%</v>
      </c>
      <c r="H878" s="1">
        <v>44085</v>
      </c>
      <c r="I878">
        <v>57.15</v>
      </c>
      <c r="J878">
        <v>54.8</v>
      </c>
      <c r="K878">
        <v>55.974999999999994</v>
      </c>
    </row>
    <row r="879" spans="1:11" x14ac:dyDescent="0.25">
      <c r="A879" s="1">
        <v>44084</v>
      </c>
      <c r="B879">
        <v>55.45</v>
      </c>
      <c r="C879">
        <v>56.45</v>
      </c>
      <c r="D879">
        <v>57.2</v>
      </c>
      <c r="E879">
        <v>54.7</v>
      </c>
      <c r="F879" t="str">
        <v>30.55M</v>
      </c>
      <c r="G879" t="str">
        <v>-0.36%</v>
      </c>
      <c r="H879" s="1">
        <v>44084</v>
      </c>
      <c r="I879">
        <v>57.2</v>
      </c>
      <c r="J879">
        <v>54.7</v>
      </c>
      <c r="K879">
        <v>55.95</v>
      </c>
    </row>
    <row r="880" spans="1:11" x14ac:dyDescent="0.25">
      <c r="A880" s="1">
        <v>44083</v>
      </c>
      <c r="B880">
        <v>55.65</v>
      </c>
      <c r="C880">
        <v>54.05</v>
      </c>
      <c r="D880">
        <v>56.15</v>
      </c>
      <c r="E880">
        <v>52.5</v>
      </c>
      <c r="F880" t="str">
        <v>36.32M</v>
      </c>
      <c r="G880" t="str">
        <v>0.82%</v>
      </c>
      <c r="H880" s="1">
        <v>44083</v>
      </c>
      <c r="I880">
        <v>56.15</v>
      </c>
      <c r="J880">
        <v>52.5</v>
      </c>
      <c r="K880">
        <v>54.325000000000003</v>
      </c>
    </row>
    <row r="881" spans="1:11" x14ac:dyDescent="0.25">
      <c r="A881" s="1">
        <v>44082</v>
      </c>
      <c r="B881">
        <v>55.2</v>
      </c>
      <c r="C881">
        <v>57.7</v>
      </c>
      <c r="D881">
        <v>58.2</v>
      </c>
      <c r="E881">
        <v>54.65</v>
      </c>
      <c r="F881" t="str">
        <v>24.21M</v>
      </c>
      <c r="G881" t="str">
        <v>-3.83%</v>
      </c>
      <c r="H881" s="1">
        <v>44082</v>
      </c>
      <c r="I881">
        <v>58.2</v>
      </c>
      <c r="J881">
        <v>54.65</v>
      </c>
      <c r="K881">
        <v>56.424999999999997</v>
      </c>
    </row>
    <row r="882" spans="1:11" x14ac:dyDescent="0.25">
      <c r="A882" s="1">
        <v>44081</v>
      </c>
      <c r="B882">
        <v>57.4</v>
      </c>
      <c r="C882">
        <v>58.95</v>
      </c>
      <c r="D882">
        <v>59.4</v>
      </c>
      <c r="E882">
        <v>56.1</v>
      </c>
      <c r="F882" t="str">
        <v>26.14M</v>
      </c>
      <c r="G882" t="str">
        <v>-2.55%</v>
      </c>
      <c r="H882" s="1">
        <v>44081</v>
      </c>
      <c r="I882">
        <v>59.4</v>
      </c>
      <c r="J882">
        <v>56.1</v>
      </c>
      <c r="K882">
        <v>57.75</v>
      </c>
    </row>
    <row r="883" spans="1:11" x14ac:dyDescent="0.25">
      <c r="A883" s="1">
        <v>44078</v>
      </c>
      <c r="B883">
        <v>58.9</v>
      </c>
      <c r="C883">
        <v>60</v>
      </c>
      <c r="D883">
        <v>60.25</v>
      </c>
      <c r="E883">
        <v>58.2</v>
      </c>
      <c r="F883" t="str">
        <v>20.14M</v>
      </c>
      <c r="G883" t="str">
        <v>-2.97%</v>
      </c>
      <c r="H883" s="1">
        <v>44078</v>
      </c>
      <c r="I883">
        <v>60.25</v>
      </c>
      <c r="J883">
        <v>58.2</v>
      </c>
      <c r="K883">
        <v>59.225000000000001</v>
      </c>
    </row>
    <row r="884" spans="1:11" x14ac:dyDescent="0.25">
      <c r="A884" s="1">
        <v>44077</v>
      </c>
      <c r="B884">
        <v>60.7</v>
      </c>
      <c r="C884">
        <v>60.95</v>
      </c>
      <c r="D884">
        <v>61.6</v>
      </c>
      <c r="E884">
        <v>59.9</v>
      </c>
      <c r="F884" t="str">
        <v>23.07M</v>
      </c>
      <c r="G884" t="str">
        <v>-0.41%</v>
      </c>
      <c r="H884" s="1">
        <v>44077</v>
      </c>
      <c r="I884">
        <v>61.6</v>
      </c>
      <c r="J884">
        <v>59.9</v>
      </c>
      <c r="K884">
        <v>60.75</v>
      </c>
    </row>
    <row r="885" spans="1:11" x14ac:dyDescent="0.25">
      <c r="A885" s="1">
        <v>44076</v>
      </c>
      <c r="B885">
        <v>60.95</v>
      </c>
      <c r="C885">
        <v>59.65</v>
      </c>
      <c r="D885">
        <v>61.35</v>
      </c>
      <c r="E885">
        <v>58.85</v>
      </c>
      <c r="F885" t="str">
        <v>25.82M</v>
      </c>
      <c r="G885" t="str">
        <v>2.44%</v>
      </c>
      <c r="H885" s="1">
        <v>44076</v>
      </c>
      <c r="I885">
        <v>61.35</v>
      </c>
      <c r="J885">
        <v>58.85</v>
      </c>
      <c r="K885">
        <v>60.1</v>
      </c>
    </row>
    <row r="886" spans="1:11" x14ac:dyDescent="0.25">
      <c r="A886" s="1">
        <v>44075</v>
      </c>
      <c r="B886">
        <v>59.5</v>
      </c>
      <c r="C886">
        <v>59.6</v>
      </c>
      <c r="D886">
        <v>60.45</v>
      </c>
      <c r="E886">
        <v>58.2</v>
      </c>
      <c r="F886" t="str">
        <v>43.68M</v>
      </c>
      <c r="G886" t="str">
        <v>1.28%</v>
      </c>
      <c r="H886" s="1">
        <v>44075</v>
      </c>
      <c r="I886">
        <v>60.45</v>
      </c>
      <c r="J886">
        <v>58.2</v>
      </c>
      <c r="K886">
        <v>59.325000000000003</v>
      </c>
    </row>
    <row r="887" spans="1:11" x14ac:dyDescent="0.25">
      <c r="A887" s="1">
        <v>44074</v>
      </c>
      <c r="B887">
        <v>58.75</v>
      </c>
      <c r="C887">
        <v>61.4</v>
      </c>
      <c r="D887">
        <v>61.75</v>
      </c>
      <c r="E887">
        <v>57.9</v>
      </c>
      <c r="F887" t="str">
        <v>36.84M</v>
      </c>
      <c r="G887" t="str">
        <v>-4.00%</v>
      </c>
      <c r="H887" s="1">
        <v>44074</v>
      </c>
      <c r="I887">
        <v>61.75</v>
      </c>
      <c r="J887">
        <v>57.9</v>
      </c>
      <c r="K887">
        <v>59.825000000000003</v>
      </c>
    </row>
    <row r="888" spans="1:11" x14ac:dyDescent="0.25">
      <c r="A888" s="1">
        <v>44071</v>
      </c>
      <c r="B888">
        <v>61.2</v>
      </c>
      <c r="C888">
        <v>62.1</v>
      </c>
      <c r="D888">
        <v>62.25</v>
      </c>
      <c r="E888">
        <v>60.3</v>
      </c>
      <c r="F888" t="str">
        <v>21.78M</v>
      </c>
      <c r="G888" t="str">
        <v>-0.65%</v>
      </c>
      <c r="H888" s="1">
        <v>44071</v>
      </c>
      <c r="I888">
        <v>62.25</v>
      </c>
      <c r="J888">
        <v>60.3</v>
      </c>
      <c r="K888">
        <v>61.274999999999999</v>
      </c>
    </row>
    <row r="889" spans="1:11" x14ac:dyDescent="0.25">
      <c r="A889" s="1">
        <v>44070</v>
      </c>
      <c r="B889">
        <v>61.6</v>
      </c>
      <c r="C889">
        <v>63.1</v>
      </c>
      <c r="D889">
        <v>63.25</v>
      </c>
      <c r="E889">
        <v>61.35</v>
      </c>
      <c r="F889" t="str">
        <v>28.62M</v>
      </c>
      <c r="G889" t="str">
        <v>-1.68%</v>
      </c>
      <c r="H889" s="1">
        <v>44070</v>
      </c>
      <c r="I889">
        <v>63.25</v>
      </c>
      <c r="J889">
        <v>61.35</v>
      </c>
      <c r="K889">
        <v>62.3</v>
      </c>
    </row>
    <row r="890" spans="1:11" x14ac:dyDescent="0.25">
      <c r="A890" s="1">
        <v>44069</v>
      </c>
      <c r="B890">
        <v>62.65</v>
      </c>
      <c r="C890">
        <v>60.3</v>
      </c>
      <c r="D890">
        <v>63.25</v>
      </c>
      <c r="E890">
        <v>60</v>
      </c>
      <c r="F890" t="str">
        <v>73.74M</v>
      </c>
      <c r="G890" t="str">
        <v>4.42%</v>
      </c>
      <c r="H890" s="1">
        <v>44069</v>
      </c>
      <c r="I890">
        <v>63.25</v>
      </c>
      <c r="J890">
        <v>60</v>
      </c>
      <c r="K890">
        <v>61.625</v>
      </c>
    </row>
    <row r="891" spans="1:11" x14ac:dyDescent="0.25">
      <c r="A891" s="1">
        <v>44068</v>
      </c>
      <c r="B891">
        <v>60</v>
      </c>
      <c r="C891">
        <v>61</v>
      </c>
      <c r="D891">
        <v>61.7</v>
      </c>
      <c r="E891">
        <v>59.05</v>
      </c>
      <c r="F891" t="str">
        <v>45.59M</v>
      </c>
      <c r="G891" t="str">
        <v>-1.48%</v>
      </c>
      <c r="H891" s="1">
        <v>44068</v>
      </c>
      <c r="I891">
        <v>61.7</v>
      </c>
      <c r="J891">
        <v>59.05</v>
      </c>
      <c r="K891">
        <v>60.375</v>
      </c>
    </row>
    <row r="892" spans="1:11" x14ac:dyDescent="0.25">
      <c r="A892" s="1">
        <v>44067</v>
      </c>
      <c r="B892">
        <v>60.9</v>
      </c>
      <c r="C892">
        <v>62.35</v>
      </c>
      <c r="D892">
        <v>62.7</v>
      </c>
      <c r="E892">
        <v>60.15</v>
      </c>
      <c r="F892" t="str">
        <v>36.28M</v>
      </c>
      <c r="G892" t="str">
        <v>-1.69%</v>
      </c>
      <c r="H892" s="1">
        <v>44067</v>
      </c>
      <c r="I892">
        <v>62.7</v>
      </c>
      <c r="J892">
        <v>60.15</v>
      </c>
      <c r="K892">
        <v>61.424999999999997</v>
      </c>
    </row>
    <row r="893" spans="1:11" x14ac:dyDescent="0.25">
      <c r="A893" s="1">
        <v>44064</v>
      </c>
      <c r="B893">
        <v>61.95</v>
      </c>
      <c r="C893">
        <v>62.5</v>
      </c>
      <c r="D893">
        <v>63.4</v>
      </c>
      <c r="E893">
        <v>61.7</v>
      </c>
      <c r="F893" t="str">
        <v>64.26M</v>
      </c>
      <c r="G893" t="str">
        <v>0.90%</v>
      </c>
      <c r="H893" s="1">
        <v>44064</v>
      </c>
      <c r="I893">
        <v>63.4</v>
      </c>
      <c r="J893">
        <v>61.7</v>
      </c>
      <c r="K893">
        <v>62.55</v>
      </c>
    </row>
    <row r="894" spans="1:11" x14ac:dyDescent="0.25">
      <c r="A894" s="1">
        <v>44063</v>
      </c>
      <c r="B894">
        <v>61.4</v>
      </c>
      <c r="C894">
        <v>56.15</v>
      </c>
      <c r="D894">
        <v>62.3</v>
      </c>
      <c r="E894">
        <v>56</v>
      </c>
      <c r="F894" t="str">
        <v>117.12M</v>
      </c>
      <c r="G894" t="str">
        <v>8.29%</v>
      </c>
      <c r="H894" s="1">
        <v>44063</v>
      </c>
      <c r="I894">
        <v>62.3</v>
      </c>
      <c r="J894">
        <v>56</v>
      </c>
      <c r="K894">
        <v>59.15</v>
      </c>
    </row>
    <row r="895" spans="1:11" x14ac:dyDescent="0.25">
      <c r="A895" s="1">
        <v>44062</v>
      </c>
      <c r="B895">
        <v>56.7</v>
      </c>
      <c r="C895">
        <v>56</v>
      </c>
      <c r="D895">
        <v>58.25</v>
      </c>
      <c r="E895">
        <v>55.8</v>
      </c>
      <c r="F895" t="str">
        <v>48.76M</v>
      </c>
      <c r="G895" t="str">
        <v>1.89%</v>
      </c>
      <c r="H895" s="1">
        <v>44062</v>
      </c>
      <c r="I895">
        <v>58.25</v>
      </c>
      <c r="J895">
        <v>55.8</v>
      </c>
      <c r="K895">
        <v>57.024999999999999</v>
      </c>
    </row>
    <row r="896" spans="1:11" x14ac:dyDescent="0.25">
      <c r="A896" s="1">
        <v>44061</v>
      </c>
      <c r="B896">
        <v>55.65</v>
      </c>
      <c r="C896">
        <v>56.2</v>
      </c>
      <c r="D896">
        <v>56.4</v>
      </c>
      <c r="E896">
        <v>55</v>
      </c>
      <c r="F896" t="str">
        <v>24.51M</v>
      </c>
      <c r="G896" t="str">
        <v>-0.71%</v>
      </c>
      <c r="H896" s="1">
        <v>44061</v>
      </c>
      <c r="I896">
        <v>56.4</v>
      </c>
      <c r="J896">
        <v>55</v>
      </c>
      <c r="K896">
        <v>55.7</v>
      </c>
    </row>
    <row r="897" spans="1:11" x14ac:dyDescent="0.25">
      <c r="A897" s="1">
        <v>44060</v>
      </c>
      <c r="B897">
        <v>56.05</v>
      </c>
      <c r="C897">
        <v>55.5</v>
      </c>
      <c r="D897">
        <v>56.35</v>
      </c>
      <c r="E897">
        <v>54.85</v>
      </c>
      <c r="F897" t="str">
        <v>22.58M</v>
      </c>
      <c r="G897" t="str">
        <v>2.00%</v>
      </c>
      <c r="H897" s="1">
        <v>44060</v>
      </c>
      <c r="I897">
        <v>56.35</v>
      </c>
      <c r="J897">
        <v>54.85</v>
      </c>
      <c r="K897">
        <v>55.6</v>
      </c>
    </row>
    <row r="898" spans="1:11" x14ac:dyDescent="0.25">
      <c r="A898" s="1">
        <v>44057</v>
      </c>
      <c r="B898">
        <v>54.95</v>
      </c>
      <c r="C898">
        <v>56.45</v>
      </c>
      <c r="D898">
        <v>57.2</v>
      </c>
      <c r="E898">
        <v>54.5</v>
      </c>
      <c r="F898" t="str">
        <v>39.66M</v>
      </c>
      <c r="G898" t="str">
        <v>-2.05%</v>
      </c>
      <c r="H898" s="1">
        <v>44057</v>
      </c>
      <c r="I898">
        <v>57.2</v>
      </c>
      <c r="J898">
        <v>54.5</v>
      </c>
      <c r="K898">
        <v>55.85</v>
      </c>
    </row>
    <row r="899" spans="1:11" x14ac:dyDescent="0.25">
      <c r="A899" s="1">
        <v>44056</v>
      </c>
      <c r="B899">
        <v>56.1</v>
      </c>
      <c r="C899">
        <v>55</v>
      </c>
      <c r="D899">
        <v>57.9</v>
      </c>
      <c r="E899">
        <v>52.55</v>
      </c>
      <c r="F899" t="str">
        <v>112.76M</v>
      </c>
      <c r="G899" t="str">
        <v>5.95%</v>
      </c>
      <c r="H899" s="1">
        <v>44056</v>
      </c>
      <c r="I899">
        <v>57.9</v>
      </c>
      <c r="J899">
        <v>52.55</v>
      </c>
      <c r="K899">
        <v>55.224999999999994</v>
      </c>
    </row>
    <row r="900" spans="1:11" x14ac:dyDescent="0.25">
      <c r="A900" s="1">
        <v>44055</v>
      </c>
      <c r="B900">
        <v>52.95</v>
      </c>
      <c r="C900">
        <v>51.9</v>
      </c>
      <c r="D900">
        <v>53.6</v>
      </c>
      <c r="E900">
        <v>51.2</v>
      </c>
      <c r="F900" t="str">
        <v>26.30M</v>
      </c>
      <c r="G900" t="str">
        <v>2.02%</v>
      </c>
      <c r="H900" s="1">
        <v>44055</v>
      </c>
      <c r="I900">
        <v>53.6</v>
      </c>
      <c r="J900">
        <v>51.2</v>
      </c>
      <c r="K900">
        <v>52.400000000000006</v>
      </c>
    </row>
    <row r="901" spans="1:11" x14ac:dyDescent="0.25">
      <c r="A901" s="1">
        <v>44054</v>
      </c>
      <c r="B901">
        <v>51.9</v>
      </c>
      <c r="C901">
        <v>51.95</v>
      </c>
      <c r="D901">
        <v>52.6</v>
      </c>
      <c r="E901">
        <v>51.1</v>
      </c>
      <c r="F901" t="str">
        <v>20.28M</v>
      </c>
      <c r="G901" t="str">
        <v>0.87%</v>
      </c>
      <c r="H901" s="1">
        <v>44054</v>
      </c>
      <c r="I901">
        <v>52.6</v>
      </c>
      <c r="J901">
        <v>51.1</v>
      </c>
      <c r="K901">
        <v>51.85</v>
      </c>
    </row>
    <row r="902" spans="1:11" x14ac:dyDescent="0.25">
      <c r="A902" s="1">
        <v>44053</v>
      </c>
      <c r="B902">
        <v>51.45</v>
      </c>
      <c r="C902">
        <v>49.8</v>
      </c>
      <c r="D902">
        <v>51.9</v>
      </c>
      <c r="E902">
        <v>49.8</v>
      </c>
      <c r="F902" t="str">
        <v>27.05M</v>
      </c>
      <c r="G902" t="str">
        <v>3.52%</v>
      </c>
      <c r="H902" s="1">
        <v>44053</v>
      </c>
      <c r="I902">
        <v>51.9</v>
      </c>
      <c r="J902">
        <v>49.8</v>
      </c>
      <c r="K902">
        <v>50.849999999999994</v>
      </c>
    </row>
    <row r="903" spans="1:11" x14ac:dyDescent="0.25">
      <c r="A903" s="1">
        <v>44050</v>
      </c>
      <c r="B903">
        <v>49.7</v>
      </c>
      <c r="C903">
        <v>49.35</v>
      </c>
      <c r="D903">
        <v>50.6</v>
      </c>
      <c r="E903">
        <v>49.1</v>
      </c>
      <c r="F903" t="str">
        <v>20.08M</v>
      </c>
      <c r="G903" t="str">
        <v>0.61%</v>
      </c>
      <c r="H903" s="1">
        <v>44050</v>
      </c>
      <c r="I903">
        <v>50.6</v>
      </c>
      <c r="J903">
        <v>49.1</v>
      </c>
      <c r="K903">
        <v>49.85</v>
      </c>
    </row>
    <row r="904" spans="1:11" x14ac:dyDescent="0.25">
      <c r="A904" s="1">
        <v>44049</v>
      </c>
      <c r="B904">
        <v>49.4</v>
      </c>
      <c r="C904">
        <v>49</v>
      </c>
      <c r="D904">
        <v>50.1</v>
      </c>
      <c r="E904">
        <v>48.5</v>
      </c>
      <c r="F904" t="str">
        <v>22.70M</v>
      </c>
      <c r="G904" t="str">
        <v>0.92%</v>
      </c>
      <c r="H904" s="1">
        <v>44049</v>
      </c>
      <c r="I904">
        <v>50.1</v>
      </c>
      <c r="J904">
        <v>48.5</v>
      </c>
      <c r="K904">
        <v>49.3</v>
      </c>
    </row>
    <row r="905" spans="1:11" x14ac:dyDescent="0.25">
      <c r="A905" s="1">
        <v>44048</v>
      </c>
      <c r="B905">
        <v>48.95</v>
      </c>
      <c r="C905">
        <v>49.95</v>
      </c>
      <c r="D905">
        <v>49.95</v>
      </c>
      <c r="E905">
        <v>48.65</v>
      </c>
      <c r="F905" t="str">
        <v>14.90M</v>
      </c>
      <c r="G905" t="str">
        <v>-1.51%</v>
      </c>
      <c r="H905" s="1">
        <v>44048</v>
      </c>
      <c r="I905">
        <v>49.95</v>
      </c>
      <c r="J905">
        <v>48.65</v>
      </c>
      <c r="K905">
        <v>49.3</v>
      </c>
    </row>
    <row r="906" spans="1:11" x14ac:dyDescent="0.25">
      <c r="A906" s="1">
        <v>44047</v>
      </c>
      <c r="B906">
        <v>49.7</v>
      </c>
      <c r="C906">
        <v>49.2</v>
      </c>
      <c r="D906">
        <v>50.45</v>
      </c>
      <c r="E906">
        <v>49.1</v>
      </c>
      <c r="F906" t="str">
        <v>25.28M</v>
      </c>
      <c r="G906" t="str">
        <v>1.95%</v>
      </c>
      <c r="H906" s="1">
        <v>44047</v>
      </c>
      <c r="I906">
        <v>50.45</v>
      </c>
      <c r="J906">
        <v>49.1</v>
      </c>
      <c r="K906">
        <v>49.775000000000006</v>
      </c>
    </row>
    <row r="907" spans="1:11" x14ac:dyDescent="0.25">
      <c r="A907" s="1">
        <v>44046</v>
      </c>
      <c r="B907">
        <v>48.75</v>
      </c>
      <c r="C907">
        <v>48.8</v>
      </c>
      <c r="D907">
        <v>49.5</v>
      </c>
      <c r="E907">
        <v>48.35</v>
      </c>
      <c r="F907" t="str">
        <v>10.56M</v>
      </c>
      <c r="G907" t="str">
        <v>0.10%</v>
      </c>
      <c r="H907" s="1">
        <v>44046</v>
      </c>
      <c r="I907">
        <v>49.5</v>
      </c>
      <c r="J907">
        <v>48.35</v>
      </c>
      <c r="K907">
        <v>48.924999999999997</v>
      </c>
    </row>
    <row r="908" spans="1:11" x14ac:dyDescent="0.25">
      <c r="A908" s="1">
        <v>44043</v>
      </c>
      <c r="B908">
        <v>48.7</v>
      </c>
      <c r="C908">
        <v>48.05</v>
      </c>
      <c r="D908">
        <v>49</v>
      </c>
      <c r="E908">
        <v>47.5</v>
      </c>
      <c r="F908" t="str">
        <v>19.71M</v>
      </c>
      <c r="G908" t="str">
        <v>1.46%</v>
      </c>
      <c r="H908" s="1">
        <v>44043</v>
      </c>
      <c r="I908">
        <v>49</v>
      </c>
      <c r="J908">
        <v>47.5</v>
      </c>
      <c r="K908">
        <v>48.25</v>
      </c>
    </row>
    <row r="909" spans="1:11" x14ac:dyDescent="0.25">
      <c r="A909" s="1">
        <v>44042</v>
      </c>
      <c r="B909">
        <v>48</v>
      </c>
      <c r="C909">
        <v>49.75</v>
      </c>
      <c r="D909">
        <v>50.25</v>
      </c>
      <c r="E909">
        <v>47.6</v>
      </c>
      <c r="F909" t="str">
        <v>23.60M</v>
      </c>
      <c r="G909" t="str">
        <v>-3.52%</v>
      </c>
      <c r="H909" s="1">
        <v>44042</v>
      </c>
      <c r="I909">
        <v>50.25</v>
      </c>
      <c r="J909">
        <v>47.6</v>
      </c>
      <c r="K909">
        <v>48.924999999999997</v>
      </c>
    </row>
    <row r="910" spans="1:11" x14ac:dyDescent="0.25">
      <c r="A910" s="1">
        <v>44041</v>
      </c>
      <c r="B910">
        <v>49.75</v>
      </c>
      <c r="C910">
        <v>49.25</v>
      </c>
      <c r="D910">
        <v>50.35</v>
      </c>
      <c r="E910">
        <v>49.2</v>
      </c>
      <c r="F910" t="str">
        <v>18.45M</v>
      </c>
      <c r="G910" t="str">
        <v>1.22%</v>
      </c>
      <c r="H910" s="1">
        <v>44041</v>
      </c>
      <c r="I910">
        <v>50.35</v>
      </c>
      <c r="J910">
        <v>49.2</v>
      </c>
      <c r="K910">
        <v>49.775000000000006</v>
      </c>
    </row>
    <row r="911" spans="1:11" x14ac:dyDescent="0.25">
      <c r="A911" s="1">
        <v>44040</v>
      </c>
      <c r="B911">
        <v>49.15</v>
      </c>
      <c r="C911">
        <v>49.65</v>
      </c>
      <c r="D911">
        <v>50.4</v>
      </c>
      <c r="E911">
        <v>48.55</v>
      </c>
      <c r="F911" t="str">
        <v>19.97M</v>
      </c>
      <c r="G911" t="str">
        <v>-0.71%</v>
      </c>
      <c r="H911" s="1">
        <v>44040</v>
      </c>
      <c r="I911">
        <v>50.4</v>
      </c>
      <c r="J911">
        <v>48.55</v>
      </c>
      <c r="K911">
        <v>49.474999999999994</v>
      </c>
    </row>
    <row r="912" spans="1:11" x14ac:dyDescent="0.25">
      <c r="A912" s="1">
        <v>44039</v>
      </c>
      <c r="B912">
        <v>49.5</v>
      </c>
      <c r="C912">
        <v>48.8</v>
      </c>
      <c r="D912">
        <v>50.4</v>
      </c>
      <c r="E912">
        <v>47.7</v>
      </c>
      <c r="F912" t="str">
        <v>26.23M</v>
      </c>
      <c r="G912" t="str">
        <v>1.23%</v>
      </c>
      <c r="H912" s="1">
        <v>44039</v>
      </c>
      <c r="I912">
        <v>50.4</v>
      </c>
      <c r="J912">
        <v>47.7</v>
      </c>
      <c r="K912">
        <v>49.05</v>
      </c>
    </row>
    <row r="913" spans="1:11" x14ac:dyDescent="0.25">
      <c r="A913" s="1">
        <v>44036</v>
      </c>
      <c r="B913">
        <v>48.9</v>
      </c>
      <c r="C913">
        <v>49.95</v>
      </c>
      <c r="D913">
        <v>50.4</v>
      </c>
      <c r="E913">
        <v>48.65</v>
      </c>
      <c r="F913" t="str">
        <v>15.73M</v>
      </c>
      <c r="G913" t="str">
        <v>-2.20%</v>
      </c>
      <c r="H913" s="1">
        <v>44036</v>
      </c>
      <c r="I913">
        <v>50.4</v>
      </c>
      <c r="J913">
        <v>48.65</v>
      </c>
      <c r="K913">
        <v>49.524999999999999</v>
      </c>
    </row>
    <row r="914" spans="1:11" x14ac:dyDescent="0.25">
      <c r="A914" s="1">
        <v>44035</v>
      </c>
      <c r="B914">
        <v>50</v>
      </c>
      <c r="C914">
        <v>50</v>
      </c>
      <c r="D914">
        <v>50.35</v>
      </c>
      <c r="E914">
        <v>49.55</v>
      </c>
      <c r="F914" t="str">
        <v>18.22M</v>
      </c>
      <c r="G914" t="str">
        <v>-0.10%</v>
      </c>
      <c r="H914" s="1">
        <v>44035</v>
      </c>
      <c r="I914">
        <v>50.35</v>
      </c>
      <c r="J914">
        <v>49.55</v>
      </c>
      <c r="K914">
        <v>49.95</v>
      </c>
    </row>
    <row r="915" spans="1:11" x14ac:dyDescent="0.25">
      <c r="A915" s="1">
        <v>44034</v>
      </c>
      <c r="B915">
        <v>50.05</v>
      </c>
      <c r="C915">
        <v>48.65</v>
      </c>
      <c r="D915">
        <v>51.45</v>
      </c>
      <c r="E915">
        <v>48.55</v>
      </c>
      <c r="F915" t="str">
        <v>30.64M</v>
      </c>
      <c r="G915" t="str">
        <v>2.46%</v>
      </c>
      <c r="H915" s="1">
        <v>44034</v>
      </c>
      <c r="I915">
        <v>51.45</v>
      </c>
      <c r="J915">
        <v>48.55</v>
      </c>
      <c r="K915">
        <v>50</v>
      </c>
    </row>
    <row r="916" spans="1:11" x14ac:dyDescent="0.25">
      <c r="A916" s="1">
        <v>44033</v>
      </c>
      <c r="B916">
        <v>48.85</v>
      </c>
      <c r="C916">
        <v>49.5</v>
      </c>
      <c r="D916">
        <v>49.5</v>
      </c>
      <c r="E916">
        <v>48.55</v>
      </c>
      <c r="F916" t="str">
        <v>11.94M</v>
      </c>
      <c r="G916" t="str">
        <v>-0.41%</v>
      </c>
      <c r="H916" s="1">
        <v>44033</v>
      </c>
      <c r="I916">
        <v>49.5</v>
      </c>
      <c r="J916">
        <v>48.55</v>
      </c>
      <c r="K916">
        <v>49.024999999999999</v>
      </c>
    </row>
    <row r="917" spans="1:11" x14ac:dyDescent="0.25">
      <c r="A917" s="1">
        <v>44032</v>
      </c>
      <c r="B917">
        <v>49.05</v>
      </c>
      <c r="C917">
        <v>50</v>
      </c>
      <c r="D917">
        <v>50</v>
      </c>
      <c r="E917">
        <v>48.75</v>
      </c>
      <c r="F917" t="str">
        <v>16.78M</v>
      </c>
      <c r="G917" t="str">
        <v>-0.51%</v>
      </c>
      <c r="H917" s="1">
        <v>44032</v>
      </c>
      <c r="I917">
        <v>50</v>
      </c>
      <c r="J917">
        <v>48.75</v>
      </c>
      <c r="K917">
        <v>49.375</v>
      </c>
    </row>
    <row r="918" spans="1:11" x14ac:dyDescent="0.25">
      <c r="A918" s="1">
        <v>44029</v>
      </c>
      <c r="B918">
        <v>49.3</v>
      </c>
      <c r="C918">
        <v>47.2</v>
      </c>
      <c r="D918">
        <v>49.6</v>
      </c>
      <c r="E918">
        <v>47.2</v>
      </c>
      <c r="F918" t="str">
        <v>31.13M</v>
      </c>
      <c r="G918" t="str">
        <v>5.57%</v>
      </c>
      <c r="H918" s="1">
        <v>44029</v>
      </c>
      <c r="I918">
        <v>49.6</v>
      </c>
      <c r="J918">
        <v>47.2</v>
      </c>
      <c r="K918">
        <v>48.400000000000006</v>
      </c>
    </row>
    <row r="919" spans="1:11" x14ac:dyDescent="0.25">
      <c r="A919" s="1">
        <v>44028</v>
      </c>
      <c r="B919">
        <v>46.7</v>
      </c>
      <c r="C919">
        <v>47</v>
      </c>
      <c r="D919">
        <v>47.7</v>
      </c>
      <c r="E919">
        <v>45.95</v>
      </c>
      <c r="F919" t="str">
        <v>17.98M</v>
      </c>
      <c r="G919" t="str">
        <v>-0.95%</v>
      </c>
      <c r="H919" s="1">
        <v>44028</v>
      </c>
      <c r="I919">
        <v>47.7</v>
      </c>
      <c r="J919">
        <v>45.95</v>
      </c>
      <c r="K919">
        <v>46.825000000000003</v>
      </c>
    </row>
    <row r="920" spans="1:11" x14ac:dyDescent="0.25">
      <c r="A920" s="1">
        <v>44027</v>
      </c>
      <c r="B920">
        <v>47.15</v>
      </c>
      <c r="C920">
        <v>48.5</v>
      </c>
      <c r="D920">
        <v>49</v>
      </c>
      <c r="E920">
        <v>46.8</v>
      </c>
      <c r="F920" t="str">
        <v>18.65M</v>
      </c>
      <c r="G920" t="str">
        <v>-2.08%</v>
      </c>
      <c r="H920" s="1">
        <v>44027</v>
      </c>
      <c r="I920">
        <v>49</v>
      </c>
      <c r="J920">
        <v>46.8</v>
      </c>
      <c r="K920">
        <v>47.9</v>
      </c>
    </row>
    <row r="921" spans="1:11" x14ac:dyDescent="0.25">
      <c r="A921" s="1">
        <v>44026</v>
      </c>
      <c r="B921">
        <v>48.15</v>
      </c>
      <c r="C921">
        <v>49.1</v>
      </c>
      <c r="D921">
        <v>49.1</v>
      </c>
      <c r="E921">
        <v>46.9</v>
      </c>
      <c r="F921" t="str">
        <v>29.08M</v>
      </c>
      <c r="G921" t="str">
        <v>-3.02%</v>
      </c>
      <c r="H921" s="1">
        <v>44026</v>
      </c>
      <c r="I921">
        <v>49.1</v>
      </c>
      <c r="J921">
        <v>46.9</v>
      </c>
      <c r="K921">
        <v>48</v>
      </c>
    </row>
    <row r="922" spans="1:11" x14ac:dyDescent="0.25">
      <c r="A922" s="1">
        <v>44025</v>
      </c>
      <c r="B922">
        <v>49.65</v>
      </c>
      <c r="C922">
        <v>50.9</v>
      </c>
      <c r="D922">
        <v>51.1</v>
      </c>
      <c r="E922">
        <v>49.15</v>
      </c>
      <c r="F922" t="str">
        <v>23.18M</v>
      </c>
      <c r="G922" t="str">
        <v>-1.29%</v>
      </c>
      <c r="H922" s="1">
        <v>44025</v>
      </c>
      <c r="I922">
        <v>51.1</v>
      </c>
      <c r="J922">
        <v>49.15</v>
      </c>
      <c r="K922">
        <v>50.125</v>
      </c>
    </row>
    <row r="923" spans="1:11" x14ac:dyDescent="0.25">
      <c r="A923" s="1">
        <v>44022</v>
      </c>
      <c r="B923">
        <v>50.3</v>
      </c>
      <c r="C923">
        <v>50.6</v>
      </c>
      <c r="D923">
        <v>52.45</v>
      </c>
      <c r="E923">
        <v>49.7</v>
      </c>
      <c r="F923" t="str">
        <v>53.82M</v>
      </c>
      <c r="G923" t="str">
        <v>-4.19%</v>
      </c>
      <c r="H923" s="1">
        <v>44022</v>
      </c>
      <c r="I923">
        <v>52.45</v>
      </c>
      <c r="J923">
        <v>49.7</v>
      </c>
      <c r="K923">
        <v>51.075000000000003</v>
      </c>
    </row>
    <row r="924" spans="1:11" x14ac:dyDescent="0.25">
      <c r="A924" s="1">
        <v>44021</v>
      </c>
      <c r="B924">
        <v>52.5</v>
      </c>
      <c r="C924">
        <v>52.45</v>
      </c>
      <c r="D924">
        <v>53.2</v>
      </c>
      <c r="E924">
        <v>52.1</v>
      </c>
      <c r="F924" t="str">
        <v>26.31M</v>
      </c>
      <c r="G924" t="str">
        <v>0.57%</v>
      </c>
      <c r="H924" s="1">
        <v>44021</v>
      </c>
      <c r="I924">
        <v>53.2</v>
      </c>
      <c r="J924">
        <v>52.1</v>
      </c>
      <c r="K924">
        <v>52.650000000000006</v>
      </c>
    </row>
    <row r="925" spans="1:11" x14ac:dyDescent="0.25">
      <c r="A925" s="1">
        <v>44020</v>
      </c>
      <c r="B925">
        <v>52.2</v>
      </c>
      <c r="C925">
        <v>50.85</v>
      </c>
      <c r="D925">
        <v>52.7</v>
      </c>
      <c r="E925">
        <v>50.7</v>
      </c>
      <c r="F925" t="str">
        <v>41.93M</v>
      </c>
      <c r="G925" t="str">
        <v>2.65%</v>
      </c>
      <c r="H925" s="1">
        <v>44020</v>
      </c>
      <c r="I925">
        <v>52.7</v>
      </c>
      <c r="J925">
        <v>50.7</v>
      </c>
      <c r="K925">
        <v>51.7</v>
      </c>
    </row>
    <row r="926" spans="1:11" x14ac:dyDescent="0.25">
      <c r="A926" s="1">
        <v>44019</v>
      </c>
      <c r="B926">
        <v>50.85</v>
      </c>
      <c r="C926">
        <v>50.35</v>
      </c>
      <c r="D926">
        <v>51.2</v>
      </c>
      <c r="E926">
        <v>50</v>
      </c>
      <c r="F926" t="str">
        <v>25.56M</v>
      </c>
      <c r="G926" t="str">
        <v>0.99%</v>
      </c>
      <c r="H926" s="1">
        <v>44019</v>
      </c>
      <c r="I926">
        <v>51.2</v>
      </c>
      <c r="J926">
        <v>50</v>
      </c>
      <c r="K926">
        <v>50.6</v>
      </c>
    </row>
    <row r="927" spans="1:11" x14ac:dyDescent="0.25">
      <c r="A927" s="1">
        <v>44018</v>
      </c>
      <c r="B927">
        <v>50.35</v>
      </c>
      <c r="C927">
        <v>50.65</v>
      </c>
      <c r="D927">
        <v>50.9</v>
      </c>
      <c r="E927">
        <v>49.9</v>
      </c>
      <c r="F927" t="str">
        <v>33.20M</v>
      </c>
      <c r="G927" t="str">
        <v>0.90%</v>
      </c>
      <c r="H927" s="1">
        <v>44018</v>
      </c>
      <c r="I927">
        <v>50.9</v>
      </c>
      <c r="J927">
        <v>49.9</v>
      </c>
      <c r="K927">
        <v>50.4</v>
      </c>
    </row>
    <row r="928" spans="1:11" x14ac:dyDescent="0.25">
      <c r="A928" s="1">
        <v>44015</v>
      </c>
      <c r="B928">
        <v>49.9</v>
      </c>
      <c r="C928">
        <v>50.45</v>
      </c>
      <c r="D928">
        <v>51.2</v>
      </c>
      <c r="E928">
        <v>49.35</v>
      </c>
      <c r="F928" t="str">
        <v>62.70M</v>
      </c>
      <c r="G928" t="str">
        <v>0.20%</v>
      </c>
      <c r="H928" s="1">
        <v>44015</v>
      </c>
      <c r="I928">
        <v>51.2</v>
      </c>
      <c r="J928">
        <v>49.35</v>
      </c>
      <c r="K928">
        <v>50.275000000000006</v>
      </c>
    </row>
    <row r="929" spans="1:11" x14ac:dyDescent="0.25">
      <c r="A929" s="1">
        <v>44014</v>
      </c>
      <c r="B929">
        <v>49.8</v>
      </c>
      <c r="C929">
        <v>46.65</v>
      </c>
      <c r="D929">
        <v>50.7</v>
      </c>
      <c r="E929">
        <v>45.75</v>
      </c>
      <c r="F929" t="str">
        <v>112.21M</v>
      </c>
      <c r="G929" t="str">
        <v>8.03%</v>
      </c>
      <c r="H929" s="1">
        <v>44014</v>
      </c>
      <c r="I929">
        <v>50.7</v>
      </c>
      <c r="J929">
        <v>45.75</v>
      </c>
      <c r="K929">
        <v>48.225000000000001</v>
      </c>
    </row>
    <row r="930" spans="1:11" x14ac:dyDescent="0.25">
      <c r="A930" s="1">
        <v>44013</v>
      </c>
      <c r="B930">
        <v>46.1</v>
      </c>
      <c r="C930">
        <v>45</v>
      </c>
      <c r="D930">
        <v>46.7</v>
      </c>
      <c r="E930">
        <v>44.05</v>
      </c>
      <c r="F930" t="str">
        <v>28.89M</v>
      </c>
      <c r="G930" t="str">
        <v>2.79%</v>
      </c>
      <c r="H930" s="1">
        <v>44013</v>
      </c>
      <c r="I930">
        <v>46.7</v>
      </c>
      <c r="J930">
        <v>44.05</v>
      </c>
      <c r="K930">
        <v>45.375</v>
      </c>
    </row>
    <row r="931" spans="1:11" x14ac:dyDescent="0.25">
      <c r="A931" s="1">
        <v>44012</v>
      </c>
      <c r="B931">
        <v>44.85</v>
      </c>
      <c r="C931">
        <v>45.7</v>
      </c>
      <c r="D931">
        <v>45.85</v>
      </c>
      <c r="E931">
        <v>44.1</v>
      </c>
      <c r="F931" t="str">
        <v>26.72M</v>
      </c>
      <c r="G931" t="str">
        <v>0.00%</v>
      </c>
      <c r="H931" s="1">
        <v>44012</v>
      </c>
      <c r="I931">
        <v>45.85</v>
      </c>
      <c r="J931">
        <v>44.1</v>
      </c>
      <c r="K931">
        <v>44.975000000000001</v>
      </c>
    </row>
    <row r="932" spans="1:11" x14ac:dyDescent="0.25">
      <c r="A932" s="1">
        <v>44011</v>
      </c>
      <c r="B932">
        <v>44.85</v>
      </c>
      <c r="C932">
        <v>46.45</v>
      </c>
      <c r="D932">
        <v>47.25</v>
      </c>
      <c r="E932">
        <v>44.45</v>
      </c>
      <c r="F932" t="str">
        <v>29.33M</v>
      </c>
      <c r="G932" t="str">
        <v>-3.24%</v>
      </c>
      <c r="H932" s="1">
        <v>44011</v>
      </c>
      <c r="I932">
        <v>47.25</v>
      </c>
      <c r="J932">
        <v>44.45</v>
      </c>
      <c r="K932">
        <v>45.85</v>
      </c>
    </row>
    <row r="933" spans="1:11" x14ac:dyDescent="0.25">
      <c r="A933" s="1">
        <v>44008</v>
      </c>
      <c r="B933">
        <v>46.35</v>
      </c>
      <c r="C933">
        <v>44.45</v>
      </c>
      <c r="D933">
        <v>47.4</v>
      </c>
      <c r="E933">
        <v>44.3</v>
      </c>
      <c r="F933" t="str">
        <v>46.06M</v>
      </c>
      <c r="G933" t="str">
        <v>5.34%</v>
      </c>
      <c r="H933" s="1">
        <v>44008</v>
      </c>
      <c r="I933">
        <v>47.4</v>
      </c>
      <c r="J933">
        <v>44.3</v>
      </c>
      <c r="K933">
        <v>45.849999999999994</v>
      </c>
    </row>
    <row r="934" spans="1:11" x14ac:dyDescent="0.25">
      <c r="A934" s="1">
        <v>44007</v>
      </c>
      <c r="B934">
        <v>44</v>
      </c>
      <c r="C934">
        <v>43.15</v>
      </c>
      <c r="D934">
        <v>44.6</v>
      </c>
      <c r="E934">
        <v>43.1</v>
      </c>
      <c r="F934" t="str">
        <v>35.94M</v>
      </c>
      <c r="G934" t="str">
        <v>1.73%</v>
      </c>
      <c r="H934" s="1">
        <v>44007</v>
      </c>
      <c r="I934">
        <v>44.6</v>
      </c>
      <c r="J934">
        <v>43.1</v>
      </c>
      <c r="K934">
        <v>43.85</v>
      </c>
    </row>
    <row r="935" spans="1:11" x14ac:dyDescent="0.25">
      <c r="A935" s="1">
        <v>44006</v>
      </c>
      <c r="B935">
        <v>43.25</v>
      </c>
      <c r="C935">
        <v>44.4</v>
      </c>
      <c r="D935">
        <v>44.65</v>
      </c>
      <c r="E935">
        <v>42.7</v>
      </c>
      <c r="F935" t="str">
        <v>40.59M</v>
      </c>
      <c r="G935" t="str">
        <v>-2.70%</v>
      </c>
      <c r="H935" s="1">
        <v>44006</v>
      </c>
      <c r="I935">
        <v>44.65</v>
      </c>
      <c r="J935">
        <v>42.7</v>
      </c>
      <c r="K935">
        <v>43.674999999999997</v>
      </c>
    </row>
    <row r="936" spans="1:11" x14ac:dyDescent="0.25">
      <c r="A936" s="1">
        <v>44005</v>
      </c>
      <c r="B936">
        <v>44.45</v>
      </c>
      <c r="C936">
        <v>43.7</v>
      </c>
      <c r="D936">
        <v>44.95</v>
      </c>
      <c r="E936">
        <v>42.9</v>
      </c>
      <c r="F936" t="str">
        <v>36.87M</v>
      </c>
      <c r="G936" t="str">
        <v>1.83%</v>
      </c>
      <c r="H936" s="1">
        <v>44005</v>
      </c>
      <c r="I936">
        <v>44.95</v>
      </c>
      <c r="J936">
        <v>42.9</v>
      </c>
      <c r="K936">
        <v>43.924999999999997</v>
      </c>
    </row>
    <row r="937" spans="1:11" x14ac:dyDescent="0.25">
      <c r="A937" s="1">
        <v>44004</v>
      </c>
      <c r="B937">
        <v>43.65</v>
      </c>
      <c r="C937">
        <v>43.7</v>
      </c>
      <c r="D937">
        <v>43.9</v>
      </c>
      <c r="E937">
        <v>43</v>
      </c>
      <c r="F937" t="str">
        <v>21.17M</v>
      </c>
      <c r="G937" t="str">
        <v>1.04%</v>
      </c>
      <c r="H937" s="1">
        <v>44004</v>
      </c>
      <c r="I937">
        <v>43.9</v>
      </c>
      <c r="J937">
        <v>43</v>
      </c>
      <c r="K937">
        <v>43.45</v>
      </c>
    </row>
    <row r="938" spans="1:11" x14ac:dyDescent="0.25">
      <c r="A938" s="1">
        <v>44001</v>
      </c>
      <c r="B938">
        <v>43.2</v>
      </c>
      <c r="C938">
        <v>43.45</v>
      </c>
      <c r="D938">
        <v>43.95</v>
      </c>
      <c r="E938">
        <v>42.8</v>
      </c>
      <c r="F938" t="str">
        <v>28.22M</v>
      </c>
      <c r="G938" t="str">
        <v>0.58%</v>
      </c>
      <c r="H938" s="1">
        <v>44001</v>
      </c>
      <c r="I938">
        <v>43.95</v>
      </c>
      <c r="J938">
        <v>42.8</v>
      </c>
      <c r="K938">
        <v>43.375</v>
      </c>
    </row>
    <row r="939" spans="1:11" x14ac:dyDescent="0.25">
      <c r="A939" s="1">
        <v>44000</v>
      </c>
      <c r="B939">
        <v>42.95</v>
      </c>
      <c r="C939">
        <v>41.1</v>
      </c>
      <c r="D939">
        <v>43.35</v>
      </c>
      <c r="E939">
        <v>41.1</v>
      </c>
      <c r="F939" t="str">
        <v>29.31M</v>
      </c>
      <c r="G939" t="str">
        <v>4.12%</v>
      </c>
      <c r="H939" s="1">
        <v>44000</v>
      </c>
      <c r="I939">
        <v>43.35</v>
      </c>
      <c r="J939">
        <v>41.1</v>
      </c>
      <c r="K939">
        <v>42.225000000000001</v>
      </c>
    </row>
    <row r="940" spans="1:11" x14ac:dyDescent="0.25">
      <c r="A940" s="1">
        <v>43999</v>
      </c>
      <c r="B940">
        <v>41.25</v>
      </c>
      <c r="C940">
        <v>40.9</v>
      </c>
      <c r="D940">
        <v>42.2</v>
      </c>
      <c r="E940">
        <v>40.15</v>
      </c>
      <c r="F940" t="str">
        <v>30.30M</v>
      </c>
      <c r="G940" t="str">
        <v>0.49%</v>
      </c>
      <c r="H940" s="1">
        <v>43999</v>
      </c>
      <c r="I940">
        <v>42.2</v>
      </c>
      <c r="J940">
        <v>40.15</v>
      </c>
      <c r="K940">
        <v>41.174999999999997</v>
      </c>
    </row>
    <row r="941" spans="1:11" x14ac:dyDescent="0.25">
      <c r="A941" s="1">
        <v>43998</v>
      </c>
      <c r="B941">
        <v>41.05</v>
      </c>
      <c r="C941">
        <v>43.45</v>
      </c>
      <c r="D941">
        <v>43.45</v>
      </c>
      <c r="E941">
        <v>40.200000000000003</v>
      </c>
      <c r="F941" t="str">
        <v>33.92M</v>
      </c>
      <c r="G941" t="str">
        <v>-3.18%</v>
      </c>
      <c r="H941" s="1">
        <v>43998</v>
      </c>
      <c r="I941">
        <v>43.45</v>
      </c>
      <c r="J941">
        <v>40.200000000000003</v>
      </c>
      <c r="K941">
        <v>41.825000000000003</v>
      </c>
    </row>
    <row r="942" spans="1:11" x14ac:dyDescent="0.25">
      <c r="A942" s="1">
        <v>43997</v>
      </c>
      <c r="B942">
        <v>42.4</v>
      </c>
      <c r="C942">
        <v>41.7</v>
      </c>
      <c r="D942">
        <v>43</v>
      </c>
      <c r="E942">
        <v>41.55</v>
      </c>
      <c r="F942" t="str">
        <v>32.17M</v>
      </c>
      <c r="G942" t="str">
        <v>1.68%</v>
      </c>
      <c r="H942" s="1">
        <v>43997</v>
      </c>
      <c r="I942">
        <v>43</v>
      </c>
      <c r="J942">
        <v>41.55</v>
      </c>
      <c r="K942">
        <v>42.274999999999999</v>
      </c>
    </row>
    <row r="943" spans="1:11" x14ac:dyDescent="0.25">
      <c r="A943" s="1">
        <v>43994</v>
      </c>
      <c r="B943">
        <v>41.7</v>
      </c>
      <c r="C943">
        <v>38</v>
      </c>
      <c r="D943">
        <v>42.15</v>
      </c>
      <c r="E943">
        <v>37.799999999999997</v>
      </c>
      <c r="F943" t="str">
        <v>43.59M</v>
      </c>
      <c r="G943" t="str">
        <v>1.21%</v>
      </c>
      <c r="H943" s="1">
        <v>43994</v>
      </c>
      <c r="I943">
        <v>42.15</v>
      </c>
      <c r="J943">
        <v>37.799999999999997</v>
      </c>
      <c r="K943">
        <v>39.974999999999994</v>
      </c>
    </row>
    <row r="944" spans="1:11" x14ac:dyDescent="0.25">
      <c r="A944" s="1">
        <v>43993</v>
      </c>
      <c r="B944">
        <v>41.2</v>
      </c>
      <c r="C944">
        <v>42.8</v>
      </c>
      <c r="D944">
        <v>42.8</v>
      </c>
      <c r="E944">
        <v>41</v>
      </c>
      <c r="F944" t="str">
        <v>23.57M</v>
      </c>
      <c r="G944" t="str">
        <v>-3.74%</v>
      </c>
      <c r="H944" s="1">
        <v>43993</v>
      </c>
      <c r="I944">
        <v>42.8</v>
      </c>
      <c r="J944">
        <v>41</v>
      </c>
      <c r="K944">
        <v>41.9</v>
      </c>
    </row>
    <row r="945" spans="1:11" x14ac:dyDescent="0.25">
      <c r="A945" s="1">
        <v>43992</v>
      </c>
      <c r="B945">
        <v>42.8</v>
      </c>
      <c r="C945">
        <v>42.75</v>
      </c>
      <c r="D945">
        <v>43.55</v>
      </c>
      <c r="E945">
        <v>42.5</v>
      </c>
      <c r="F945" t="str">
        <v>19.80M</v>
      </c>
      <c r="G945" t="str">
        <v>0.12%</v>
      </c>
      <c r="H945" s="1">
        <v>43992</v>
      </c>
      <c r="I945">
        <v>43.55</v>
      </c>
      <c r="J945">
        <v>42.5</v>
      </c>
      <c r="K945">
        <v>43.024999999999999</v>
      </c>
    </row>
    <row r="946" spans="1:11" x14ac:dyDescent="0.25">
      <c r="A946" s="1">
        <v>43991</v>
      </c>
      <c r="B946">
        <v>42.75</v>
      </c>
      <c r="C946">
        <v>43</v>
      </c>
      <c r="D946">
        <v>43.7</v>
      </c>
      <c r="E946">
        <v>42.2</v>
      </c>
      <c r="F946" t="str">
        <v>34.47M</v>
      </c>
      <c r="G946" t="str">
        <v>0.23%</v>
      </c>
      <c r="H946" s="1">
        <v>43991</v>
      </c>
      <c r="I946">
        <v>43.7</v>
      </c>
      <c r="J946">
        <v>42.2</v>
      </c>
      <c r="K946">
        <v>42.95</v>
      </c>
    </row>
    <row r="947" spans="1:11" x14ac:dyDescent="0.25">
      <c r="A947" s="1">
        <v>43990</v>
      </c>
      <c r="B947">
        <v>42.65</v>
      </c>
      <c r="C947">
        <v>44.9</v>
      </c>
      <c r="D947">
        <v>44.9</v>
      </c>
      <c r="E947">
        <v>42.3</v>
      </c>
      <c r="F947" t="str">
        <v>42.63M</v>
      </c>
      <c r="G947" t="str">
        <v>-2.85%</v>
      </c>
      <c r="H947" s="1">
        <v>43990</v>
      </c>
      <c r="I947">
        <v>44.9</v>
      </c>
      <c r="J947">
        <v>42.3</v>
      </c>
      <c r="K947">
        <v>43.599999999999994</v>
      </c>
    </row>
    <row r="948" spans="1:11" x14ac:dyDescent="0.25">
      <c r="A948" s="1">
        <v>43987</v>
      </c>
      <c r="B948">
        <v>43.9</v>
      </c>
      <c r="C948">
        <v>43.95</v>
      </c>
      <c r="D948">
        <v>44.35</v>
      </c>
      <c r="E948">
        <v>42.8</v>
      </c>
      <c r="F948" t="str">
        <v>55.23M</v>
      </c>
      <c r="G948" t="str">
        <v>3.29%</v>
      </c>
      <c r="H948" s="1">
        <v>43987</v>
      </c>
      <c r="I948">
        <v>44.35</v>
      </c>
      <c r="J948">
        <v>42.8</v>
      </c>
      <c r="K948">
        <v>43.575000000000003</v>
      </c>
    </row>
    <row r="949" spans="1:11" x14ac:dyDescent="0.25">
      <c r="A949" s="1">
        <v>43986</v>
      </c>
      <c r="B949">
        <v>42.5</v>
      </c>
      <c r="C949">
        <v>41.1</v>
      </c>
      <c r="D949">
        <v>43.2</v>
      </c>
      <c r="E949">
        <v>40.299999999999997</v>
      </c>
      <c r="F949" t="str">
        <v>81.87M</v>
      </c>
      <c r="G949" t="str">
        <v>1.92%</v>
      </c>
      <c r="H949" s="1">
        <v>43986</v>
      </c>
      <c r="I949">
        <v>43.2</v>
      </c>
      <c r="J949">
        <v>40.299999999999997</v>
      </c>
      <c r="K949">
        <v>41.75</v>
      </c>
    </row>
    <row r="950" spans="1:11" x14ac:dyDescent="0.25">
      <c r="A950" s="1">
        <v>43985</v>
      </c>
      <c r="B950">
        <v>41.7</v>
      </c>
      <c r="C950">
        <v>43.35</v>
      </c>
      <c r="D950">
        <v>43.75</v>
      </c>
      <c r="E950">
        <v>41.1</v>
      </c>
      <c r="F950" t="str">
        <v>70.32M</v>
      </c>
      <c r="G950" t="str">
        <v>-2.00%</v>
      </c>
      <c r="H950" s="1">
        <v>43985</v>
      </c>
      <c r="I950">
        <v>43.75</v>
      </c>
      <c r="J950">
        <v>41.1</v>
      </c>
      <c r="K950">
        <v>42.424999999999997</v>
      </c>
    </row>
    <row r="951" spans="1:11" x14ac:dyDescent="0.25">
      <c r="A951" s="1">
        <v>43984</v>
      </c>
      <c r="B951">
        <v>42.55</v>
      </c>
      <c r="C951">
        <v>41.45</v>
      </c>
      <c r="D951">
        <v>42.95</v>
      </c>
      <c r="E951">
        <v>40.6</v>
      </c>
      <c r="F951" t="str">
        <v>75.51M</v>
      </c>
      <c r="G951" t="str">
        <v>7.86%</v>
      </c>
      <c r="H951" s="1">
        <v>43984</v>
      </c>
      <c r="I951">
        <v>42.95</v>
      </c>
      <c r="J951">
        <v>40.6</v>
      </c>
      <c r="K951">
        <v>41.775000000000006</v>
      </c>
    </row>
    <row r="952" spans="1:11" x14ac:dyDescent="0.25">
      <c r="A952" s="1">
        <v>43983</v>
      </c>
      <c r="B952">
        <v>39.450000000000003</v>
      </c>
      <c r="C952">
        <v>37.6</v>
      </c>
      <c r="D952">
        <v>40.049999999999997</v>
      </c>
      <c r="E952">
        <v>37.200000000000003</v>
      </c>
      <c r="F952" t="str">
        <v>64.63M</v>
      </c>
      <c r="G952" t="str">
        <v>7.93%</v>
      </c>
      <c r="H952" s="1">
        <v>43983</v>
      </c>
      <c r="I952">
        <v>40.049999999999997</v>
      </c>
      <c r="J952">
        <v>37.200000000000003</v>
      </c>
      <c r="K952">
        <v>38.625</v>
      </c>
    </row>
    <row r="953" spans="1:11" x14ac:dyDescent="0.25">
      <c r="A953" s="1">
        <v>43980</v>
      </c>
      <c r="B953">
        <v>36.549999999999997</v>
      </c>
      <c r="C953">
        <v>36.200000000000003</v>
      </c>
      <c r="D953">
        <v>37.15</v>
      </c>
      <c r="E953">
        <v>35.6</v>
      </c>
      <c r="F953" t="str">
        <v>149.71M</v>
      </c>
      <c r="G953" t="str">
        <v>-0.95%</v>
      </c>
      <c r="H953" s="1">
        <v>43980</v>
      </c>
      <c r="I953">
        <v>37.15</v>
      </c>
      <c r="J953">
        <v>35.6</v>
      </c>
      <c r="K953">
        <v>36.375</v>
      </c>
    </row>
    <row r="954" spans="1:11" x14ac:dyDescent="0.25">
      <c r="A954" s="1">
        <v>43979</v>
      </c>
      <c r="B954">
        <v>36.9</v>
      </c>
      <c r="C954">
        <v>35.950000000000003</v>
      </c>
      <c r="D954">
        <v>37.5</v>
      </c>
      <c r="E954">
        <v>35.9</v>
      </c>
      <c r="F954" t="str">
        <v>45.72M</v>
      </c>
      <c r="G954" t="str">
        <v>3.22%</v>
      </c>
      <c r="H954" s="1">
        <v>43979</v>
      </c>
      <c r="I954">
        <v>37.5</v>
      </c>
      <c r="J954">
        <v>35.9</v>
      </c>
      <c r="K954">
        <v>36.700000000000003</v>
      </c>
    </row>
    <row r="955" spans="1:11" x14ac:dyDescent="0.25">
      <c r="A955" s="1">
        <v>43978</v>
      </c>
      <c r="B955">
        <v>35.75</v>
      </c>
      <c r="C955">
        <v>36</v>
      </c>
      <c r="D955">
        <v>36.450000000000003</v>
      </c>
      <c r="E955">
        <v>35.35</v>
      </c>
      <c r="F955" t="str">
        <v>41.54M</v>
      </c>
      <c r="G955" t="str">
        <v>0.00%</v>
      </c>
      <c r="H955" s="1">
        <v>43978</v>
      </c>
      <c r="I955">
        <v>36.450000000000003</v>
      </c>
      <c r="J955">
        <v>35.35</v>
      </c>
      <c r="K955">
        <v>35.900000000000006</v>
      </c>
    </row>
    <row r="956" spans="1:11" x14ac:dyDescent="0.25">
      <c r="A956" s="1">
        <v>43977</v>
      </c>
      <c r="B956">
        <v>35.75</v>
      </c>
      <c r="C956">
        <v>33.75</v>
      </c>
      <c r="D956">
        <v>36</v>
      </c>
      <c r="E956">
        <v>33.6</v>
      </c>
      <c r="F956" t="str">
        <v>51.05M</v>
      </c>
      <c r="G956" t="str">
        <v>5.93%</v>
      </c>
      <c r="H956" s="1">
        <v>43977</v>
      </c>
      <c r="I956">
        <v>36</v>
      </c>
      <c r="J956">
        <v>33.6</v>
      </c>
      <c r="K956">
        <v>34.799999999999997</v>
      </c>
    </row>
    <row r="957" spans="1:11" x14ac:dyDescent="0.25">
      <c r="A957" s="1">
        <v>43973</v>
      </c>
      <c r="B957">
        <v>33.75</v>
      </c>
      <c r="C957">
        <v>32.5</v>
      </c>
      <c r="D957">
        <v>34.1</v>
      </c>
      <c r="E957">
        <v>31.9</v>
      </c>
      <c r="F957" t="str">
        <v>40.50M</v>
      </c>
      <c r="G957" t="str">
        <v>2.74%</v>
      </c>
      <c r="H957" s="1">
        <v>43973</v>
      </c>
      <c r="I957">
        <v>34.1</v>
      </c>
      <c r="J957">
        <v>31.9</v>
      </c>
      <c r="K957">
        <v>33</v>
      </c>
    </row>
    <row r="958" spans="1:11" x14ac:dyDescent="0.25">
      <c r="A958" s="1">
        <v>43972</v>
      </c>
      <c r="B958">
        <v>32.85</v>
      </c>
      <c r="C958">
        <v>33.65</v>
      </c>
      <c r="D958">
        <v>33.9</v>
      </c>
      <c r="E958">
        <v>32.549999999999997</v>
      </c>
      <c r="F958" t="str">
        <v>35.03M</v>
      </c>
      <c r="G958" t="str">
        <v>-1.20%</v>
      </c>
      <c r="H958" s="1">
        <v>43972</v>
      </c>
      <c r="I958">
        <v>33.9</v>
      </c>
      <c r="J958">
        <v>32.549999999999997</v>
      </c>
      <c r="K958">
        <v>33.224999999999994</v>
      </c>
    </row>
    <row r="959" spans="1:11" x14ac:dyDescent="0.25">
      <c r="A959" s="1">
        <v>43971</v>
      </c>
      <c r="B959">
        <v>33.25</v>
      </c>
      <c r="C959">
        <v>34.15</v>
      </c>
      <c r="D959">
        <v>34.6</v>
      </c>
      <c r="E959">
        <v>32.799999999999997</v>
      </c>
      <c r="F959" t="str">
        <v>91.64M</v>
      </c>
      <c r="G959" t="str">
        <v>2.47%</v>
      </c>
      <c r="H959" s="1">
        <v>43971</v>
      </c>
      <c r="I959">
        <v>34.6</v>
      </c>
      <c r="J959">
        <v>32.799999999999997</v>
      </c>
      <c r="K959">
        <v>33.700000000000003</v>
      </c>
    </row>
    <row r="960" spans="1:11" x14ac:dyDescent="0.25">
      <c r="A960" s="1">
        <v>43970</v>
      </c>
      <c r="B960">
        <v>32.450000000000003</v>
      </c>
      <c r="C960">
        <v>31.5</v>
      </c>
      <c r="D960">
        <v>32.85</v>
      </c>
      <c r="E960">
        <v>30.6</v>
      </c>
      <c r="F960" t="str">
        <v>37.94M</v>
      </c>
      <c r="G960" t="str">
        <v>3.67%</v>
      </c>
      <c r="H960" s="1">
        <v>43970</v>
      </c>
      <c r="I960">
        <v>32.85</v>
      </c>
      <c r="J960">
        <v>30.6</v>
      </c>
      <c r="K960">
        <v>31.725000000000001</v>
      </c>
    </row>
    <row r="961" spans="1:11" x14ac:dyDescent="0.25">
      <c r="A961" s="1">
        <v>43969</v>
      </c>
      <c r="B961">
        <v>31.3</v>
      </c>
      <c r="C961">
        <v>31.95</v>
      </c>
      <c r="D961">
        <v>32.1</v>
      </c>
      <c r="E961">
        <v>30.25</v>
      </c>
      <c r="F961" t="str">
        <v>33.65M</v>
      </c>
      <c r="G961" t="str">
        <v>-0.32%</v>
      </c>
      <c r="H961" s="1">
        <v>43969</v>
      </c>
      <c r="I961">
        <v>32.1</v>
      </c>
      <c r="J961">
        <v>30.25</v>
      </c>
      <c r="K961">
        <v>31.175000000000001</v>
      </c>
    </row>
    <row r="962" spans="1:11" x14ac:dyDescent="0.25">
      <c r="A962" s="1">
        <v>43966</v>
      </c>
      <c r="B962">
        <v>31.4</v>
      </c>
      <c r="C962">
        <v>31</v>
      </c>
      <c r="D962">
        <v>31.8</v>
      </c>
      <c r="E962">
        <v>29.75</v>
      </c>
      <c r="F962" t="str">
        <v>36.97M</v>
      </c>
      <c r="G962" t="str">
        <v>1.62%</v>
      </c>
      <c r="H962" s="1">
        <v>43966</v>
      </c>
      <c r="I962">
        <v>31.8</v>
      </c>
      <c r="J962">
        <v>29.75</v>
      </c>
      <c r="K962">
        <v>30.774999999999999</v>
      </c>
    </row>
    <row r="963" spans="1:11" x14ac:dyDescent="0.25">
      <c r="A963" s="1">
        <v>43965</v>
      </c>
      <c r="B963">
        <v>30.9</v>
      </c>
      <c r="C963">
        <v>31</v>
      </c>
      <c r="D963">
        <v>33.200000000000003</v>
      </c>
      <c r="E963">
        <v>30.5</v>
      </c>
      <c r="F963" t="str">
        <v>69.09M</v>
      </c>
      <c r="G963" t="str">
        <v>1.98%</v>
      </c>
      <c r="H963" s="1">
        <v>43965</v>
      </c>
      <c r="I963">
        <v>33.200000000000003</v>
      </c>
      <c r="J963">
        <v>30.5</v>
      </c>
      <c r="K963">
        <v>31.85</v>
      </c>
    </row>
    <row r="964" spans="1:11" x14ac:dyDescent="0.25">
      <c r="A964" s="1">
        <v>43964</v>
      </c>
      <c r="B964">
        <v>30.3</v>
      </c>
      <c r="C964">
        <v>30</v>
      </c>
      <c r="D964">
        <v>31</v>
      </c>
      <c r="E964">
        <v>28.85</v>
      </c>
      <c r="F964" t="str">
        <v>53.61M</v>
      </c>
      <c r="G964" t="str">
        <v>6.69%</v>
      </c>
      <c r="H964" s="1">
        <v>43964</v>
      </c>
      <c r="I964">
        <v>31</v>
      </c>
      <c r="J964">
        <v>28.85</v>
      </c>
      <c r="K964">
        <v>29.925000000000001</v>
      </c>
    </row>
    <row r="965" spans="1:11" x14ac:dyDescent="0.25">
      <c r="A965" s="1">
        <v>43963</v>
      </c>
      <c r="B965">
        <v>28.4</v>
      </c>
      <c r="C965">
        <v>27.25</v>
      </c>
      <c r="D965">
        <v>28.6</v>
      </c>
      <c r="E965">
        <v>27</v>
      </c>
      <c r="F965" t="str">
        <v>27.23M</v>
      </c>
      <c r="G965" t="str">
        <v>4.03%</v>
      </c>
      <c r="H965" s="1">
        <v>43963</v>
      </c>
      <c r="I965">
        <v>28.6</v>
      </c>
      <c r="J965">
        <v>27</v>
      </c>
      <c r="K965">
        <v>27.8</v>
      </c>
    </row>
    <row r="966" spans="1:11" x14ac:dyDescent="0.25">
      <c r="A966" s="1">
        <v>43962</v>
      </c>
      <c r="B966">
        <v>27.3</v>
      </c>
      <c r="C966">
        <v>29</v>
      </c>
      <c r="D966">
        <v>29</v>
      </c>
      <c r="E966">
        <v>27.15</v>
      </c>
      <c r="F966" t="str">
        <v>36.50M</v>
      </c>
      <c r="G966" t="str">
        <v>-4.21%</v>
      </c>
      <c r="H966" s="1">
        <v>43962</v>
      </c>
      <c r="I966">
        <v>29</v>
      </c>
      <c r="J966">
        <v>27.15</v>
      </c>
      <c r="K966">
        <v>28.074999999999999</v>
      </c>
    </row>
    <row r="967" spans="1:11" x14ac:dyDescent="0.25">
      <c r="A967" s="1">
        <v>43959</v>
      </c>
      <c r="B967">
        <v>28.5</v>
      </c>
      <c r="C967">
        <v>29.8</v>
      </c>
      <c r="D967">
        <v>29.8</v>
      </c>
      <c r="E967">
        <v>27.65</v>
      </c>
      <c r="F967" t="str">
        <v>20.38M</v>
      </c>
      <c r="G967" t="str">
        <v>-1.72%</v>
      </c>
      <c r="H967" s="1">
        <v>43959</v>
      </c>
      <c r="I967">
        <v>29.8</v>
      </c>
      <c r="J967">
        <v>27.65</v>
      </c>
      <c r="K967">
        <v>28.725000000000001</v>
      </c>
    </row>
    <row r="968" spans="1:11" x14ac:dyDescent="0.25">
      <c r="A968" s="1">
        <v>43958</v>
      </c>
      <c r="B968">
        <v>29</v>
      </c>
      <c r="C968">
        <v>29.1</v>
      </c>
      <c r="D968">
        <v>29.45</v>
      </c>
      <c r="E968">
        <v>28.8</v>
      </c>
      <c r="F968" t="str">
        <v>13.47M</v>
      </c>
      <c r="G968" t="str">
        <v>0.00%</v>
      </c>
      <c r="H968" s="1">
        <v>43958</v>
      </c>
      <c r="I968">
        <v>29.45</v>
      </c>
      <c r="J968">
        <v>28.8</v>
      </c>
      <c r="K968">
        <v>29.125</v>
      </c>
    </row>
    <row r="969" spans="1:11" x14ac:dyDescent="0.25">
      <c r="A969" s="1">
        <v>43957</v>
      </c>
      <c r="B969">
        <v>29</v>
      </c>
      <c r="C969">
        <v>30.75</v>
      </c>
      <c r="D969">
        <v>30.75</v>
      </c>
      <c r="E969">
        <v>28.85</v>
      </c>
      <c r="F969" t="str">
        <v>31.85M</v>
      </c>
      <c r="G969" t="str">
        <v>-4.92%</v>
      </c>
      <c r="H969" s="1">
        <v>43957</v>
      </c>
      <c r="I969">
        <v>30.75</v>
      </c>
      <c r="J969">
        <v>28.85</v>
      </c>
      <c r="K969">
        <v>29.8</v>
      </c>
    </row>
    <row r="970" spans="1:11" x14ac:dyDescent="0.25">
      <c r="A970" s="1">
        <v>43956</v>
      </c>
      <c r="B970">
        <v>30.5</v>
      </c>
      <c r="C970">
        <v>30.85</v>
      </c>
      <c r="D970">
        <v>31.5</v>
      </c>
      <c r="E970">
        <v>30.35</v>
      </c>
      <c r="F970" t="str">
        <v>11.70M</v>
      </c>
      <c r="G970" t="str">
        <v>1.33%</v>
      </c>
      <c r="H970" s="1">
        <v>43956</v>
      </c>
      <c r="I970">
        <v>31.5</v>
      </c>
      <c r="J970">
        <v>30.35</v>
      </c>
      <c r="K970">
        <v>30.925000000000001</v>
      </c>
    </row>
    <row r="971" spans="1:11" x14ac:dyDescent="0.25">
      <c r="A971" s="1">
        <v>43955</v>
      </c>
      <c r="B971">
        <v>30.1</v>
      </c>
      <c r="C971">
        <v>31.5</v>
      </c>
      <c r="D971">
        <v>31.5</v>
      </c>
      <c r="E971">
        <v>30</v>
      </c>
      <c r="F971" t="str">
        <v>15.85M</v>
      </c>
      <c r="G971" t="str">
        <v>-5.05%</v>
      </c>
      <c r="H971" s="1">
        <v>43955</v>
      </c>
      <c r="I971">
        <v>31.5</v>
      </c>
      <c r="J971">
        <v>30</v>
      </c>
      <c r="K971">
        <v>30.75</v>
      </c>
    </row>
    <row r="972" spans="1:11" x14ac:dyDescent="0.25">
      <c r="A972" s="1">
        <v>43951</v>
      </c>
      <c r="B972">
        <v>31.7</v>
      </c>
      <c r="C972">
        <v>31.4</v>
      </c>
      <c r="D972">
        <v>32.15</v>
      </c>
      <c r="E972">
        <v>31.05</v>
      </c>
      <c r="F972" t="str">
        <v>32.60M</v>
      </c>
      <c r="G972" t="str">
        <v>1.93%</v>
      </c>
      <c r="H972" s="1">
        <v>43951</v>
      </c>
      <c r="I972">
        <v>32.15</v>
      </c>
      <c r="J972">
        <v>31.05</v>
      </c>
      <c r="K972">
        <v>31.6</v>
      </c>
    </row>
    <row r="973" spans="1:11" x14ac:dyDescent="0.25">
      <c r="A973" s="1">
        <v>43950</v>
      </c>
      <c r="B973">
        <v>31.1</v>
      </c>
      <c r="C973">
        <v>31.1</v>
      </c>
      <c r="D973">
        <v>31.5</v>
      </c>
      <c r="E973">
        <v>31</v>
      </c>
      <c r="F973" t="str">
        <v>14.34M</v>
      </c>
      <c r="G973" t="str">
        <v>1.30%</v>
      </c>
      <c r="H973" s="1">
        <v>43950</v>
      </c>
      <c r="I973">
        <v>31.5</v>
      </c>
      <c r="J973">
        <v>31</v>
      </c>
      <c r="K973">
        <v>31.25</v>
      </c>
    </row>
    <row r="974" spans="1:11" x14ac:dyDescent="0.25">
      <c r="A974" s="1">
        <v>43949</v>
      </c>
      <c r="B974">
        <v>30.7</v>
      </c>
      <c r="C974">
        <v>31.4</v>
      </c>
      <c r="D974">
        <v>31.45</v>
      </c>
      <c r="E974">
        <v>30.5</v>
      </c>
      <c r="F974" t="str">
        <v>10.62M</v>
      </c>
      <c r="G974" t="str">
        <v>-1.13%</v>
      </c>
      <c r="H974" s="1">
        <v>43949</v>
      </c>
      <c r="I974">
        <v>31.45</v>
      </c>
      <c r="J974">
        <v>30.5</v>
      </c>
      <c r="K974">
        <v>30.975000000000001</v>
      </c>
    </row>
    <row r="975" spans="1:11" x14ac:dyDescent="0.25">
      <c r="A975" s="1">
        <v>43948</v>
      </c>
      <c r="B975">
        <v>31.05</v>
      </c>
      <c r="C975">
        <v>31.5</v>
      </c>
      <c r="D975">
        <v>32</v>
      </c>
      <c r="E975">
        <v>30.75</v>
      </c>
      <c r="F975" t="str">
        <v>10.33M</v>
      </c>
      <c r="G975" t="str">
        <v>0.00%</v>
      </c>
      <c r="H975" s="1">
        <v>43948</v>
      </c>
      <c r="I975">
        <v>32</v>
      </c>
      <c r="J975">
        <v>30.75</v>
      </c>
      <c r="K975">
        <v>31.375</v>
      </c>
    </row>
    <row r="976" spans="1:11" x14ac:dyDescent="0.25">
      <c r="A976" s="1">
        <v>43945</v>
      </c>
      <c r="B976">
        <v>31.05</v>
      </c>
      <c r="C976">
        <v>32.6</v>
      </c>
      <c r="D976">
        <v>32.6</v>
      </c>
      <c r="E976">
        <v>30.8</v>
      </c>
      <c r="F976" t="str">
        <v>14.00M</v>
      </c>
      <c r="G976" t="str">
        <v>-5.05%</v>
      </c>
      <c r="H976" s="1">
        <v>43945</v>
      </c>
      <c r="I976">
        <v>32.6</v>
      </c>
      <c r="J976">
        <v>30.8</v>
      </c>
      <c r="K976">
        <v>31.700000000000003</v>
      </c>
    </row>
    <row r="977" spans="1:11" x14ac:dyDescent="0.25">
      <c r="A977" s="1">
        <v>43944</v>
      </c>
      <c r="B977">
        <v>32.700000000000003</v>
      </c>
      <c r="C977">
        <v>32.6</v>
      </c>
      <c r="D977">
        <v>33.4</v>
      </c>
      <c r="E977">
        <v>32.4</v>
      </c>
      <c r="F977" t="str">
        <v>8.03M</v>
      </c>
      <c r="G977" t="str">
        <v>0.93%</v>
      </c>
      <c r="H977" s="1">
        <v>43944</v>
      </c>
      <c r="I977">
        <v>33.4</v>
      </c>
      <c r="J977">
        <v>32.4</v>
      </c>
      <c r="K977">
        <v>32.9</v>
      </c>
    </row>
    <row r="978" spans="1:11" x14ac:dyDescent="0.25">
      <c r="A978" s="1">
        <v>43943</v>
      </c>
      <c r="B978">
        <v>32.4</v>
      </c>
      <c r="C978">
        <v>32.4</v>
      </c>
      <c r="D978">
        <v>33.299999999999997</v>
      </c>
      <c r="E978">
        <v>31.7</v>
      </c>
      <c r="F978" t="str">
        <v>11.60M</v>
      </c>
      <c r="G978" t="str">
        <v>-0.15%</v>
      </c>
      <c r="H978" s="1">
        <v>43943</v>
      </c>
      <c r="I978">
        <v>33.299999999999997</v>
      </c>
      <c r="J978">
        <v>31.7</v>
      </c>
      <c r="K978">
        <v>32.5</v>
      </c>
    </row>
    <row r="979" spans="1:11" x14ac:dyDescent="0.25">
      <c r="A979" s="1">
        <v>43942</v>
      </c>
      <c r="B979">
        <v>32.450000000000003</v>
      </c>
      <c r="C979">
        <v>32.9</v>
      </c>
      <c r="D979">
        <v>33.15</v>
      </c>
      <c r="E979">
        <v>32.15</v>
      </c>
      <c r="F979" t="str">
        <v>11.66M</v>
      </c>
      <c r="G979" t="str">
        <v>-3.28%</v>
      </c>
      <c r="H979" s="1">
        <v>43942</v>
      </c>
      <c r="I979">
        <v>33.15</v>
      </c>
      <c r="J979">
        <v>32.15</v>
      </c>
      <c r="K979">
        <v>32.65</v>
      </c>
    </row>
    <row r="980" spans="1:11" x14ac:dyDescent="0.25">
      <c r="A980" s="1">
        <v>43941</v>
      </c>
      <c r="B980">
        <v>33.549999999999997</v>
      </c>
      <c r="C980">
        <v>34.65</v>
      </c>
      <c r="D980">
        <v>34.65</v>
      </c>
      <c r="E980">
        <v>33.200000000000003</v>
      </c>
      <c r="F980" t="str">
        <v>24.64M</v>
      </c>
      <c r="G980" t="str">
        <v>-2.47%</v>
      </c>
      <c r="H980" s="1">
        <v>43941</v>
      </c>
      <c r="I980">
        <v>34.65</v>
      </c>
      <c r="J980">
        <v>33.200000000000003</v>
      </c>
      <c r="K980">
        <v>33.924999999999997</v>
      </c>
    </row>
    <row r="981" spans="1:11" x14ac:dyDescent="0.25">
      <c r="A981" s="1">
        <v>43938</v>
      </c>
      <c r="B981">
        <v>34.4</v>
      </c>
      <c r="C981">
        <v>35.6</v>
      </c>
      <c r="D981">
        <v>36.299999999999997</v>
      </c>
      <c r="E981">
        <v>34.049999999999997</v>
      </c>
      <c r="F981" t="str">
        <v>11.84M</v>
      </c>
      <c r="G981" t="str">
        <v>-0.86%</v>
      </c>
      <c r="H981" s="1">
        <v>43938</v>
      </c>
      <c r="I981">
        <v>36.299999999999997</v>
      </c>
      <c r="J981">
        <v>34.049999999999997</v>
      </c>
      <c r="K981">
        <v>35.174999999999997</v>
      </c>
    </row>
    <row r="982" spans="1:11" x14ac:dyDescent="0.25">
      <c r="A982" s="1">
        <v>43937</v>
      </c>
      <c r="B982">
        <v>34.700000000000003</v>
      </c>
      <c r="C982">
        <v>35.049999999999997</v>
      </c>
      <c r="D982">
        <v>35.5</v>
      </c>
      <c r="E982">
        <v>34.5</v>
      </c>
      <c r="F982" t="str">
        <v>9.45M</v>
      </c>
      <c r="G982" t="str">
        <v>-1.00%</v>
      </c>
      <c r="H982" s="1">
        <v>43937</v>
      </c>
      <c r="I982">
        <v>35.5</v>
      </c>
      <c r="J982">
        <v>34.5</v>
      </c>
      <c r="K982">
        <v>35</v>
      </c>
    </row>
    <row r="983" spans="1:11" x14ac:dyDescent="0.25">
      <c r="A983" s="1">
        <v>43936</v>
      </c>
      <c r="B983">
        <v>35.049999999999997</v>
      </c>
      <c r="C983">
        <v>36.6</v>
      </c>
      <c r="D983">
        <v>37.5</v>
      </c>
      <c r="E983">
        <v>34.549999999999997</v>
      </c>
      <c r="F983" t="str">
        <v>8.24M</v>
      </c>
      <c r="G983" t="str">
        <v>-2.37%</v>
      </c>
      <c r="H983" s="1">
        <v>43936</v>
      </c>
      <c r="I983">
        <v>37.5</v>
      </c>
      <c r="J983">
        <v>34.549999999999997</v>
      </c>
      <c r="K983">
        <v>36.024999999999999</v>
      </c>
    </row>
    <row r="984" spans="1:11" x14ac:dyDescent="0.25">
      <c r="A984" s="1">
        <v>43934</v>
      </c>
      <c r="B984">
        <v>35.9</v>
      </c>
      <c r="C984">
        <v>36.65</v>
      </c>
      <c r="D984">
        <v>36.9</v>
      </c>
      <c r="E984">
        <v>35</v>
      </c>
      <c r="F984" t="str">
        <v>4.97M</v>
      </c>
      <c r="G984" t="str">
        <v>-1.64%</v>
      </c>
      <c r="H984" s="1">
        <v>43934</v>
      </c>
      <c r="I984">
        <v>36.9</v>
      </c>
      <c r="J984">
        <v>35</v>
      </c>
      <c r="K984">
        <v>35.950000000000003</v>
      </c>
    </row>
    <row r="985" spans="1:11" x14ac:dyDescent="0.25">
      <c r="A985" s="1">
        <v>43930</v>
      </c>
      <c r="B985">
        <v>36.5</v>
      </c>
      <c r="C985">
        <v>36.299999999999997</v>
      </c>
      <c r="D985">
        <v>37</v>
      </c>
      <c r="E985">
        <v>35.6</v>
      </c>
      <c r="F985" t="str">
        <v>6.74M</v>
      </c>
      <c r="G985" t="str">
        <v>2.38%</v>
      </c>
      <c r="H985" s="1">
        <v>43930</v>
      </c>
      <c r="I985">
        <v>37</v>
      </c>
      <c r="J985">
        <v>35.6</v>
      </c>
      <c r="K985">
        <v>36.299999999999997</v>
      </c>
    </row>
    <row r="986" spans="1:11" x14ac:dyDescent="0.25">
      <c r="A986" s="1">
        <v>43929</v>
      </c>
      <c r="B986">
        <v>35.65</v>
      </c>
      <c r="C986">
        <v>33.65</v>
      </c>
      <c r="D986">
        <v>36.450000000000003</v>
      </c>
      <c r="E986">
        <v>32.950000000000003</v>
      </c>
      <c r="F986" t="str">
        <v>13.34M</v>
      </c>
      <c r="G986" t="str">
        <v>5.94%</v>
      </c>
      <c r="H986" s="1">
        <v>43929</v>
      </c>
      <c r="I986">
        <v>36.450000000000003</v>
      </c>
      <c r="J986">
        <v>32.950000000000003</v>
      </c>
      <c r="K986">
        <v>34.700000000000003</v>
      </c>
    </row>
    <row r="987" spans="1:11" x14ac:dyDescent="0.25">
      <c r="A987" s="1">
        <v>43928</v>
      </c>
      <c r="B987">
        <v>33.65</v>
      </c>
      <c r="C987">
        <v>31.8</v>
      </c>
      <c r="D987">
        <v>34.299999999999997</v>
      </c>
      <c r="E987">
        <v>30.8</v>
      </c>
      <c r="F987" t="str">
        <v>12.22M</v>
      </c>
      <c r="G987" t="str">
        <v>11.61%</v>
      </c>
      <c r="H987" s="1">
        <v>43928</v>
      </c>
      <c r="I987">
        <v>34.299999999999997</v>
      </c>
      <c r="J987">
        <v>30.8</v>
      </c>
      <c r="K987">
        <v>32.549999999999997</v>
      </c>
    </row>
    <row r="988" spans="1:11" x14ac:dyDescent="0.25">
      <c r="A988" s="1">
        <v>43924</v>
      </c>
      <c r="B988">
        <v>30.15</v>
      </c>
      <c r="C988">
        <v>31.75</v>
      </c>
      <c r="D988">
        <v>31.9</v>
      </c>
      <c r="E988">
        <v>29.95</v>
      </c>
      <c r="F988" t="str">
        <v>10.64M</v>
      </c>
      <c r="G988" t="str">
        <v>-4.44%</v>
      </c>
      <c r="H988" s="1">
        <v>43924</v>
      </c>
      <c r="I988">
        <v>31.9</v>
      </c>
      <c r="J988">
        <v>29.95</v>
      </c>
      <c r="K988">
        <v>30.924999999999997</v>
      </c>
    </row>
    <row r="989" spans="1:11" x14ac:dyDescent="0.25">
      <c r="A989" s="1">
        <v>43922</v>
      </c>
      <c r="B989">
        <v>31.55</v>
      </c>
      <c r="C989">
        <v>32.299999999999997</v>
      </c>
      <c r="D989">
        <v>32.799999999999997</v>
      </c>
      <c r="E989">
        <v>31.35</v>
      </c>
      <c r="F989" t="str">
        <v>5.65M</v>
      </c>
      <c r="G989" t="str">
        <v>-3.96%</v>
      </c>
      <c r="H989" s="1">
        <v>43922</v>
      </c>
      <c r="I989">
        <v>32.799999999999997</v>
      </c>
      <c r="J989">
        <v>31.35</v>
      </c>
      <c r="K989">
        <v>32.075000000000003</v>
      </c>
    </row>
    <row r="990" spans="1:11" x14ac:dyDescent="0.25">
      <c r="A990" s="1">
        <v>43921</v>
      </c>
      <c r="B990">
        <v>32.85</v>
      </c>
      <c r="C990">
        <v>32.799999999999997</v>
      </c>
      <c r="D990">
        <v>33.6</v>
      </c>
      <c r="E990">
        <v>32.450000000000003</v>
      </c>
      <c r="F990" t="str">
        <v>7.03M</v>
      </c>
      <c r="G990" t="str">
        <v>1.70%</v>
      </c>
      <c r="H990" s="1">
        <v>43921</v>
      </c>
      <c r="I990">
        <v>33.6</v>
      </c>
      <c r="J990">
        <v>32.450000000000003</v>
      </c>
      <c r="K990">
        <v>33.025000000000006</v>
      </c>
    </row>
    <row r="991" spans="1:11" x14ac:dyDescent="0.25">
      <c r="A991" s="1">
        <v>43920</v>
      </c>
      <c r="B991">
        <v>32.299999999999997</v>
      </c>
      <c r="C991">
        <v>33.950000000000003</v>
      </c>
      <c r="D991">
        <v>33.950000000000003</v>
      </c>
      <c r="E991">
        <v>32.049999999999997</v>
      </c>
      <c r="F991" t="str">
        <v>9.09M</v>
      </c>
      <c r="G991" t="str">
        <v>-4.86%</v>
      </c>
      <c r="H991" s="1">
        <v>43920</v>
      </c>
      <c r="I991">
        <v>33.950000000000003</v>
      </c>
      <c r="J991">
        <v>32.049999999999997</v>
      </c>
      <c r="K991">
        <v>33</v>
      </c>
    </row>
    <row r="992" spans="1:11" x14ac:dyDescent="0.25">
      <c r="A992" s="1">
        <v>43917</v>
      </c>
      <c r="B992">
        <v>33.950000000000003</v>
      </c>
      <c r="C992">
        <v>35.85</v>
      </c>
      <c r="D992">
        <v>36.85</v>
      </c>
      <c r="E992">
        <v>33.25</v>
      </c>
      <c r="F992" t="str">
        <v>9.98M</v>
      </c>
      <c r="G992" t="str">
        <v>-3.55%</v>
      </c>
      <c r="H992" s="1">
        <v>43917</v>
      </c>
      <c r="I992">
        <v>36.85</v>
      </c>
      <c r="J992">
        <v>33.25</v>
      </c>
      <c r="K992">
        <v>35.049999999999997</v>
      </c>
    </row>
    <row r="993" spans="1:11" x14ac:dyDescent="0.25">
      <c r="A993" s="1">
        <v>43916</v>
      </c>
      <c r="B993">
        <v>35.200000000000003</v>
      </c>
      <c r="C993">
        <v>35.35</v>
      </c>
      <c r="D993">
        <v>35.75</v>
      </c>
      <c r="E993">
        <v>33.450000000000003</v>
      </c>
      <c r="F993" t="str">
        <v>11.15M</v>
      </c>
      <c r="G993" t="str">
        <v>0.57%</v>
      </c>
      <c r="H993" s="1">
        <v>43916</v>
      </c>
      <c r="I993">
        <v>35.75</v>
      </c>
      <c r="J993">
        <v>33.450000000000003</v>
      </c>
      <c r="K993">
        <v>34.6</v>
      </c>
    </row>
    <row r="994" spans="1:11" x14ac:dyDescent="0.25">
      <c r="A994" s="1">
        <v>43915</v>
      </c>
      <c r="B994">
        <v>35</v>
      </c>
      <c r="C994">
        <v>34.299999999999997</v>
      </c>
      <c r="D994">
        <v>35.65</v>
      </c>
      <c r="E994">
        <v>34</v>
      </c>
      <c r="F994" t="str">
        <v>5.87M</v>
      </c>
      <c r="G994" t="str">
        <v>1.74%</v>
      </c>
      <c r="H994" s="1">
        <v>43915</v>
      </c>
      <c r="I994">
        <v>35.65</v>
      </c>
      <c r="J994">
        <v>34</v>
      </c>
      <c r="K994">
        <v>34.825000000000003</v>
      </c>
    </row>
    <row r="995" spans="1:11" x14ac:dyDescent="0.25">
      <c r="A995" s="1">
        <v>43914</v>
      </c>
      <c r="B995">
        <v>34.4</v>
      </c>
      <c r="C995">
        <v>33.15</v>
      </c>
      <c r="D995">
        <v>34.950000000000003</v>
      </c>
      <c r="E995">
        <v>31.2</v>
      </c>
      <c r="F995" t="str">
        <v>11.65M</v>
      </c>
      <c r="G995" t="str">
        <v>4.56%</v>
      </c>
      <c r="H995" s="1">
        <v>43914</v>
      </c>
      <c r="I995">
        <v>34.950000000000003</v>
      </c>
      <c r="J995">
        <v>31.2</v>
      </c>
      <c r="K995">
        <v>33.075000000000003</v>
      </c>
    </row>
    <row r="996" spans="1:11" x14ac:dyDescent="0.25">
      <c r="A996" s="1">
        <v>43913</v>
      </c>
      <c r="B996">
        <v>32.9</v>
      </c>
      <c r="C996">
        <v>34.35</v>
      </c>
      <c r="D996">
        <v>35</v>
      </c>
      <c r="E996">
        <v>31.2</v>
      </c>
      <c r="F996" t="str">
        <v>7.63M</v>
      </c>
      <c r="G996" t="str">
        <v>-10.35%</v>
      </c>
      <c r="H996" s="1">
        <v>43913</v>
      </c>
      <c r="I996">
        <v>35</v>
      </c>
      <c r="J996">
        <v>31.2</v>
      </c>
      <c r="K996">
        <v>33.1</v>
      </c>
    </row>
    <row r="997" spans="1:11" x14ac:dyDescent="0.25">
      <c r="A997" s="1">
        <v>43910</v>
      </c>
      <c r="B997">
        <v>36.700000000000003</v>
      </c>
      <c r="C997">
        <v>34.35</v>
      </c>
      <c r="D997">
        <v>37.5</v>
      </c>
      <c r="E997">
        <v>34</v>
      </c>
      <c r="F997" t="str">
        <v>12.78M</v>
      </c>
      <c r="G997" t="str">
        <v>7.31%</v>
      </c>
      <c r="H997" s="1">
        <v>43910</v>
      </c>
      <c r="I997">
        <v>37.5</v>
      </c>
      <c r="J997">
        <v>34</v>
      </c>
      <c r="K997">
        <v>35.75</v>
      </c>
    </row>
    <row r="998" spans="1:11" x14ac:dyDescent="0.25">
      <c r="A998" s="1">
        <v>43909</v>
      </c>
      <c r="B998">
        <v>34.200000000000003</v>
      </c>
      <c r="C998">
        <v>33.200000000000003</v>
      </c>
      <c r="D998">
        <v>36.700000000000003</v>
      </c>
      <c r="E998">
        <v>32.75</v>
      </c>
      <c r="F998" t="str">
        <v>11.40M</v>
      </c>
      <c r="G998" t="str">
        <v>-2.56%</v>
      </c>
      <c r="H998" s="1">
        <v>43909</v>
      </c>
      <c r="I998">
        <v>36.700000000000003</v>
      </c>
      <c r="J998">
        <v>32.75</v>
      </c>
      <c r="K998">
        <v>34.725000000000001</v>
      </c>
    </row>
    <row r="999" spans="1:11" x14ac:dyDescent="0.25">
      <c r="A999" s="1">
        <v>43908</v>
      </c>
      <c r="B999">
        <v>35.1</v>
      </c>
      <c r="C999">
        <v>39.549999999999997</v>
      </c>
      <c r="D999">
        <v>39.950000000000003</v>
      </c>
      <c r="E999">
        <v>34.700000000000003</v>
      </c>
      <c r="F999" t="str">
        <v>12.72M</v>
      </c>
      <c r="G999" t="str">
        <v>-9.88%</v>
      </c>
      <c r="H999" s="1">
        <v>43908</v>
      </c>
      <c r="I999">
        <v>39.950000000000003</v>
      </c>
      <c r="J999">
        <v>34.700000000000003</v>
      </c>
      <c r="K999">
        <v>37.325000000000003</v>
      </c>
    </row>
    <row r="1000" spans="1:11" x14ac:dyDescent="0.25">
      <c r="A1000" s="1">
        <v>43907</v>
      </c>
      <c r="B1000">
        <v>38.950000000000003</v>
      </c>
      <c r="C1000">
        <v>40.450000000000003</v>
      </c>
      <c r="D1000">
        <v>42.55</v>
      </c>
      <c r="E1000">
        <v>38.5</v>
      </c>
      <c r="F1000" t="str">
        <v>9.36M</v>
      </c>
      <c r="G1000" t="str">
        <v>-3.71%</v>
      </c>
      <c r="H1000" s="1">
        <v>43907</v>
      </c>
      <c r="I1000">
        <v>42.55</v>
      </c>
      <c r="J1000">
        <v>38.5</v>
      </c>
      <c r="K1000">
        <v>40.524999999999999</v>
      </c>
    </row>
    <row r="1001" spans="1:11" x14ac:dyDescent="0.25">
      <c r="A1001" s="1">
        <v>43906</v>
      </c>
      <c r="B1001">
        <v>40.450000000000003</v>
      </c>
      <c r="C1001">
        <v>40.799999999999997</v>
      </c>
      <c r="D1001">
        <v>41.45</v>
      </c>
      <c r="E1001">
        <v>39.65</v>
      </c>
      <c r="F1001" t="str">
        <v>11.11M</v>
      </c>
      <c r="G1001" t="str">
        <v>-4.03%</v>
      </c>
      <c r="H1001" s="1">
        <v>43906</v>
      </c>
      <c r="I1001">
        <v>41.45</v>
      </c>
      <c r="J1001">
        <v>39.65</v>
      </c>
      <c r="K1001">
        <v>40.549999999999997</v>
      </c>
    </row>
    <row r="1002" spans="1:11" x14ac:dyDescent="0.25">
      <c r="A1002" s="1">
        <v>43903</v>
      </c>
      <c r="B1002">
        <v>42.15</v>
      </c>
      <c r="C1002">
        <v>37.9</v>
      </c>
      <c r="D1002">
        <v>42.8</v>
      </c>
      <c r="E1002">
        <v>34.6</v>
      </c>
      <c r="F1002" t="str">
        <v>36.15M</v>
      </c>
      <c r="G1002" t="str">
        <v>4.46%</v>
      </c>
      <c r="H1002" s="1">
        <v>43903</v>
      </c>
      <c r="I1002">
        <v>42.8</v>
      </c>
      <c r="J1002">
        <v>34.6</v>
      </c>
      <c r="K1002">
        <v>38.700000000000003</v>
      </c>
    </row>
    <row r="1003" spans="1:11" x14ac:dyDescent="0.25">
      <c r="A1003" s="1">
        <v>43902</v>
      </c>
      <c r="B1003">
        <v>40.35</v>
      </c>
      <c r="C1003">
        <v>36</v>
      </c>
      <c r="D1003">
        <v>41.35</v>
      </c>
      <c r="E1003">
        <v>33.85</v>
      </c>
      <c r="F1003" t="str">
        <v>41.98M</v>
      </c>
      <c r="G1003" t="str">
        <v>6.46%</v>
      </c>
      <c r="H1003" s="1">
        <v>43902</v>
      </c>
      <c r="I1003">
        <v>41.35</v>
      </c>
      <c r="J1003">
        <v>33.85</v>
      </c>
      <c r="K1003">
        <v>37.6</v>
      </c>
    </row>
    <row r="1004" spans="1:11" x14ac:dyDescent="0.25">
      <c r="A1004" s="1">
        <v>43901</v>
      </c>
      <c r="B1004">
        <v>37.9</v>
      </c>
      <c r="C1004">
        <v>39.4</v>
      </c>
      <c r="D1004">
        <v>40.049999999999997</v>
      </c>
      <c r="E1004">
        <v>37.799999999999997</v>
      </c>
      <c r="F1004" t="str">
        <v>13.03M</v>
      </c>
      <c r="G1004" t="str">
        <v>-4.65%</v>
      </c>
      <c r="H1004" s="1">
        <v>43901</v>
      </c>
      <c r="I1004">
        <v>40.049999999999997</v>
      </c>
      <c r="J1004">
        <v>37.799999999999997</v>
      </c>
      <c r="K1004">
        <v>38.924999999999997</v>
      </c>
    </row>
    <row r="1005" spans="1:11" x14ac:dyDescent="0.25">
      <c r="A1005" s="1">
        <v>43899</v>
      </c>
      <c r="B1005">
        <v>39.75</v>
      </c>
      <c r="C1005">
        <v>42.05</v>
      </c>
      <c r="D1005">
        <v>42.25</v>
      </c>
      <c r="E1005">
        <v>38.4</v>
      </c>
      <c r="F1005" t="str">
        <v>12.06M</v>
      </c>
      <c r="G1005" t="str">
        <v>-7.67%</v>
      </c>
      <c r="H1005" s="1">
        <v>43899</v>
      </c>
      <c r="I1005">
        <v>42.25</v>
      </c>
      <c r="J1005">
        <v>38.4</v>
      </c>
      <c r="K1005">
        <v>40.325000000000003</v>
      </c>
    </row>
    <row r="1006" spans="1:11" x14ac:dyDescent="0.25">
      <c r="A1006" s="1">
        <v>43896</v>
      </c>
      <c r="B1006">
        <v>43.05</v>
      </c>
      <c r="C1006">
        <v>43.3</v>
      </c>
      <c r="D1006">
        <v>44.15</v>
      </c>
      <c r="E1006">
        <v>41.45</v>
      </c>
      <c r="F1006" t="str">
        <v>8.03M</v>
      </c>
      <c r="G1006" t="str">
        <v>-2.71%</v>
      </c>
      <c r="H1006" s="1">
        <v>43896</v>
      </c>
      <c r="I1006">
        <v>44.15</v>
      </c>
      <c r="J1006">
        <v>41.45</v>
      </c>
      <c r="K1006">
        <v>42.8</v>
      </c>
    </row>
    <row r="1007" spans="1:11" x14ac:dyDescent="0.25">
      <c r="A1007" s="1">
        <v>43895</v>
      </c>
      <c r="B1007">
        <v>44.25</v>
      </c>
      <c r="C1007">
        <v>44.45</v>
      </c>
      <c r="D1007">
        <v>45.8</v>
      </c>
      <c r="E1007">
        <v>43.9</v>
      </c>
      <c r="F1007" t="str">
        <v>11.57M</v>
      </c>
      <c r="G1007" t="str">
        <v>-1.12%</v>
      </c>
      <c r="H1007" s="1">
        <v>43895</v>
      </c>
      <c r="I1007">
        <v>45.8</v>
      </c>
      <c r="J1007">
        <v>43.9</v>
      </c>
      <c r="K1007">
        <v>44.849999999999994</v>
      </c>
    </row>
    <row r="1008" spans="1:11" x14ac:dyDescent="0.25">
      <c r="A1008" s="1">
        <v>43894</v>
      </c>
      <c r="B1008">
        <v>44.75</v>
      </c>
      <c r="C1008">
        <v>44.05</v>
      </c>
      <c r="D1008">
        <v>45.25</v>
      </c>
      <c r="E1008">
        <v>43.35</v>
      </c>
      <c r="F1008" t="str">
        <v>8.27M</v>
      </c>
      <c r="G1008" t="str">
        <v>0.79%</v>
      </c>
      <c r="H1008" s="1">
        <v>43894</v>
      </c>
      <c r="I1008">
        <v>45.25</v>
      </c>
      <c r="J1008">
        <v>43.35</v>
      </c>
      <c r="K1008">
        <v>44.3</v>
      </c>
    </row>
    <row r="1009" spans="1:11" x14ac:dyDescent="0.25">
      <c r="A1009" s="1">
        <v>43893</v>
      </c>
      <c r="B1009">
        <v>44.4</v>
      </c>
      <c r="C1009">
        <v>44.35</v>
      </c>
      <c r="D1009">
        <v>45.05</v>
      </c>
      <c r="E1009">
        <v>43.4</v>
      </c>
      <c r="F1009" t="str">
        <v>11.78M</v>
      </c>
      <c r="G1009" t="str">
        <v>1.37%</v>
      </c>
      <c r="H1009" s="1">
        <v>43893</v>
      </c>
      <c r="I1009">
        <v>45.05</v>
      </c>
      <c r="J1009">
        <v>43.4</v>
      </c>
      <c r="K1009">
        <v>44.224999999999994</v>
      </c>
    </row>
    <row r="1010" spans="1:11" x14ac:dyDescent="0.25">
      <c r="A1010" s="1">
        <v>43892</v>
      </c>
      <c r="B1010">
        <v>43.8</v>
      </c>
      <c r="C1010">
        <v>47.1</v>
      </c>
      <c r="D1010">
        <v>47.8</v>
      </c>
      <c r="E1010">
        <v>43.25</v>
      </c>
      <c r="F1010" t="str">
        <v>17.87M</v>
      </c>
      <c r="G1010" t="str">
        <v>-6.21%</v>
      </c>
      <c r="H1010" s="1">
        <v>43892</v>
      </c>
      <c r="I1010">
        <v>47.8</v>
      </c>
      <c r="J1010">
        <v>43.25</v>
      </c>
      <c r="K1010">
        <v>45.524999999999999</v>
      </c>
    </row>
    <row r="1011" spans="1:11" x14ac:dyDescent="0.25">
      <c r="A1011" s="1">
        <v>43889</v>
      </c>
      <c r="B1011">
        <v>46.7</v>
      </c>
      <c r="C1011">
        <v>47.7</v>
      </c>
      <c r="D1011">
        <v>48.55</v>
      </c>
      <c r="E1011">
        <v>46.05</v>
      </c>
      <c r="F1011" t="str">
        <v>24.04M</v>
      </c>
      <c r="G1011" t="str">
        <v>-5.27%</v>
      </c>
      <c r="H1011" s="1">
        <v>43889</v>
      </c>
      <c r="I1011">
        <v>48.55</v>
      </c>
      <c r="J1011">
        <v>46.05</v>
      </c>
      <c r="K1011">
        <v>47.3</v>
      </c>
    </row>
    <row r="1012" spans="1:11" x14ac:dyDescent="0.25">
      <c r="A1012" s="1">
        <v>43888</v>
      </c>
      <c r="B1012">
        <v>49.3</v>
      </c>
      <c r="C1012">
        <v>49.45</v>
      </c>
      <c r="D1012">
        <v>49.65</v>
      </c>
      <c r="E1012">
        <v>47.5</v>
      </c>
      <c r="F1012" t="str">
        <v>18.39M</v>
      </c>
      <c r="G1012" t="str">
        <v>-0.10%</v>
      </c>
      <c r="H1012" s="1">
        <v>43888</v>
      </c>
      <c r="I1012">
        <v>49.65</v>
      </c>
      <c r="J1012">
        <v>47.5</v>
      </c>
      <c r="K1012">
        <v>48.575000000000003</v>
      </c>
    </row>
    <row r="1013" spans="1:11" x14ac:dyDescent="0.25">
      <c r="A1013" s="1">
        <v>43887</v>
      </c>
      <c r="B1013">
        <v>49.35</v>
      </c>
      <c r="C1013">
        <v>51.1</v>
      </c>
      <c r="D1013">
        <v>51.15</v>
      </c>
      <c r="E1013">
        <v>48.8</v>
      </c>
      <c r="F1013" t="str">
        <v>22.21M</v>
      </c>
      <c r="G1013" t="str">
        <v>-4.55%</v>
      </c>
      <c r="H1013" s="1">
        <v>43887</v>
      </c>
      <c r="I1013">
        <v>51.15</v>
      </c>
      <c r="J1013">
        <v>48.8</v>
      </c>
      <c r="K1013">
        <v>49.974999999999994</v>
      </c>
    </row>
    <row r="1014" spans="1:11" x14ac:dyDescent="0.25">
      <c r="A1014" s="1">
        <v>43886</v>
      </c>
      <c r="B1014">
        <v>51.7</v>
      </c>
      <c r="C1014">
        <v>52.15</v>
      </c>
      <c r="D1014">
        <v>52.95</v>
      </c>
      <c r="E1014">
        <v>51.55</v>
      </c>
      <c r="F1014" t="str">
        <v>7.10M</v>
      </c>
      <c r="G1014" t="str">
        <v>-0.29%</v>
      </c>
      <c r="H1014" s="1">
        <v>43886</v>
      </c>
      <c r="I1014">
        <v>52.95</v>
      </c>
      <c r="J1014">
        <v>51.55</v>
      </c>
      <c r="K1014">
        <v>52.25</v>
      </c>
    </row>
    <row r="1015" spans="1:11" x14ac:dyDescent="0.25">
      <c r="A1015" s="1">
        <v>43885</v>
      </c>
      <c r="B1015">
        <v>51.85</v>
      </c>
      <c r="C1015">
        <v>51.5</v>
      </c>
      <c r="D1015">
        <v>52.65</v>
      </c>
      <c r="E1015">
        <v>50.85</v>
      </c>
      <c r="F1015" t="str">
        <v>8.84M</v>
      </c>
      <c r="G1015" t="str">
        <v>0.48%</v>
      </c>
      <c r="H1015" s="1">
        <v>43885</v>
      </c>
      <c r="I1015">
        <v>52.65</v>
      </c>
      <c r="J1015">
        <v>50.85</v>
      </c>
      <c r="K1015">
        <v>51.75</v>
      </c>
    </row>
    <row r="1016" spans="1:11" x14ac:dyDescent="0.25">
      <c r="A1016" s="1">
        <v>43881</v>
      </c>
      <c r="B1016">
        <v>51.6</v>
      </c>
      <c r="C1016">
        <v>51.85</v>
      </c>
      <c r="D1016">
        <v>52.65</v>
      </c>
      <c r="E1016">
        <v>50.9</v>
      </c>
      <c r="F1016" t="str">
        <v>22.31M</v>
      </c>
      <c r="G1016" t="str">
        <v>0.49%</v>
      </c>
      <c r="H1016" s="1">
        <v>43881</v>
      </c>
      <c r="I1016">
        <v>52.65</v>
      </c>
      <c r="J1016">
        <v>50.9</v>
      </c>
      <c r="K1016">
        <v>51.774999999999999</v>
      </c>
    </row>
    <row r="1017" spans="1:11" x14ac:dyDescent="0.25">
      <c r="A1017" s="1">
        <v>43880</v>
      </c>
      <c r="B1017">
        <v>51.35</v>
      </c>
      <c r="C1017">
        <v>52</v>
      </c>
      <c r="D1017">
        <v>52.35</v>
      </c>
      <c r="E1017">
        <v>50.8</v>
      </c>
      <c r="F1017" t="str">
        <v>7.22M</v>
      </c>
      <c r="G1017" t="str">
        <v>-0.39%</v>
      </c>
      <c r="H1017" s="1">
        <v>43880</v>
      </c>
      <c r="I1017">
        <v>52.35</v>
      </c>
      <c r="J1017">
        <v>50.8</v>
      </c>
      <c r="K1017">
        <v>51.575000000000003</v>
      </c>
    </row>
    <row r="1018" spans="1:11" x14ac:dyDescent="0.25">
      <c r="A1018" s="1">
        <v>43879</v>
      </c>
      <c r="B1018">
        <v>51.55</v>
      </c>
      <c r="C1018">
        <v>51.75</v>
      </c>
      <c r="D1018">
        <v>51.95</v>
      </c>
      <c r="E1018">
        <v>50.6</v>
      </c>
      <c r="F1018" t="str">
        <v>5.10M</v>
      </c>
      <c r="G1018" t="str">
        <v>-0.39%</v>
      </c>
      <c r="H1018" s="1">
        <v>43879</v>
      </c>
      <c r="I1018">
        <v>51.95</v>
      </c>
      <c r="J1018">
        <v>50.6</v>
      </c>
      <c r="K1018">
        <v>51.275000000000006</v>
      </c>
    </row>
    <row r="1019" spans="1:11" x14ac:dyDescent="0.25">
      <c r="A1019" s="1">
        <v>43878</v>
      </c>
      <c r="B1019">
        <v>51.75</v>
      </c>
      <c r="C1019">
        <v>53.9</v>
      </c>
      <c r="D1019">
        <v>53.95</v>
      </c>
      <c r="E1019">
        <v>51.5</v>
      </c>
      <c r="F1019" t="str">
        <v>5.17M</v>
      </c>
      <c r="G1019" t="str">
        <v>-3.81%</v>
      </c>
      <c r="H1019" s="1">
        <v>43878</v>
      </c>
      <c r="I1019">
        <v>53.95</v>
      </c>
      <c r="J1019">
        <v>51.5</v>
      </c>
      <c r="K1019">
        <v>52.725000000000001</v>
      </c>
    </row>
    <row r="1020" spans="1:11" x14ac:dyDescent="0.25">
      <c r="A1020" s="1">
        <v>43875</v>
      </c>
      <c r="B1020">
        <v>53.8</v>
      </c>
      <c r="C1020">
        <v>55.3</v>
      </c>
      <c r="D1020">
        <v>55.6</v>
      </c>
      <c r="E1020">
        <v>53.55</v>
      </c>
      <c r="F1020" t="str">
        <v>7.16M</v>
      </c>
      <c r="G1020" t="str">
        <v>-2.71%</v>
      </c>
      <c r="H1020" s="1">
        <v>43875</v>
      </c>
      <c r="I1020">
        <v>55.6</v>
      </c>
      <c r="J1020">
        <v>53.55</v>
      </c>
      <c r="K1020">
        <v>54.575000000000003</v>
      </c>
    </row>
    <row r="1021" spans="1:11" x14ac:dyDescent="0.25">
      <c r="A1021" s="1">
        <v>43874</v>
      </c>
      <c r="B1021">
        <v>55.3</v>
      </c>
      <c r="C1021">
        <v>55.85</v>
      </c>
      <c r="D1021">
        <v>55.95</v>
      </c>
      <c r="E1021">
        <v>54.75</v>
      </c>
      <c r="F1021" t="str">
        <v>6.69M</v>
      </c>
      <c r="G1021" t="str">
        <v>-1.25%</v>
      </c>
      <c r="H1021" s="1">
        <v>43874</v>
      </c>
      <c r="I1021">
        <v>55.95</v>
      </c>
      <c r="J1021">
        <v>54.75</v>
      </c>
      <c r="K1021">
        <v>55.35</v>
      </c>
    </row>
    <row r="1022" spans="1:11" x14ac:dyDescent="0.25">
      <c r="A1022" s="1">
        <v>43873</v>
      </c>
      <c r="B1022">
        <v>56</v>
      </c>
      <c r="C1022">
        <v>57.8</v>
      </c>
      <c r="D1022">
        <v>58.25</v>
      </c>
      <c r="E1022">
        <v>55.75</v>
      </c>
      <c r="F1022" t="str">
        <v>4.13M</v>
      </c>
      <c r="G1022" t="str">
        <v>-2.86%</v>
      </c>
      <c r="H1022" s="1">
        <v>43873</v>
      </c>
      <c r="I1022">
        <v>58.25</v>
      </c>
      <c r="J1022">
        <v>55.75</v>
      </c>
      <c r="K1022">
        <v>57</v>
      </c>
    </row>
    <row r="1023" spans="1:11" x14ac:dyDescent="0.25">
      <c r="A1023" s="1">
        <v>43872</v>
      </c>
      <c r="B1023">
        <v>57.65</v>
      </c>
      <c r="C1023">
        <v>57</v>
      </c>
      <c r="D1023">
        <v>57.85</v>
      </c>
      <c r="E1023">
        <v>56.85</v>
      </c>
      <c r="F1023" t="str">
        <v>3.19M</v>
      </c>
      <c r="G1023" t="str">
        <v>1.23%</v>
      </c>
      <c r="H1023" s="1">
        <v>43872</v>
      </c>
      <c r="I1023">
        <v>57.85</v>
      </c>
      <c r="J1023">
        <v>56.85</v>
      </c>
      <c r="K1023">
        <v>57.35</v>
      </c>
    </row>
    <row r="1024" spans="1:11" x14ac:dyDescent="0.25">
      <c r="A1024" s="1">
        <v>43871</v>
      </c>
      <c r="B1024">
        <v>56.95</v>
      </c>
      <c r="C1024">
        <v>57.7</v>
      </c>
      <c r="D1024">
        <v>58.15</v>
      </c>
      <c r="E1024">
        <v>55.95</v>
      </c>
      <c r="F1024" t="str">
        <v>3.64M</v>
      </c>
      <c r="G1024" t="str">
        <v>-1.81%</v>
      </c>
      <c r="H1024" s="1">
        <v>43871</v>
      </c>
      <c r="I1024">
        <v>58.15</v>
      </c>
      <c r="J1024">
        <v>55.95</v>
      </c>
      <c r="K1024">
        <v>57.05</v>
      </c>
    </row>
    <row r="1025" spans="1:11" x14ac:dyDescent="0.25">
      <c r="A1025" s="1">
        <v>43868</v>
      </c>
      <c r="B1025">
        <v>58</v>
      </c>
      <c r="C1025">
        <v>57.4</v>
      </c>
      <c r="D1025">
        <v>58.2</v>
      </c>
      <c r="E1025">
        <v>57.35</v>
      </c>
      <c r="F1025" t="str">
        <v>3.34M</v>
      </c>
      <c r="G1025" t="str">
        <v>0.52%</v>
      </c>
      <c r="H1025" s="1">
        <v>43868</v>
      </c>
      <c r="I1025">
        <v>58.2</v>
      </c>
      <c r="J1025">
        <v>57.35</v>
      </c>
      <c r="K1025">
        <v>57.775000000000006</v>
      </c>
    </row>
    <row r="1026" spans="1:11" x14ac:dyDescent="0.25">
      <c r="A1026" s="1">
        <v>43867</v>
      </c>
      <c r="B1026">
        <v>57.7</v>
      </c>
      <c r="C1026">
        <v>57.05</v>
      </c>
      <c r="D1026">
        <v>58.2</v>
      </c>
      <c r="E1026">
        <v>56.85</v>
      </c>
      <c r="F1026" t="str">
        <v>3.66M</v>
      </c>
      <c r="G1026" t="str">
        <v>0.87%</v>
      </c>
      <c r="H1026" s="1">
        <v>43867</v>
      </c>
      <c r="I1026">
        <v>58.2</v>
      </c>
      <c r="J1026">
        <v>56.85</v>
      </c>
      <c r="K1026">
        <v>57.525000000000006</v>
      </c>
    </row>
    <row r="1027" spans="1:11" x14ac:dyDescent="0.25">
      <c r="A1027" s="1">
        <v>43866</v>
      </c>
      <c r="B1027">
        <v>57.2</v>
      </c>
      <c r="C1027">
        <v>56.9</v>
      </c>
      <c r="D1027">
        <v>57.35</v>
      </c>
      <c r="E1027">
        <v>56.15</v>
      </c>
      <c r="F1027" t="str">
        <v>4.12M</v>
      </c>
      <c r="G1027" t="str">
        <v>1.42%</v>
      </c>
      <c r="H1027" s="1">
        <v>43866</v>
      </c>
      <c r="I1027">
        <v>57.35</v>
      </c>
      <c r="J1027">
        <v>56.15</v>
      </c>
      <c r="K1027">
        <v>56.75</v>
      </c>
    </row>
    <row r="1028" spans="1:11" x14ac:dyDescent="0.25">
      <c r="A1028" s="1">
        <v>43865</v>
      </c>
      <c r="B1028">
        <v>56.4</v>
      </c>
      <c r="C1028">
        <v>55.3</v>
      </c>
      <c r="D1028">
        <v>56.8</v>
      </c>
      <c r="E1028">
        <v>54.6</v>
      </c>
      <c r="F1028" t="str">
        <v>8.42M</v>
      </c>
      <c r="G1028" t="str">
        <v>2.73%</v>
      </c>
      <c r="H1028" s="1">
        <v>43865</v>
      </c>
      <c r="I1028">
        <v>56.8</v>
      </c>
      <c r="J1028">
        <v>54.6</v>
      </c>
      <c r="K1028">
        <v>55.7</v>
      </c>
    </row>
    <row r="1029" spans="1:11" x14ac:dyDescent="0.25">
      <c r="A1029" s="1">
        <v>43864</v>
      </c>
      <c r="B1029">
        <v>54.9</v>
      </c>
      <c r="C1029">
        <v>55.1</v>
      </c>
      <c r="D1029">
        <v>56.4</v>
      </c>
      <c r="E1029">
        <v>54.65</v>
      </c>
      <c r="F1029" t="str">
        <v>5.01M</v>
      </c>
      <c r="G1029" t="str">
        <v>-0.63%</v>
      </c>
      <c r="H1029" s="1">
        <v>43864</v>
      </c>
      <c r="I1029">
        <v>56.4</v>
      </c>
      <c r="J1029">
        <v>54.65</v>
      </c>
      <c r="K1029">
        <v>55.524999999999999</v>
      </c>
    </row>
    <row r="1030" spans="1:11" x14ac:dyDescent="0.25">
      <c r="A1030" s="1">
        <v>43862</v>
      </c>
      <c r="B1030">
        <v>55.25</v>
      </c>
      <c r="C1030">
        <v>57.75</v>
      </c>
      <c r="D1030">
        <v>58.35</v>
      </c>
      <c r="E1030">
        <v>54.75</v>
      </c>
      <c r="F1030" t="str">
        <v>7.15M</v>
      </c>
      <c r="G1030" t="str">
        <v>-4.91%</v>
      </c>
      <c r="H1030" s="1">
        <v>43862</v>
      </c>
      <c r="I1030">
        <v>58.35</v>
      </c>
      <c r="J1030">
        <v>54.75</v>
      </c>
      <c r="K1030">
        <v>56.55</v>
      </c>
    </row>
    <row r="1031" spans="1:11" x14ac:dyDescent="0.25">
      <c r="A1031" s="1">
        <v>43861</v>
      </c>
      <c r="B1031">
        <v>58.1</v>
      </c>
      <c r="C1031">
        <v>60.5</v>
      </c>
      <c r="D1031">
        <v>60.6</v>
      </c>
      <c r="E1031">
        <v>57.6</v>
      </c>
      <c r="F1031" t="str">
        <v>7.98M</v>
      </c>
      <c r="G1031" t="str">
        <v>-3.65%</v>
      </c>
      <c r="H1031" s="1">
        <v>43861</v>
      </c>
      <c r="I1031">
        <v>60.6</v>
      </c>
      <c r="J1031">
        <v>57.6</v>
      </c>
      <c r="K1031">
        <v>59.1</v>
      </c>
    </row>
    <row r="1032" spans="1:11" x14ac:dyDescent="0.25">
      <c r="A1032" s="1">
        <v>43860</v>
      </c>
      <c r="B1032">
        <v>60.3</v>
      </c>
      <c r="C1032">
        <v>60.65</v>
      </c>
      <c r="D1032">
        <v>61.55</v>
      </c>
      <c r="E1032">
        <v>59</v>
      </c>
      <c r="F1032" t="str">
        <v>15.20M</v>
      </c>
      <c r="G1032" t="str">
        <v>-0.99%</v>
      </c>
      <c r="H1032" s="1">
        <v>43860</v>
      </c>
      <c r="I1032">
        <v>61.55</v>
      </c>
      <c r="J1032">
        <v>59</v>
      </c>
      <c r="K1032">
        <v>60.274999999999999</v>
      </c>
    </row>
    <row r="1033" spans="1:11" x14ac:dyDescent="0.25">
      <c r="A1033" s="1">
        <v>43859</v>
      </c>
      <c r="B1033">
        <v>60.9</v>
      </c>
      <c r="C1033">
        <v>61.35</v>
      </c>
      <c r="D1033">
        <v>62</v>
      </c>
      <c r="E1033">
        <v>60.4</v>
      </c>
      <c r="F1033" t="str">
        <v>5.29M</v>
      </c>
      <c r="G1033" t="str">
        <v>0.25%</v>
      </c>
      <c r="H1033" s="1">
        <v>43859</v>
      </c>
      <c r="I1033">
        <v>62</v>
      </c>
      <c r="J1033">
        <v>60.4</v>
      </c>
      <c r="K1033">
        <v>61.2</v>
      </c>
    </row>
    <row r="1034" spans="1:11" x14ac:dyDescent="0.25">
      <c r="A1034" s="1">
        <v>43858</v>
      </c>
      <c r="B1034">
        <v>60.75</v>
      </c>
      <c r="C1034">
        <v>60.7</v>
      </c>
      <c r="D1034">
        <v>61.8</v>
      </c>
      <c r="E1034">
        <v>60.25</v>
      </c>
      <c r="F1034" t="str">
        <v>7.80M</v>
      </c>
      <c r="G1034" t="str">
        <v>0.08%</v>
      </c>
      <c r="H1034" s="1">
        <v>43858</v>
      </c>
      <c r="I1034">
        <v>61.8</v>
      </c>
      <c r="J1034">
        <v>60.25</v>
      </c>
      <c r="K1034">
        <v>61.024999999999999</v>
      </c>
    </row>
    <row r="1035" spans="1:11" x14ac:dyDescent="0.25">
      <c r="A1035" s="1">
        <v>43857</v>
      </c>
      <c r="B1035">
        <v>60.7</v>
      </c>
      <c r="C1035">
        <v>60.8</v>
      </c>
      <c r="D1035">
        <v>62</v>
      </c>
      <c r="E1035">
        <v>60.35</v>
      </c>
      <c r="F1035" t="str">
        <v>7.34M</v>
      </c>
      <c r="G1035" t="str">
        <v>-0.82%</v>
      </c>
      <c r="H1035" s="1">
        <v>43857</v>
      </c>
      <c r="I1035">
        <v>62</v>
      </c>
      <c r="J1035">
        <v>60.35</v>
      </c>
      <c r="K1035">
        <v>61.174999999999997</v>
      </c>
    </row>
    <row r="1036" spans="1:11" x14ac:dyDescent="0.25">
      <c r="A1036" s="1">
        <v>43854</v>
      </c>
      <c r="B1036">
        <v>61.2</v>
      </c>
      <c r="C1036">
        <v>60</v>
      </c>
      <c r="D1036">
        <v>61.95</v>
      </c>
      <c r="E1036">
        <v>59.75</v>
      </c>
      <c r="F1036" t="str">
        <v>6.09M</v>
      </c>
      <c r="G1036" t="str">
        <v>1.75%</v>
      </c>
      <c r="H1036" s="1">
        <v>43854</v>
      </c>
      <c r="I1036">
        <v>61.95</v>
      </c>
      <c r="J1036">
        <v>59.75</v>
      </c>
      <c r="K1036">
        <v>60.85</v>
      </c>
    </row>
    <row r="1037" spans="1:11" x14ac:dyDescent="0.25">
      <c r="A1037" s="1">
        <v>43853</v>
      </c>
      <c r="B1037">
        <v>60.15</v>
      </c>
      <c r="C1037">
        <v>59</v>
      </c>
      <c r="D1037">
        <v>60.25</v>
      </c>
      <c r="E1037">
        <v>58.9</v>
      </c>
      <c r="F1037" t="str">
        <v>8.48M</v>
      </c>
      <c r="G1037" t="str">
        <v>1.69%</v>
      </c>
      <c r="H1037" s="1">
        <v>43853</v>
      </c>
      <c r="I1037">
        <v>60.25</v>
      </c>
      <c r="J1037">
        <v>58.9</v>
      </c>
      <c r="K1037">
        <v>59.575000000000003</v>
      </c>
    </row>
    <row r="1038" spans="1:11" x14ac:dyDescent="0.25">
      <c r="A1038" s="1">
        <v>43852</v>
      </c>
      <c r="B1038">
        <v>59.15</v>
      </c>
      <c r="C1038">
        <v>59.9</v>
      </c>
      <c r="D1038">
        <v>60</v>
      </c>
      <c r="E1038">
        <v>58.9</v>
      </c>
      <c r="F1038" t="str">
        <v>8.87M</v>
      </c>
      <c r="G1038" t="str">
        <v>-0.67%</v>
      </c>
      <c r="H1038" s="1">
        <v>43852</v>
      </c>
      <c r="I1038">
        <v>60</v>
      </c>
      <c r="J1038">
        <v>58.9</v>
      </c>
      <c r="K1038">
        <v>59.45</v>
      </c>
    </row>
    <row r="1039" spans="1:11" x14ac:dyDescent="0.25">
      <c r="A1039" s="1">
        <v>43851</v>
      </c>
      <c r="B1039">
        <v>59.55</v>
      </c>
      <c r="C1039">
        <v>59.6</v>
      </c>
      <c r="D1039">
        <v>60.3</v>
      </c>
      <c r="E1039">
        <v>59.35</v>
      </c>
      <c r="F1039" t="str">
        <v>6.25M</v>
      </c>
      <c r="G1039" t="str">
        <v>-1.16%</v>
      </c>
      <c r="H1039" s="1">
        <v>43851</v>
      </c>
      <c r="I1039">
        <v>60.3</v>
      </c>
      <c r="J1039">
        <v>59.35</v>
      </c>
      <c r="K1039">
        <v>59.825000000000003</v>
      </c>
    </row>
    <row r="1040" spans="1:11" x14ac:dyDescent="0.25">
      <c r="A1040" s="1">
        <v>43850</v>
      </c>
      <c r="B1040">
        <v>60.25</v>
      </c>
      <c r="C1040">
        <v>61.55</v>
      </c>
      <c r="D1040">
        <v>61.7</v>
      </c>
      <c r="E1040">
        <v>59.9</v>
      </c>
      <c r="F1040" t="str">
        <v>8.38M</v>
      </c>
      <c r="G1040" t="str">
        <v>-2.11%</v>
      </c>
      <c r="H1040" s="1">
        <v>43850</v>
      </c>
      <c r="I1040">
        <v>61.7</v>
      </c>
      <c r="J1040">
        <v>59.9</v>
      </c>
      <c r="K1040">
        <v>60.8</v>
      </c>
    </row>
    <row r="1041" spans="1:11" x14ac:dyDescent="0.25">
      <c r="A1041" s="1">
        <v>43847</v>
      </c>
      <c r="B1041">
        <v>61.55</v>
      </c>
      <c r="C1041">
        <v>61.1</v>
      </c>
      <c r="D1041">
        <v>62.1</v>
      </c>
      <c r="E1041">
        <v>60.8</v>
      </c>
      <c r="F1041" t="str">
        <v>6.41M</v>
      </c>
      <c r="G1041" t="str">
        <v>0.90%</v>
      </c>
      <c r="H1041" s="1">
        <v>43847</v>
      </c>
      <c r="I1041">
        <v>62.1</v>
      </c>
      <c r="J1041">
        <v>60.8</v>
      </c>
      <c r="K1041">
        <v>61.45</v>
      </c>
    </row>
    <row r="1042" spans="1:11" x14ac:dyDescent="0.25">
      <c r="A1042" s="1">
        <v>43846</v>
      </c>
      <c r="B1042">
        <v>61</v>
      </c>
      <c r="C1042">
        <v>61.1</v>
      </c>
      <c r="D1042">
        <v>61.35</v>
      </c>
      <c r="E1042">
        <v>60.35</v>
      </c>
      <c r="F1042" t="str">
        <v>14.55M</v>
      </c>
      <c r="G1042" t="str">
        <v>0.16%</v>
      </c>
      <c r="H1042" s="1">
        <v>43846</v>
      </c>
      <c r="I1042">
        <v>61.35</v>
      </c>
      <c r="J1042">
        <v>60.35</v>
      </c>
      <c r="K1042">
        <v>60.85</v>
      </c>
    </row>
    <row r="1043" spans="1:11" x14ac:dyDescent="0.25">
      <c r="A1043" s="1">
        <v>43845</v>
      </c>
      <c r="B1043">
        <v>60.9</v>
      </c>
      <c r="C1043">
        <v>60.3</v>
      </c>
      <c r="D1043">
        <v>61.1</v>
      </c>
      <c r="E1043">
        <v>59.9</v>
      </c>
      <c r="F1043" t="str">
        <v>5.81M</v>
      </c>
      <c r="G1043" t="str">
        <v>1.16%</v>
      </c>
      <c r="H1043" s="1">
        <v>43845</v>
      </c>
      <c r="I1043">
        <v>61.1</v>
      </c>
      <c r="J1043">
        <v>59.9</v>
      </c>
      <c r="K1043">
        <v>60.5</v>
      </c>
    </row>
    <row r="1044" spans="1:11" x14ac:dyDescent="0.25">
      <c r="A1044" s="1">
        <v>43844</v>
      </c>
      <c r="B1044">
        <v>60.2</v>
      </c>
      <c r="C1044">
        <v>59.5</v>
      </c>
      <c r="D1044">
        <v>60.35</v>
      </c>
      <c r="E1044">
        <v>59.2</v>
      </c>
      <c r="F1044" t="str">
        <v>5.84M</v>
      </c>
      <c r="G1044" t="str">
        <v>1.35%</v>
      </c>
      <c r="H1044" s="1">
        <v>43844</v>
      </c>
      <c r="I1044">
        <v>60.35</v>
      </c>
      <c r="J1044">
        <v>59.2</v>
      </c>
      <c r="K1044">
        <v>59.775000000000006</v>
      </c>
    </row>
    <row r="1045" spans="1:11" x14ac:dyDescent="0.25">
      <c r="A1045" s="1">
        <v>43843</v>
      </c>
      <c r="B1045">
        <v>59.4</v>
      </c>
      <c r="C1045">
        <v>59.2</v>
      </c>
      <c r="D1045">
        <v>59.85</v>
      </c>
      <c r="E1045">
        <v>58.85</v>
      </c>
      <c r="F1045" t="str">
        <v>5.57M</v>
      </c>
      <c r="G1045" t="str">
        <v>0.76%</v>
      </c>
      <c r="H1045" s="1">
        <v>43843</v>
      </c>
      <c r="I1045">
        <v>59.85</v>
      </c>
      <c r="J1045">
        <v>58.85</v>
      </c>
      <c r="K1045">
        <v>59.35</v>
      </c>
    </row>
    <row r="1046" spans="1:11" x14ac:dyDescent="0.25">
      <c r="A1046" s="1">
        <v>43840</v>
      </c>
      <c r="B1046">
        <v>58.95</v>
      </c>
      <c r="C1046">
        <v>57.75</v>
      </c>
      <c r="D1046">
        <v>59.5</v>
      </c>
      <c r="E1046">
        <v>57.35</v>
      </c>
      <c r="F1046" t="str">
        <v>10.57M</v>
      </c>
      <c r="G1046" t="str">
        <v>1.99%</v>
      </c>
      <c r="H1046" s="1">
        <v>43840</v>
      </c>
      <c r="I1046">
        <v>59.5</v>
      </c>
      <c r="J1046">
        <v>57.35</v>
      </c>
      <c r="K1046">
        <v>58.424999999999997</v>
      </c>
    </row>
    <row r="1047" spans="1:11" x14ac:dyDescent="0.25">
      <c r="A1047" s="1">
        <v>43839</v>
      </c>
      <c r="B1047">
        <v>57.8</v>
      </c>
      <c r="C1047">
        <v>56.55</v>
      </c>
      <c r="D1047">
        <v>58.2</v>
      </c>
      <c r="E1047">
        <v>56.55</v>
      </c>
      <c r="F1047" t="str">
        <v>6.28M</v>
      </c>
      <c r="G1047" t="str">
        <v>2.76%</v>
      </c>
      <c r="H1047" s="1">
        <v>43839</v>
      </c>
      <c r="I1047">
        <v>58.2</v>
      </c>
      <c r="J1047">
        <v>56.55</v>
      </c>
      <c r="K1047">
        <v>57.375</v>
      </c>
    </row>
    <row r="1048" spans="1:11" x14ac:dyDescent="0.25">
      <c r="A1048" s="1">
        <v>43838</v>
      </c>
      <c r="B1048">
        <v>56.25</v>
      </c>
      <c r="C1048">
        <v>56</v>
      </c>
      <c r="D1048">
        <v>56.75</v>
      </c>
      <c r="E1048">
        <v>55.7</v>
      </c>
      <c r="F1048" t="str">
        <v>3.08M</v>
      </c>
      <c r="G1048" t="str">
        <v>-0.62%</v>
      </c>
      <c r="H1048" s="1">
        <v>43838</v>
      </c>
      <c r="I1048">
        <v>56.75</v>
      </c>
      <c r="J1048">
        <v>55.7</v>
      </c>
      <c r="K1048">
        <v>56.225000000000001</v>
      </c>
    </row>
    <row r="1049" spans="1:11" x14ac:dyDescent="0.25">
      <c r="A1049" s="1">
        <v>43837</v>
      </c>
      <c r="B1049">
        <v>56.6</v>
      </c>
      <c r="C1049">
        <v>57.1</v>
      </c>
      <c r="D1049">
        <v>57.55</v>
      </c>
      <c r="E1049">
        <v>56.05</v>
      </c>
      <c r="F1049" t="str">
        <v>3.97M</v>
      </c>
      <c r="G1049" t="str">
        <v>-0.26%</v>
      </c>
      <c r="H1049" s="1">
        <v>43837</v>
      </c>
      <c r="I1049">
        <v>57.55</v>
      </c>
      <c r="J1049">
        <v>56.05</v>
      </c>
      <c r="K1049">
        <v>56.8</v>
      </c>
    </row>
    <row r="1050" spans="1:11" x14ac:dyDescent="0.25">
      <c r="A1050" s="1">
        <v>43836</v>
      </c>
      <c r="B1050">
        <v>56.75</v>
      </c>
      <c r="C1050">
        <v>57.05</v>
      </c>
      <c r="D1050">
        <v>57.5</v>
      </c>
      <c r="E1050">
        <v>55.95</v>
      </c>
      <c r="F1050" t="str">
        <v>3.83M</v>
      </c>
      <c r="G1050" t="str">
        <v>-1.73%</v>
      </c>
      <c r="H1050" s="1">
        <v>43836</v>
      </c>
      <c r="I1050">
        <v>57.5</v>
      </c>
      <c r="J1050">
        <v>55.95</v>
      </c>
      <c r="K1050">
        <v>56.725000000000001</v>
      </c>
    </row>
    <row r="1051" spans="1:11" x14ac:dyDescent="0.25">
      <c r="A1051" s="1">
        <v>43833</v>
      </c>
      <c r="B1051">
        <v>57.75</v>
      </c>
      <c r="C1051">
        <v>58</v>
      </c>
      <c r="D1051">
        <v>58.55</v>
      </c>
      <c r="E1051">
        <v>57.3</v>
      </c>
      <c r="F1051" t="str">
        <v>9.75M</v>
      </c>
      <c r="G1051" t="str">
        <v>-0.43%</v>
      </c>
      <c r="H1051" s="1">
        <v>43833</v>
      </c>
      <c r="I1051">
        <v>58.55</v>
      </c>
      <c r="J1051">
        <v>57.3</v>
      </c>
      <c r="K1051">
        <v>57.924999999999997</v>
      </c>
    </row>
    <row r="1052" spans="1:11" x14ac:dyDescent="0.25">
      <c r="A1052" s="1">
        <v>43832</v>
      </c>
      <c r="B1052">
        <v>58</v>
      </c>
      <c r="C1052">
        <v>57.9</v>
      </c>
      <c r="D1052">
        <v>58.15</v>
      </c>
      <c r="E1052">
        <v>56.8</v>
      </c>
      <c r="F1052" t="str">
        <v>12.14M</v>
      </c>
      <c r="G1052" t="str">
        <v>0.69%</v>
      </c>
      <c r="H1052" s="1">
        <v>43832</v>
      </c>
      <c r="I1052">
        <v>58.15</v>
      </c>
      <c r="J1052">
        <v>56.8</v>
      </c>
      <c r="K1052">
        <v>57.474999999999994</v>
      </c>
    </row>
    <row r="1053" spans="1:11" x14ac:dyDescent="0.25">
      <c r="A1053" s="1">
        <v>43831</v>
      </c>
      <c r="B1053">
        <v>57.6</v>
      </c>
      <c r="C1053">
        <v>56.8</v>
      </c>
      <c r="D1053">
        <v>57.85</v>
      </c>
      <c r="E1053">
        <v>56.65</v>
      </c>
      <c r="F1053" t="str">
        <v>3.88M</v>
      </c>
      <c r="G1053" t="str">
        <v>1.95%</v>
      </c>
      <c r="H1053" s="1">
        <v>43831</v>
      </c>
      <c r="I1053">
        <v>57.85</v>
      </c>
      <c r="J1053">
        <v>56.65</v>
      </c>
      <c r="K1053">
        <v>57.25</v>
      </c>
    </row>
    <row r="1054" spans="1:11" x14ac:dyDescent="0.25">
      <c r="A1054" s="1">
        <v>43830</v>
      </c>
      <c r="B1054">
        <v>56.5</v>
      </c>
      <c r="C1054">
        <v>56.5</v>
      </c>
      <c r="D1054">
        <v>56.9</v>
      </c>
      <c r="E1054">
        <v>56.3</v>
      </c>
      <c r="F1054" t="str">
        <v>3.50M</v>
      </c>
      <c r="G1054" t="str">
        <v>0.09%</v>
      </c>
      <c r="H1054" s="1">
        <v>43830</v>
      </c>
      <c r="I1054">
        <v>56.9</v>
      </c>
      <c r="J1054">
        <v>56.3</v>
      </c>
      <c r="K1054">
        <v>56.599999999999994</v>
      </c>
    </row>
    <row r="1055" spans="1:11" x14ac:dyDescent="0.25">
      <c r="A1055" s="1">
        <v>43829</v>
      </c>
      <c r="B1055">
        <v>56.45</v>
      </c>
      <c r="C1055">
        <v>55.9</v>
      </c>
      <c r="D1055">
        <v>56.7</v>
      </c>
      <c r="E1055">
        <v>55.7</v>
      </c>
      <c r="F1055" t="str">
        <v>3.20M</v>
      </c>
      <c r="G1055" t="str">
        <v>0.62%</v>
      </c>
      <c r="H1055" s="1">
        <v>43829</v>
      </c>
      <c r="I1055">
        <v>56.7</v>
      </c>
      <c r="J1055">
        <v>55.7</v>
      </c>
      <c r="K1055">
        <v>56.2</v>
      </c>
    </row>
    <row r="1056" spans="1:11" x14ac:dyDescent="0.25">
      <c r="A1056" s="1">
        <v>43826</v>
      </c>
      <c r="B1056">
        <v>56.1</v>
      </c>
      <c r="C1056">
        <v>55.3</v>
      </c>
      <c r="D1056">
        <v>56.3</v>
      </c>
      <c r="E1056">
        <v>55.3</v>
      </c>
      <c r="F1056" t="str">
        <v>2.98M</v>
      </c>
      <c r="G1056" t="str">
        <v>1.72%</v>
      </c>
      <c r="H1056" s="1">
        <v>43826</v>
      </c>
      <c r="I1056">
        <v>56.3</v>
      </c>
      <c r="J1056">
        <v>55.3</v>
      </c>
      <c r="K1056">
        <v>55.8</v>
      </c>
    </row>
    <row r="1057" spans="1:11" x14ac:dyDescent="0.25">
      <c r="A1057" s="1">
        <v>43825</v>
      </c>
      <c r="B1057">
        <v>55.15</v>
      </c>
      <c r="C1057">
        <v>56</v>
      </c>
      <c r="D1057">
        <v>56.55</v>
      </c>
      <c r="E1057">
        <v>55</v>
      </c>
      <c r="F1057" t="str">
        <v>4.03M</v>
      </c>
      <c r="G1057" t="str">
        <v>-1.69%</v>
      </c>
      <c r="H1057" s="1">
        <v>43825</v>
      </c>
      <c r="I1057">
        <v>56.55</v>
      </c>
      <c r="J1057">
        <v>55</v>
      </c>
      <c r="K1057">
        <v>55.774999999999999</v>
      </c>
    </row>
    <row r="1058" spans="1:11" x14ac:dyDescent="0.25">
      <c r="A1058" s="1">
        <v>43823</v>
      </c>
      <c r="B1058">
        <v>56.1</v>
      </c>
      <c r="C1058">
        <v>56.45</v>
      </c>
      <c r="D1058">
        <v>56.65</v>
      </c>
      <c r="E1058">
        <v>55.75</v>
      </c>
      <c r="F1058" t="str">
        <v>7.65M</v>
      </c>
      <c r="G1058" t="str">
        <v>0.63%</v>
      </c>
      <c r="H1058" s="1">
        <v>43823</v>
      </c>
      <c r="I1058">
        <v>56.65</v>
      </c>
      <c r="J1058">
        <v>55.75</v>
      </c>
      <c r="K1058">
        <v>56.2</v>
      </c>
    </row>
    <row r="1059" spans="1:11" x14ac:dyDescent="0.25">
      <c r="A1059" s="1">
        <v>43822</v>
      </c>
      <c r="B1059">
        <v>55.75</v>
      </c>
      <c r="C1059">
        <v>55</v>
      </c>
      <c r="D1059">
        <v>56</v>
      </c>
      <c r="E1059">
        <v>55</v>
      </c>
      <c r="F1059" t="str">
        <v>6.34M</v>
      </c>
      <c r="G1059" t="str">
        <v>0.54%</v>
      </c>
      <c r="H1059" s="1">
        <v>43822</v>
      </c>
      <c r="I1059">
        <v>56</v>
      </c>
      <c r="J1059">
        <v>55</v>
      </c>
      <c r="K1059">
        <v>55.5</v>
      </c>
    </row>
    <row r="1060" spans="1:11" x14ac:dyDescent="0.25">
      <c r="A1060" s="1">
        <v>43819</v>
      </c>
      <c r="B1060">
        <v>55.45</v>
      </c>
      <c r="C1060">
        <v>55.65</v>
      </c>
      <c r="D1060">
        <v>56.1</v>
      </c>
      <c r="E1060">
        <v>55.25</v>
      </c>
      <c r="F1060" t="str">
        <v>5.84M</v>
      </c>
      <c r="G1060" t="str">
        <v>-0.45%</v>
      </c>
      <c r="H1060" s="1">
        <v>43819</v>
      </c>
      <c r="I1060">
        <v>56.1</v>
      </c>
      <c r="J1060">
        <v>55.25</v>
      </c>
      <c r="K1060">
        <v>55.674999999999997</v>
      </c>
    </row>
    <row r="1061" spans="1:11" x14ac:dyDescent="0.25">
      <c r="A1061" s="1">
        <v>43818</v>
      </c>
      <c r="B1061">
        <v>55.7</v>
      </c>
      <c r="C1061">
        <v>54.95</v>
      </c>
      <c r="D1061">
        <v>56.05</v>
      </c>
      <c r="E1061">
        <v>54.55</v>
      </c>
      <c r="F1061" t="str">
        <v>6.91M</v>
      </c>
      <c r="G1061" t="str">
        <v>0.36%</v>
      </c>
      <c r="H1061" s="1">
        <v>43818</v>
      </c>
      <c r="I1061">
        <v>56.05</v>
      </c>
      <c r="J1061">
        <v>54.55</v>
      </c>
      <c r="K1061">
        <v>55.3</v>
      </c>
    </row>
    <row r="1062" spans="1:11" x14ac:dyDescent="0.25">
      <c r="A1062" s="1">
        <v>43817</v>
      </c>
      <c r="B1062">
        <v>55.5</v>
      </c>
      <c r="C1062">
        <v>56.25</v>
      </c>
      <c r="D1062">
        <v>56.25</v>
      </c>
      <c r="E1062">
        <v>54.8</v>
      </c>
      <c r="F1062" t="str">
        <v>5.63M</v>
      </c>
      <c r="G1062" t="str">
        <v>-0.98%</v>
      </c>
      <c r="H1062" s="1">
        <v>43817</v>
      </c>
      <c r="I1062">
        <v>56.25</v>
      </c>
      <c r="J1062">
        <v>54.8</v>
      </c>
      <c r="K1062">
        <v>55.524999999999999</v>
      </c>
    </row>
    <row r="1063" spans="1:11" x14ac:dyDescent="0.25">
      <c r="A1063" s="1">
        <v>43816</v>
      </c>
      <c r="B1063">
        <v>56.05</v>
      </c>
      <c r="C1063">
        <v>55</v>
      </c>
      <c r="D1063">
        <v>56.2</v>
      </c>
      <c r="E1063">
        <v>54.65</v>
      </c>
      <c r="F1063" t="str">
        <v>7.26M</v>
      </c>
      <c r="G1063" t="str">
        <v>1.91%</v>
      </c>
      <c r="H1063" s="1">
        <v>43816</v>
      </c>
      <c r="I1063">
        <v>56.2</v>
      </c>
      <c r="J1063">
        <v>54.65</v>
      </c>
      <c r="K1063">
        <v>55.424999999999997</v>
      </c>
    </row>
    <row r="1064" spans="1:11" x14ac:dyDescent="0.25">
      <c r="A1064" s="1">
        <v>43815</v>
      </c>
      <c r="B1064">
        <v>55</v>
      </c>
      <c r="C1064">
        <v>54.15</v>
      </c>
      <c r="D1064">
        <v>55.55</v>
      </c>
      <c r="E1064">
        <v>54.05</v>
      </c>
      <c r="F1064" t="str">
        <v>13.37M</v>
      </c>
      <c r="G1064" t="str">
        <v>1.85%</v>
      </c>
      <c r="H1064" s="1">
        <v>43815</v>
      </c>
      <c r="I1064">
        <v>55.55</v>
      </c>
      <c r="J1064">
        <v>54.05</v>
      </c>
      <c r="K1064">
        <v>54.8</v>
      </c>
    </row>
    <row r="1065" spans="1:11" x14ac:dyDescent="0.25">
      <c r="A1065" s="1">
        <v>43812</v>
      </c>
      <c r="B1065">
        <v>54</v>
      </c>
      <c r="C1065">
        <v>53.6</v>
      </c>
      <c r="D1065">
        <v>54.6</v>
      </c>
      <c r="E1065">
        <v>52.9</v>
      </c>
      <c r="F1065" t="str">
        <v>14.00M</v>
      </c>
      <c r="G1065" t="str">
        <v>1.22%</v>
      </c>
      <c r="H1065" s="1">
        <v>43812</v>
      </c>
      <c r="I1065">
        <v>54.6</v>
      </c>
      <c r="J1065">
        <v>52.9</v>
      </c>
      <c r="K1065">
        <v>53.75</v>
      </c>
    </row>
    <row r="1066" spans="1:11" x14ac:dyDescent="0.25">
      <c r="A1066" s="1">
        <v>43811</v>
      </c>
      <c r="B1066">
        <v>53.35</v>
      </c>
      <c r="C1066">
        <v>52.7</v>
      </c>
      <c r="D1066">
        <v>53.75</v>
      </c>
      <c r="E1066">
        <v>52.55</v>
      </c>
      <c r="F1066" t="str">
        <v>5.73M</v>
      </c>
      <c r="G1066" t="str">
        <v>1.04%</v>
      </c>
      <c r="H1066" s="1">
        <v>43811</v>
      </c>
      <c r="I1066">
        <v>53.75</v>
      </c>
      <c r="J1066">
        <v>52.55</v>
      </c>
      <c r="K1066">
        <v>53.15</v>
      </c>
    </row>
    <row r="1067" spans="1:11" x14ac:dyDescent="0.25">
      <c r="A1067" s="1">
        <v>43810</v>
      </c>
      <c r="B1067">
        <v>52.8</v>
      </c>
      <c r="C1067">
        <v>51.15</v>
      </c>
      <c r="D1067">
        <v>53.1</v>
      </c>
      <c r="E1067">
        <v>51.15</v>
      </c>
      <c r="F1067" t="str">
        <v>7.11M</v>
      </c>
      <c r="G1067" t="str">
        <v>2.72%</v>
      </c>
      <c r="H1067" s="1">
        <v>43810</v>
      </c>
      <c r="I1067">
        <v>53.1</v>
      </c>
      <c r="J1067">
        <v>51.15</v>
      </c>
      <c r="K1067">
        <v>52.125</v>
      </c>
    </row>
    <row r="1068" spans="1:11" x14ac:dyDescent="0.25">
      <c r="A1068" s="1">
        <v>43809</v>
      </c>
      <c r="B1068">
        <v>51.4</v>
      </c>
      <c r="C1068">
        <v>52.7</v>
      </c>
      <c r="D1068">
        <v>53.75</v>
      </c>
      <c r="E1068">
        <v>51.05</v>
      </c>
      <c r="F1068" t="str">
        <v>18.89M</v>
      </c>
      <c r="G1068" t="str">
        <v>-2.00%</v>
      </c>
      <c r="H1068" s="1">
        <v>43809</v>
      </c>
      <c r="I1068">
        <v>53.75</v>
      </c>
      <c r="J1068">
        <v>51.05</v>
      </c>
      <c r="K1068">
        <v>52.4</v>
      </c>
    </row>
    <row r="1069" spans="1:11" x14ac:dyDescent="0.25">
      <c r="A1069" s="1">
        <v>43808</v>
      </c>
      <c r="B1069">
        <v>52.45</v>
      </c>
      <c r="C1069">
        <v>53.5</v>
      </c>
      <c r="D1069">
        <v>54.65</v>
      </c>
      <c r="E1069">
        <v>52.25</v>
      </c>
      <c r="F1069" t="str">
        <v>8.34M</v>
      </c>
      <c r="G1069" t="str">
        <v>-1.96%</v>
      </c>
      <c r="H1069" s="1">
        <v>43808</v>
      </c>
      <c r="I1069">
        <v>54.65</v>
      </c>
      <c r="J1069">
        <v>52.25</v>
      </c>
      <c r="K1069">
        <v>53.45</v>
      </c>
    </row>
    <row r="1070" spans="1:11" x14ac:dyDescent="0.25">
      <c r="A1070" s="1">
        <v>43805</v>
      </c>
      <c r="B1070">
        <v>53.5</v>
      </c>
      <c r="C1070">
        <v>57.35</v>
      </c>
      <c r="D1070">
        <v>57.35</v>
      </c>
      <c r="E1070">
        <v>53.2</v>
      </c>
      <c r="F1070" t="str">
        <v>14.59M</v>
      </c>
      <c r="G1070" t="str">
        <v>-4.12%</v>
      </c>
      <c r="H1070" s="1">
        <v>43805</v>
      </c>
      <c r="I1070">
        <v>57.35</v>
      </c>
      <c r="J1070">
        <v>53.2</v>
      </c>
      <c r="K1070">
        <v>55.275000000000006</v>
      </c>
    </row>
    <row r="1071" spans="1:11" x14ac:dyDescent="0.25">
      <c r="A1071" s="1">
        <v>43804</v>
      </c>
      <c r="B1071">
        <v>55.8</v>
      </c>
      <c r="C1071">
        <v>56.15</v>
      </c>
      <c r="D1071">
        <v>56.15</v>
      </c>
      <c r="E1071">
        <v>55.25</v>
      </c>
      <c r="F1071" t="str">
        <v>7.12M</v>
      </c>
      <c r="G1071" t="str">
        <v>-0.09%</v>
      </c>
      <c r="H1071" s="1">
        <v>43804</v>
      </c>
      <c r="I1071">
        <v>56.15</v>
      </c>
      <c r="J1071">
        <v>55.25</v>
      </c>
      <c r="K1071">
        <v>55.7</v>
      </c>
    </row>
    <row r="1072" spans="1:11" x14ac:dyDescent="0.25">
      <c r="A1072" s="1">
        <v>43803</v>
      </c>
      <c r="B1072">
        <v>55.85</v>
      </c>
      <c r="C1072">
        <v>55</v>
      </c>
      <c r="D1072">
        <v>56.15</v>
      </c>
      <c r="E1072">
        <v>54.9</v>
      </c>
      <c r="F1072" t="str">
        <v>3.61M</v>
      </c>
      <c r="G1072" t="str">
        <v>0.72%</v>
      </c>
      <c r="H1072" s="1">
        <v>43803</v>
      </c>
      <c r="I1072">
        <v>56.15</v>
      </c>
      <c r="J1072">
        <v>54.9</v>
      </c>
      <c r="K1072">
        <v>55.524999999999999</v>
      </c>
    </row>
    <row r="1073" spans="1:11" x14ac:dyDescent="0.25">
      <c r="A1073" s="1">
        <v>43802</v>
      </c>
      <c r="B1073">
        <v>55.45</v>
      </c>
      <c r="C1073">
        <v>56.5</v>
      </c>
      <c r="D1073">
        <v>56.5</v>
      </c>
      <c r="E1073">
        <v>55</v>
      </c>
      <c r="F1073" t="str">
        <v>5.54M</v>
      </c>
      <c r="G1073" t="str">
        <v>-1.60%</v>
      </c>
      <c r="H1073" s="1">
        <v>43802</v>
      </c>
      <c r="I1073">
        <v>56.5</v>
      </c>
      <c r="J1073">
        <v>55</v>
      </c>
      <c r="K1073">
        <v>55.75</v>
      </c>
    </row>
    <row r="1074" spans="1:11" x14ac:dyDescent="0.25">
      <c r="A1074" s="1">
        <v>43801</v>
      </c>
      <c r="B1074">
        <v>56.35</v>
      </c>
      <c r="C1074">
        <v>57.35</v>
      </c>
      <c r="D1074">
        <v>57.4</v>
      </c>
      <c r="E1074">
        <v>55.55</v>
      </c>
      <c r="F1074" t="str">
        <v>12.05M</v>
      </c>
      <c r="G1074" t="str">
        <v>-1.74%</v>
      </c>
      <c r="H1074" s="1">
        <v>43801</v>
      </c>
      <c r="I1074">
        <v>57.4</v>
      </c>
      <c r="J1074">
        <v>55.55</v>
      </c>
      <c r="K1074">
        <v>56.474999999999994</v>
      </c>
    </row>
    <row r="1075" spans="1:11" x14ac:dyDescent="0.25">
      <c r="A1075" s="1">
        <v>43798</v>
      </c>
      <c r="B1075">
        <v>57.35</v>
      </c>
      <c r="C1075">
        <v>56.8</v>
      </c>
      <c r="D1075">
        <v>58.95</v>
      </c>
      <c r="E1075">
        <v>56.55</v>
      </c>
      <c r="F1075" t="str">
        <v>13.40M</v>
      </c>
      <c r="G1075" t="str">
        <v>1.59%</v>
      </c>
      <c r="H1075" s="1">
        <v>43798</v>
      </c>
      <c r="I1075">
        <v>58.95</v>
      </c>
      <c r="J1075">
        <v>56.55</v>
      </c>
      <c r="K1075">
        <v>57.75</v>
      </c>
    </row>
    <row r="1076" spans="1:11" x14ac:dyDescent="0.25">
      <c r="A1076" s="1">
        <v>43797</v>
      </c>
      <c r="B1076">
        <v>56.45</v>
      </c>
      <c r="C1076">
        <v>56.6</v>
      </c>
      <c r="D1076">
        <v>56.8</v>
      </c>
      <c r="E1076">
        <v>55.7</v>
      </c>
      <c r="F1076" t="str">
        <v>12.57M</v>
      </c>
      <c r="G1076" t="str">
        <v>-0.62%</v>
      </c>
      <c r="H1076" s="1">
        <v>43797</v>
      </c>
      <c r="I1076">
        <v>56.8</v>
      </c>
      <c r="J1076">
        <v>55.7</v>
      </c>
      <c r="K1076">
        <v>56.25</v>
      </c>
    </row>
    <row r="1077" spans="1:11" x14ac:dyDescent="0.25">
      <c r="A1077" s="1">
        <v>43796</v>
      </c>
      <c r="B1077">
        <v>56.8</v>
      </c>
      <c r="C1077">
        <v>57</v>
      </c>
      <c r="D1077">
        <v>57.5</v>
      </c>
      <c r="E1077">
        <v>56.55</v>
      </c>
      <c r="F1077" t="str">
        <v>6.97M</v>
      </c>
      <c r="G1077" t="str">
        <v>0.26%</v>
      </c>
      <c r="H1077" s="1">
        <v>43796</v>
      </c>
      <c r="I1077">
        <v>57.5</v>
      </c>
      <c r="J1077">
        <v>56.55</v>
      </c>
      <c r="K1077">
        <v>57.024999999999999</v>
      </c>
    </row>
    <row r="1078" spans="1:11" x14ac:dyDescent="0.25">
      <c r="A1078" s="1">
        <v>43795</v>
      </c>
      <c r="B1078">
        <v>56.65</v>
      </c>
      <c r="C1078">
        <v>56.25</v>
      </c>
      <c r="D1078">
        <v>57.1</v>
      </c>
      <c r="E1078">
        <v>55.4</v>
      </c>
      <c r="F1078" t="str">
        <v>13.25M</v>
      </c>
      <c r="G1078" t="str">
        <v>1.25%</v>
      </c>
      <c r="H1078" s="1">
        <v>43795</v>
      </c>
      <c r="I1078">
        <v>57.1</v>
      </c>
      <c r="J1078">
        <v>55.4</v>
      </c>
      <c r="K1078">
        <v>56.25</v>
      </c>
    </row>
    <row r="1079" spans="1:11" x14ac:dyDescent="0.25">
      <c r="A1079" s="1">
        <v>43794</v>
      </c>
      <c r="B1079">
        <v>55.95</v>
      </c>
      <c r="C1079">
        <v>55.15</v>
      </c>
      <c r="D1079">
        <v>56.1</v>
      </c>
      <c r="E1079">
        <v>55.15</v>
      </c>
      <c r="F1079" t="str">
        <v>5.25M</v>
      </c>
      <c r="G1079" t="str">
        <v>1.45%</v>
      </c>
      <c r="H1079" s="1">
        <v>43794</v>
      </c>
      <c r="I1079">
        <v>56.1</v>
      </c>
      <c r="J1079">
        <v>55.15</v>
      </c>
      <c r="K1079">
        <v>55.625</v>
      </c>
    </row>
    <row r="1080" spans="1:11" x14ac:dyDescent="0.25">
      <c r="A1080" s="1">
        <v>43791</v>
      </c>
      <c r="B1080">
        <v>55.15</v>
      </c>
      <c r="C1080">
        <v>55.2</v>
      </c>
      <c r="D1080">
        <v>55.75</v>
      </c>
      <c r="E1080">
        <v>54.7</v>
      </c>
      <c r="F1080" t="str">
        <v>8.21M</v>
      </c>
      <c r="G1080" t="str">
        <v>0.55%</v>
      </c>
      <c r="H1080" s="1">
        <v>43791</v>
      </c>
      <c r="I1080">
        <v>55.75</v>
      </c>
      <c r="J1080">
        <v>54.7</v>
      </c>
      <c r="K1080">
        <v>55.225000000000001</v>
      </c>
    </row>
    <row r="1081" spans="1:11" x14ac:dyDescent="0.25">
      <c r="A1081" s="1">
        <v>43790</v>
      </c>
      <c r="B1081">
        <v>54.85</v>
      </c>
      <c r="C1081">
        <v>55.35</v>
      </c>
      <c r="D1081">
        <v>56.2</v>
      </c>
      <c r="E1081">
        <v>54.55</v>
      </c>
      <c r="F1081" t="str">
        <v>7.03M</v>
      </c>
      <c r="G1081" t="str">
        <v>-0.99%</v>
      </c>
      <c r="H1081" s="1">
        <v>43790</v>
      </c>
      <c r="I1081">
        <v>56.2</v>
      </c>
      <c r="J1081">
        <v>54.55</v>
      </c>
      <c r="K1081">
        <v>55.375</v>
      </c>
    </row>
    <row r="1082" spans="1:11" x14ac:dyDescent="0.25">
      <c r="A1082" s="1">
        <v>43789</v>
      </c>
      <c r="B1082">
        <v>55.4</v>
      </c>
      <c r="C1082">
        <v>55.65</v>
      </c>
      <c r="D1082">
        <v>55.85</v>
      </c>
      <c r="E1082">
        <v>55.1</v>
      </c>
      <c r="F1082" t="str">
        <v>4.76M</v>
      </c>
      <c r="G1082" t="str">
        <v>-0.63%</v>
      </c>
      <c r="H1082" s="1">
        <v>43789</v>
      </c>
      <c r="I1082">
        <v>55.85</v>
      </c>
      <c r="J1082">
        <v>55.1</v>
      </c>
      <c r="K1082">
        <v>55.475000000000001</v>
      </c>
    </row>
    <row r="1083" spans="1:11" x14ac:dyDescent="0.25">
      <c r="A1083" s="1">
        <v>43788</v>
      </c>
      <c r="B1083">
        <v>55.75</v>
      </c>
      <c r="C1083">
        <v>56</v>
      </c>
      <c r="D1083">
        <v>56.3</v>
      </c>
      <c r="E1083">
        <v>55.35</v>
      </c>
      <c r="F1083" t="str">
        <v>3.92M</v>
      </c>
      <c r="G1083" t="str">
        <v>-0.36%</v>
      </c>
      <c r="H1083" s="1">
        <v>43788</v>
      </c>
      <c r="I1083">
        <v>56.3</v>
      </c>
      <c r="J1083">
        <v>55.35</v>
      </c>
      <c r="K1083">
        <v>55.825000000000003</v>
      </c>
    </row>
    <row r="1084" spans="1:11" x14ac:dyDescent="0.25">
      <c r="A1084" s="1">
        <v>43787</v>
      </c>
      <c r="B1084">
        <v>55.95</v>
      </c>
      <c r="C1084">
        <v>54.5</v>
      </c>
      <c r="D1084">
        <v>56.6</v>
      </c>
      <c r="E1084">
        <v>54.5</v>
      </c>
      <c r="F1084" t="str">
        <v>7.10M</v>
      </c>
      <c r="G1084" t="str">
        <v>2.66%</v>
      </c>
      <c r="H1084" s="1">
        <v>43787</v>
      </c>
      <c r="I1084">
        <v>56.6</v>
      </c>
      <c r="J1084">
        <v>54.5</v>
      </c>
      <c r="K1084">
        <v>55.55</v>
      </c>
    </row>
    <row r="1085" spans="1:11" x14ac:dyDescent="0.25">
      <c r="A1085" s="1">
        <v>43784</v>
      </c>
      <c r="B1085">
        <v>54.5</v>
      </c>
      <c r="C1085">
        <v>55</v>
      </c>
      <c r="D1085">
        <v>55.45</v>
      </c>
      <c r="E1085">
        <v>54.2</v>
      </c>
      <c r="F1085" t="str">
        <v>5.68M</v>
      </c>
      <c r="G1085" t="str">
        <v>-0.27%</v>
      </c>
      <c r="H1085" s="1">
        <v>43784</v>
      </c>
      <c r="I1085">
        <v>55.45</v>
      </c>
      <c r="J1085">
        <v>54.2</v>
      </c>
      <c r="K1085">
        <v>54.825000000000003</v>
      </c>
    </row>
    <row r="1086" spans="1:11" x14ac:dyDescent="0.25">
      <c r="A1086" s="1">
        <v>43783</v>
      </c>
      <c r="B1086">
        <v>54.65</v>
      </c>
      <c r="C1086">
        <v>55.3</v>
      </c>
      <c r="D1086">
        <v>55.95</v>
      </c>
      <c r="E1086">
        <v>54.35</v>
      </c>
      <c r="F1086" t="str">
        <v>6.08M</v>
      </c>
      <c r="G1086" t="str">
        <v>-1.35%</v>
      </c>
      <c r="H1086" s="1">
        <v>43783</v>
      </c>
      <c r="I1086">
        <v>55.95</v>
      </c>
      <c r="J1086">
        <v>54.35</v>
      </c>
      <c r="K1086">
        <v>55.150000000000006</v>
      </c>
    </row>
    <row r="1087" spans="1:11" x14ac:dyDescent="0.25">
      <c r="A1087" s="1">
        <v>43782</v>
      </c>
      <c r="B1087">
        <v>55.4</v>
      </c>
      <c r="C1087">
        <v>57.85</v>
      </c>
      <c r="D1087">
        <v>57.95</v>
      </c>
      <c r="E1087">
        <v>55.05</v>
      </c>
      <c r="F1087" t="str">
        <v>10.06M</v>
      </c>
      <c r="G1087" t="str">
        <v>-3.65%</v>
      </c>
      <c r="H1087" s="1">
        <v>43782</v>
      </c>
      <c r="I1087">
        <v>57.95</v>
      </c>
      <c r="J1087">
        <v>55.05</v>
      </c>
      <c r="K1087">
        <v>56.5</v>
      </c>
    </row>
    <row r="1088" spans="1:11" x14ac:dyDescent="0.25">
      <c r="A1088" s="1">
        <v>43780</v>
      </c>
      <c r="B1088">
        <v>57.5</v>
      </c>
      <c r="C1088">
        <v>60.8</v>
      </c>
      <c r="D1088">
        <v>60.8</v>
      </c>
      <c r="E1088">
        <v>56.6</v>
      </c>
      <c r="F1088" t="str">
        <v>24.36M</v>
      </c>
      <c r="G1088" t="str">
        <v>-3.44%</v>
      </c>
      <c r="H1088" s="1">
        <v>43780</v>
      </c>
      <c r="I1088">
        <v>60.8</v>
      </c>
      <c r="J1088">
        <v>56.6</v>
      </c>
      <c r="K1088">
        <v>58.7</v>
      </c>
    </row>
    <row r="1089" spans="1:11" x14ac:dyDescent="0.25">
      <c r="A1089" s="1">
        <v>43777</v>
      </c>
      <c r="B1089">
        <v>59.55</v>
      </c>
      <c r="C1089">
        <v>59.55</v>
      </c>
      <c r="D1089">
        <v>60.35</v>
      </c>
      <c r="E1089">
        <v>58.65</v>
      </c>
      <c r="F1089" t="str">
        <v>25.22M</v>
      </c>
      <c r="G1089" t="str">
        <v>1.36%</v>
      </c>
      <c r="H1089" s="1">
        <v>43777</v>
      </c>
      <c r="I1089">
        <v>60.35</v>
      </c>
      <c r="J1089">
        <v>58.65</v>
      </c>
      <c r="K1089">
        <v>59.5</v>
      </c>
    </row>
    <row r="1090" spans="1:11" x14ac:dyDescent="0.25">
      <c r="A1090" s="1">
        <v>43776</v>
      </c>
      <c r="B1090">
        <v>58.75</v>
      </c>
      <c r="C1090">
        <v>59.4</v>
      </c>
      <c r="D1090">
        <v>59.4</v>
      </c>
      <c r="E1090">
        <v>57.5</v>
      </c>
      <c r="F1090" t="str">
        <v>9.18M</v>
      </c>
      <c r="G1090" t="str">
        <v>-0.25%</v>
      </c>
      <c r="H1090" s="1">
        <v>43776</v>
      </c>
      <c r="I1090">
        <v>59.4</v>
      </c>
      <c r="J1090">
        <v>57.5</v>
      </c>
      <c r="K1090">
        <v>58.45</v>
      </c>
    </row>
    <row r="1091" spans="1:11" x14ac:dyDescent="0.25">
      <c r="A1091" s="1">
        <v>43775</v>
      </c>
      <c r="B1091">
        <v>58.9</v>
      </c>
      <c r="C1091">
        <v>58.7</v>
      </c>
      <c r="D1091">
        <v>59.25</v>
      </c>
      <c r="E1091">
        <v>57.9</v>
      </c>
      <c r="F1091" t="str">
        <v>8.23M</v>
      </c>
      <c r="G1091" t="str">
        <v>0.34%</v>
      </c>
      <c r="H1091" s="1">
        <v>43775</v>
      </c>
      <c r="I1091">
        <v>59.25</v>
      </c>
      <c r="J1091">
        <v>57.9</v>
      </c>
      <c r="K1091">
        <v>58.575000000000003</v>
      </c>
    </row>
    <row r="1092" spans="1:11" x14ac:dyDescent="0.25">
      <c r="A1092" s="1">
        <v>43774</v>
      </c>
      <c r="B1092">
        <v>58.7</v>
      </c>
      <c r="C1092">
        <v>60.1</v>
      </c>
      <c r="D1092">
        <v>60.15</v>
      </c>
      <c r="E1092">
        <v>58.45</v>
      </c>
      <c r="F1092" t="str">
        <v>5.31M</v>
      </c>
      <c r="G1092" t="str">
        <v>-1.68%</v>
      </c>
      <c r="H1092" s="1">
        <v>43774</v>
      </c>
      <c r="I1092">
        <v>60.15</v>
      </c>
      <c r="J1092">
        <v>58.45</v>
      </c>
      <c r="K1092">
        <v>59.3</v>
      </c>
    </row>
    <row r="1093" spans="1:11" x14ac:dyDescent="0.25">
      <c r="A1093" s="1">
        <v>43773</v>
      </c>
      <c r="B1093">
        <v>59.7</v>
      </c>
      <c r="C1093">
        <v>59.75</v>
      </c>
      <c r="D1093">
        <v>60.8</v>
      </c>
      <c r="E1093">
        <v>59.2</v>
      </c>
      <c r="F1093" t="str">
        <v>9.65M</v>
      </c>
      <c r="G1093" t="str">
        <v>0.34%</v>
      </c>
      <c r="H1093" s="1">
        <v>43773</v>
      </c>
      <c r="I1093">
        <v>60.8</v>
      </c>
      <c r="J1093">
        <v>59.2</v>
      </c>
      <c r="K1093">
        <v>60</v>
      </c>
    </row>
    <row r="1094" spans="1:11" x14ac:dyDescent="0.25">
      <c r="A1094" s="1">
        <v>43770</v>
      </c>
      <c r="B1094">
        <v>59.5</v>
      </c>
      <c r="C1094">
        <v>59.6</v>
      </c>
      <c r="D1094">
        <v>60.3</v>
      </c>
      <c r="E1094">
        <v>59.15</v>
      </c>
      <c r="F1094" t="str">
        <v>7.00M</v>
      </c>
      <c r="G1094" t="str">
        <v>0.34%</v>
      </c>
      <c r="H1094" s="1">
        <v>43770</v>
      </c>
      <c r="I1094">
        <v>60.3</v>
      </c>
      <c r="J1094">
        <v>59.15</v>
      </c>
      <c r="K1094">
        <v>59.724999999999994</v>
      </c>
    </row>
    <row r="1095" spans="1:11" x14ac:dyDescent="0.25">
      <c r="A1095" s="1">
        <v>43769</v>
      </c>
      <c r="B1095">
        <v>59.3</v>
      </c>
      <c r="C1095">
        <v>58.9</v>
      </c>
      <c r="D1095">
        <v>59.7</v>
      </c>
      <c r="E1095">
        <v>58.4</v>
      </c>
      <c r="F1095" t="str">
        <v>8.15M</v>
      </c>
      <c r="G1095" t="str">
        <v>1.19%</v>
      </c>
      <c r="H1095" s="1">
        <v>43769</v>
      </c>
      <c r="I1095">
        <v>59.7</v>
      </c>
      <c r="J1095">
        <v>58.4</v>
      </c>
      <c r="K1095">
        <v>59.05</v>
      </c>
    </row>
    <row r="1096" spans="1:11" x14ac:dyDescent="0.25">
      <c r="A1096" s="1">
        <v>43768</v>
      </c>
      <c r="B1096">
        <v>58.6</v>
      </c>
      <c r="C1096">
        <v>58.7</v>
      </c>
      <c r="D1096">
        <v>59</v>
      </c>
      <c r="E1096">
        <v>58.25</v>
      </c>
      <c r="F1096" t="str">
        <v>4.48M</v>
      </c>
      <c r="G1096" t="str">
        <v>0.26%</v>
      </c>
      <c r="H1096" s="1">
        <v>43768</v>
      </c>
      <c r="I1096">
        <v>59</v>
      </c>
      <c r="J1096">
        <v>58.25</v>
      </c>
      <c r="K1096">
        <v>58.625</v>
      </c>
    </row>
    <row r="1097" spans="1:11" x14ac:dyDescent="0.25">
      <c r="A1097" s="1">
        <v>43767</v>
      </c>
      <c r="B1097">
        <v>58.45</v>
      </c>
      <c r="C1097">
        <v>58.5</v>
      </c>
      <c r="D1097">
        <v>59.3</v>
      </c>
      <c r="E1097">
        <v>57.9</v>
      </c>
      <c r="F1097" t="str">
        <v>14.36M</v>
      </c>
      <c r="G1097" t="str">
        <v>0.52%</v>
      </c>
      <c r="H1097" s="1">
        <v>43767</v>
      </c>
      <c r="I1097">
        <v>59.3</v>
      </c>
      <c r="J1097">
        <v>57.9</v>
      </c>
      <c r="K1097">
        <v>58.599999999999994</v>
      </c>
    </row>
    <row r="1098" spans="1:11" x14ac:dyDescent="0.25">
      <c r="A1098" s="1">
        <v>43765</v>
      </c>
      <c r="B1098">
        <v>58.15</v>
      </c>
      <c r="C1098">
        <v>58.15</v>
      </c>
      <c r="D1098">
        <v>58.15</v>
      </c>
      <c r="E1098">
        <v>58.15</v>
      </c>
      <c r="F1098" t="str">
        <v>0</v>
      </c>
      <c r="G1098" t="str">
        <v>0.95%</v>
      </c>
      <c r="H1098" s="1">
        <v>43765</v>
      </c>
      <c r="I1098">
        <v>58.15</v>
      </c>
      <c r="J1098">
        <v>58.15</v>
      </c>
      <c r="K1098">
        <v>58.15</v>
      </c>
    </row>
    <row r="1099" spans="1:11" x14ac:dyDescent="0.25">
      <c r="A1099" s="1">
        <v>43763</v>
      </c>
      <c r="B1099">
        <v>57.6</v>
      </c>
      <c r="C1099">
        <v>59.65</v>
      </c>
      <c r="D1099">
        <v>59.65</v>
      </c>
      <c r="E1099">
        <v>57.25</v>
      </c>
      <c r="F1099" t="str">
        <v>4.66M</v>
      </c>
      <c r="G1099" t="str">
        <v>-2.62%</v>
      </c>
      <c r="H1099" s="1">
        <v>43763</v>
      </c>
      <c r="I1099">
        <v>59.65</v>
      </c>
      <c r="J1099">
        <v>57.25</v>
      </c>
      <c r="K1099">
        <v>58.45</v>
      </c>
    </row>
    <row r="1100" spans="1:11" x14ac:dyDescent="0.25">
      <c r="A1100" s="1">
        <v>43762</v>
      </c>
      <c r="B1100">
        <v>59.15</v>
      </c>
      <c r="C1100">
        <v>61.5</v>
      </c>
      <c r="D1100">
        <v>61.5</v>
      </c>
      <c r="E1100">
        <v>58.5</v>
      </c>
      <c r="F1100" t="str">
        <v>5.16M</v>
      </c>
      <c r="G1100" t="str">
        <v>-3.19%</v>
      </c>
      <c r="H1100" s="1">
        <v>43762</v>
      </c>
      <c r="I1100">
        <v>61.5</v>
      </c>
      <c r="J1100">
        <v>58.5</v>
      </c>
      <c r="K1100">
        <v>60</v>
      </c>
    </row>
    <row r="1101" spans="1:11" x14ac:dyDescent="0.25">
      <c r="A1101" s="1">
        <v>43761</v>
      </c>
      <c r="B1101">
        <v>61.1</v>
      </c>
      <c r="C1101">
        <v>59.55</v>
      </c>
      <c r="D1101">
        <v>62.25</v>
      </c>
      <c r="E1101">
        <v>59.25</v>
      </c>
      <c r="F1101" t="str">
        <v>9.25M</v>
      </c>
      <c r="G1101" t="str">
        <v>3.21%</v>
      </c>
      <c r="H1101" s="1">
        <v>43761</v>
      </c>
      <c r="I1101">
        <v>62.25</v>
      </c>
      <c r="J1101">
        <v>59.25</v>
      </c>
      <c r="K1101">
        <v>60.75</v>
      </c>
    </row>
    <row r="1102" spans="1:11" x14ac:dyDescent="0.25">
      <c r="A1102" s="1">
        <v>43760</v>
      </c>
      <c r="B1102">
        <v>59.2</v>
      </c>
      <c r="C1102">
        <v>59.85</v>
      </c>
      <c r="D1102">
        <v>60.7</v>
      </c>
      <c r="E1102">
        <v>58.85</v>
      </c>
      <c r="F1102" t="str">
        <v>8.75M</v>
      </c>
      <c r="G1102" t="str">
        <v>-1.25%</v>
      </c>
      <c r="H1102" s="1">
        <v>43760</v>
      </c>
      <c r="I1102">
        <v>60.7</v>
      </c>
      <c r="J1102">
        <v>58.85</v>
      </c>
      <c r="K1102">
        <v>59.775000000000006</v>
      </c>
    </row>
    <row r="1103" spans="1:11" x14ac:dyDescent="0.25">
      <c r="A1103" s="1">
        <v>43756</v>
      </c>
      <c r="B1103">
        <v>59.95</v>
      </c>
      <c r="C1103">
        <v>60</v>
      </c>
      <c r="D1103">
        <v>60.5</v>
      </c>
      <c r="E1103">
        <v>59.2</v>
      </c>
      <c r="F1103" t="str">
        <v>10.79M</v>
      </c>
      <c r="G1103" t="str">
        <v>0.17%</v>
      </c>
      <c r="H1103" s="1">
        <v>43756</v>
      </c>
      <c r="I1103">
        <v>60.5</v>
      </c>
      <c r="J1103">
        <v>59.2</v>
      </c>
      <c r="K1103">
        <v>59.85</v>
      </c>
    </row>
    <row r="1104" spans="1:11" x14ac:dyDescent="0.25">
      <c r="A1104" s="1">
        <v>43755</v>
      </c>
      <c r="B1104">
        <v>59.85</v>
      </c>
      <c r="C1104">
        <v>58.15</v>
      </c>
      <c r="D1104">
        <v>60.2</v>
      </c>
      <c r="E1104">
        <v>57.6</v>
      </c>
      <c r="F1104" t="str">
        <v>11.91M</v>
      </c>
      <c r="G1104" t="str">
        <v>3.01%</v>
      </c>
      <c r="H1104" s="1">
        <v>43755</v>
      </c>
      <c r="I1104">
        <v>60.2</v>
      </c>
      <c r="J1104">
        <v>57.6</v>
      </c>
      <c r="K1104">
        <v>58.900000000000006</v>
      </c>
    </row>
    <row r="1105" spans="1:11" x14ac:dyDescent="0.25">
      <c r="A1105" s="1">
        <v>43754</v>
      </c>
      <c r="B1105">
        <v>58.1</v>
      </c>
      <c r="C1105">
        <v>60</v>
      </c>
      <c r="D1105">
        <v>60.05</v>
      </c>
      <c r="E1105">
        <v>57.8</v>
      </c>
      <c r="F1105" t="str">
        <v>7.72M</v>
      </c>
      <c r="G1105" t="str">
        <v>-2.76%</v>
      </c>
      <c r="H1105" s="1">
        <v>43754</v>
      </c>
      <c r="I1105">
        <v>60.05</v>
      </c>
      <c r="J1105">
        <v>57.8</v>
      </c>
      <c r="K1105">
        <v>58.924999999999997</v>
      </c>
    </row>
    <row r="1106" spans="1:11" x14ac:dyDescent="0.25">
      <c r="A1106" s="1">
        <v>43753</v>
      </c>
      <c r="B1106">
        <v>59.75</v>
      </c>
      <c r="C1106">
        <v>60</v>
      </c>
      <c r="D1106">
        <v>60.3</v>
      </c>
      <c r="E1106">
        <v>59.15</v>
      </c>
      <c r="F1106" t="str">
        <v>4.93M</v>
      </c>
      <c r="G1106" t="str">
        <v>-0.08%</v>
      </c>
      <c r="H1106" s="1">
        <v>43753</v>
      </c>
      <c r="I1106">
        <v>60.3</v>
      </c>
      <c r="J1106">
        <v>59.15</v>
      </c>
      <c r="K1106">
        <v>59.724999999999994</v>
      </c>
    </row>
    <row r="1107" spans="1:11" x14ac:dyDescent="0.25">
      <c r="A1107" s="1">
        <v>43752</v>
      </c>
      <c r="B1107">
        <v>59.8</v>
      </c>
      <c r="C1107">
        <v>60.75</v>
      </c>
      <c r="D1107">
        <v>61.6</v>
      </c>
      <c r="E1107">
        <v>59.55</v>
      </c>
      <c r="F1107" t="str">
        <v>4.81M</v>
      </c>
      <c r="G1107" t="str">
        <v>-2.13%</v>
      </c>
      <c r="H1107" s="1">
        <v>43752</v>
      </c>
      <c r="I1107">
        <v>61.6</v>
      </c>
      <c r="J1107">
        <v>59.55</v>
      </c>
      <c r="K1107">
        <v>60.575000000000003</v>
      </c>
    </row>
    <row r="1108" spans="1:11" x14ac:dyDescent="0.25">
      <c r="A1108" s="1">
        <v>43749</v>
      </c>
      <c r="B1108">
        <v>61.1</v>
      </c>
      <c r="C1108">
        <v>62</v>
      </c>
      <c r="D1108">
        <v>62</v>
      </c>
      <c r="E1108">
        <v>60.7</v>
      </c>
      <c r="F1108" t="str">
        <v>6.98M</v>
      </c>
      <c r="G1108" t="str">
        <v>-0.81%</v>
      </c>
      <c r="H1108" s="1">
        <v>43749</v>
      </c>
      <c r="I1108">
        <v>62</v>
      </c>
      <c r="J1108">
        <v>60.7</v>
      </c>
      <c r="K1108">
        <v>61.35</v>
      </c>
    </row>
    <row r="1109" spans="1:11" x14ac:dyDescent="0.25">
      <c r="A1109" s="1">
        <v>43748</v>
      </c>
      <c r="B1109">
        <v>61.6</v>
      </c>
      <c r="C1109">
        <v>61.1</v>
      </c>
      <c r="D1109">
        <v>62.1</v>
      </c>
      <c r="E1109">
        <v>60.4</v>
      </c>
      <c r="F1109" t="str">
        <v>7.06M</v>
      </c>
      <c r="G1109" t="str">
        <v>0.24%</v>
      </c>
      <c r="H1109" s="1">
        <v>43748</v>
      </c>
      <c r="I1109">
        <v>62.1</v>
      </c>
      <c r="J1109">
        <v>60.4</v>
      </c>
      <c r="K1109">
        <v>61.25</v>
      </c>
    </row>
    <row r="1110" spans="1:11" x14ac:dyDescent="0.25">
      <c r="A1110" s="1">
        <v>43747</v>
      </c>
      <c r="B1110">
        <v>61.45</v>
      </c>
      <c r="C1110">
        <v>58.5</v>
      </c>
      <c r="D1110">
        <v>61.75</v>
      </c>
      <c r="E1110">
        <v>58.05</v>
      </c>
      <c r="F1110" t="str">
        <v>12.75M</v>
      </c>
      <c r="G1110" t="str">
        <v>5.58%</v>
      </c>
      <c r="H1110" s="1">
        <v>43747</v>
      </c>
      <c r="I1110">
        <v>61.75</v>
      </c>
      <c r="J1110">
        <v>58.05</v>
      </c>
      <c r="K1110">
        <v>59.9</v>
      </c>
    </row>
    <row r="1111" spans="1:11" x14ac:dyDescent="0.25">
      <c r="A1111" s="1">
        <v>43745</v>
      </c>
      <c r="B1111">
        <v>58.2</v>
      </c>
      <c r="C1111">
        <v>58.25</v>
      </c>
      <c r="D1111">
        <v>59</v>
      </c>
      <c r="E1111">
        <v>56.75</v>
      </c>
      <c r="F1111" t="str">
        <v>8.49M</v>
      </c>
      <c r="G1111" t="str">
        <v>0.34%</v>
      </c>
      <c r="H1111" s="1">
        <v>43745</v>
      </c>
      <c r="I1111">
        <v>59</v>
      </c>
      <c r="J1111">
        <v>56.75</v>
      </c>
      <c r="K1111">
        <v>57.875</v>
      </c>
    </row>
    <row r="1112" spans="1:11" x14ac:dyDescent="0.25">
      <c r="A1112" s="1">
        <v>43742</v>
      </c>
      <c r="B1112">
        <v>58</v>
      </c>
      <c r="C1112">
        <v>59.8</v>
      </c>
      <c r="D1112">
        <v>59.95</v>
      </c>
      <c r="E1112">
        <v>57.8</v>
      </c>
      <c r="F1112" t="str">
        <v>4.22M</v>
      </c>
      <c r="G1112" t="str">
        <v>-2.27%</v>
      </c>
      <c r="H1112" s="1">
        <v>43742</v>
      </c>
      <c r="I1112">
        <v>59.95</v>
      </c>
      <c r="J1112">
        <v>57.8</v>
      </c>
      <c r="K1112">
        <v>58.875</v>
      </c>
    </row>
    <row r="1113" spans="1:11" x14ac:dyDescent="0.25">
      <c r="A1113" s="1">
        <v>43741</v>
      </c>
      <c r="B1113">
        <v>59.35</v>
      </c>
      <c r="C1113">
        <v>58.95</v>
      </c>
      <c r="D1113">
        <v>59.75</v>
      </c>
      <c r="E1113">
        <v>58.6</v>
      </c>
      <c r="F1113" t="str">
        <v>5.14M</v>
      </c>
      <c r="G1113" t="str">
        <v>0.00%</v>
      </c>
      <c r="H1113" s="1">
        <v>43741</v>
      </c>
      <c r="I1113">
        <v>59.75</v>
      </c>
      <c r="J1113">
        <v>58.6</v>
      </c>
      <c r="K1113">
        <v>59.174999999999997</v>
      </c>
    </row>
    <row r="1114" spans="1:11" x14ac:dyDescent="0.25">
      <c r="A1114" s="1">
        <v>43739</v>
      </c>
      <c r="B1114">
        <v>59.35</v>
      </c>
      <c r="C1114">
        <v>62.5</v>
      </c>
      <c r="D1114">
        <v>62.85</v>
      </c>
      <c r="E1114">
        <v>58.75</v>
      </c>
      <c r="F1114" t="str">
        <v>9.08M</v>
      </c>
      <c r="G1114" t="str">
        <v>-5.04%</v>
      </c>
      <c r="H1114" s="1">
        <v>43739</v>
      </c>
      <c r="I1114">
        <v>62.85</v>
      </c>
      <c r="J1114">
        <v>58.75</v>
      </c>
      <c r="K1114">
        <v>60.8</v>
      </c>
    </row>
    <row r="1115" spans="1:11" x14ac:dyDescent="0.25">
      <c r="A1115" s="1">
        <v>43738</v>
      </c>
      <c r="B1115">
        <v>62.5</v>
      </c>
      <c r="C1115">
        <v>62.5</v>
      </c>
      <c r="D1115">
        <v>62.8</v>
      </c>
      <c r="E1115">
        <v>61</v>
      </c>
      <c r="F1115" t="str">
        <v>7.00M</v>
      </c>
      <c r="G1115" t="str">
        <v>0.64%</v>
      </c>
      <c r="H1115" s="1">
        <v>43738</v>
      </c>
      <c r="I1115">
        <v>62.8</v>
      </c>
      <c r="J1115">
        <v>61</v>
      </c>
      <c r="K1115">
        <v>61.9</v>
      </c>
    </row>
    <row r="1116" spans="1:11" x14ac:dyDescent="0.25">
      <c r="A1116" s="1">
        <v>43735</v>
      </c>
      <c r="B1116">
        <v>62.1</v>
      </c>
      <c r="C1116">
        <v>63.7</v>
      </c>
      <c r="D1116">
        <v>64</v>
      </c>
      <c r="E1116">
        <v>61.9</v>
      </c>
      <c r="F1116" t="str">
        <v>5.87M</v>
      </c>
      <c r="G1116" t="str">
        <v>-2.44%</v>
      </c>
      <c r="H1116" s="1">
        <v>43735</v>
      </c>
      <c r="I1116">
        <v>64</v>
      </c>
      <c r="J1116">
        <v>61.9</v>
      </c>
      <c r="K1116">
        <v>62.95</v>
      </c>
    </row>
    <row r="1117" spans="1:11" x14ac:dyDescent="0.25">
      <c r="A1117" s="1">
        <v>43734</v>
      </c>
      <c r="B1117">
        <v>63.65</v>
      </c>
      <c r="C1117">
        <v>64.099999999999994</v>
      </c>
      <c r="D1117">
        <v>64.25</v>
      </c>
      <c r="E1117">
        <v>62.8</v>
      </c>
      <c r="F1117" t="str">
        <v>10.14M</v>
      </c>
      <c r="G1117" t="str">
        <v>-0.24%</v>
      </c>
      <c r="H1117" s="1">
        <v>43734</v>
      </c>
      <c r="I1117">
        <v>64.25</v>
      </c>
      <c r="J1117">
        <v>62.8</v>
      </c>
      <c r="K1117">
        <v>63.524999999999999</v>
      </c>
    </row>
    <row r="1118" spans="1:11" x14ac:dyDescent="0.25">
      <c r="A1118" s="1">
        <v>43733</v>
      </c>
      <c r="B1118">
        <v>63.8</v>
      </c>
      <c r="C1118">
        <v>65.400000000000006</v>
      </c>
      <c r="D1118">
        <v>65.95</v>
      </c>
      <c r="E1118">
        <v>62.85</v>
      </c>
      <c r="F1118" t="str">
        <v>16.58M</v>
      </c>
      <c r="G1118" t="str">
        <v>-3.92%</v>
      </c>
      <c r="H1118" s="1">
        <v>43733</v>
      </c>
      <c r="I1118">
        <v>65.95</v>
      </c>
      <c r="J1118">
        <v>62.85</v>
      </c>
      <c r="K1118">
        <v>64.400000000000006</v>
      </c>
    </row>
    <row r="1119" spans="1:11" x14ac:dyDescent="0.25">
      <c r="A1119" s="1">
        <v>43732</v>
      </c>
      <c r="B1119">
        <v>66.400000000000006</v>
      </c>
      <c r="C1119">
        <v>67.7</v>
      </c>
      <c r="D1119">
        <v>67.95</v>
      </c>
      <c r="E1119">
        <v>65.349999999999994</v>
      </c>
      <c r="F1119" t="str">
        <v>7.24M</v>
      </c>
      <c r="G1119" t="str">
        <v>-1.19%</v>
      </c>
      <c r="H1119" s="1">
        <v>43732</v>
      </c>
      <c r="I1119">
        <v>67.95</v>
      </c>
      <c r="J1119">
        <v>65.349999999999994</v>
      </c>
      <c r="K1119">
        <v>66.650000000000006</v>
      </c>
    </row>
    <row r="1120" spans="1:11" x14ac:dyDescent="0.25">
      <c r="A1120" s="1">
        <v>43731</v>
      </c>
      <c r="B1120">
        <v>67.2</v>
      </c>
      <c r="C1120">
        <v>67.75</v>
      </c>
      <c r="D1120">
        <v>68.849999999999994</v>
      </c>
      <c r="E1120">
        <v>65.650000000000006</v>
      </c>
      <c r="F1120" t="str">
        <v>13.71M</v>
      </c>
      <c r="G1120" t="str">
        <v>0.22%</v>
      </c>
      <c r="H1120" s="1">
        <v>43731</v>
      </c>
      <c r="I1120">
        <v>68.849999999999994</v>
      </c>
      <c r="J1120">
        <v>65.650000000000006</v>
      </c>
      <c r="K1120">
        <v>67.25</v>
      </c>
    </row>
    <row r="1121" spans="1:11" x14ac:dyDescent="0.25">
      <c r="A1121" s="1">
        <v>43728</v>
      </c>
      <c r="B1121">
        <v>67.05</v>
      </c>
      <c r="C1121">
        <v>65.150000000000006</v>
      </c>
      <c r="D1121">
        <v>68.5</v>
      </c>
      <c r="E1121">
        <v>64.099999999999994</v>
      </c>
      <c r="F1121" t="str">
        <v>18.16M</v>
      </c>
      <c r="G1121" t="str">
        <v>3.55%</v>
      </c>
      <c r="H1121" s="1">
        <v>43728</v>
      </c>
      <c r="I1121">
        <v>68.5</v>
      </c>
      <c r="J1121">
        <v>64.099999999999994</v>
      </c>
      <c r="K1121">
        <v>66.3</v>
      </c>
    </row>
    <row r="1122" spans="1:11" x14ac:dyDescent="0.25">
      <c r="A1122" s="1">
        <v>43727</v>
      </c>
      <c r="B1122">
        <v>64.75</v>
      </c>
      <c r="C1122">
        <v>64.099999999999994</v>
      </c>
      <c r="D1122">
        <v>65.099999999999994</v>
      </c>
      <c r="E1122">
        <v>63.6</v>
      </c>
      <c r="F1122" t="str">
        <v>18.04M</v>
      </c>
      <c r="G1122" t="str">
        <v>1.09%</v>
      </c>
      <c r="H1122" s="1">
        <v>43727</v>
      </c>
      <c r="I1122">
        <v>65.099999999999994</v>
      </c>
      <c r="J1122">
        <v>63.6</v>
      </c>
      <c r="K1122">
        <v>64.349999999999994</v>
      </c>
    </row>
    <row r="1123" spans="1:11" x14ac:dyDescent="0.25">
      <c r="A1123" s="1">
        <v>43726</v>
      </c>
      <c r="B1123">
        <v>64.05</v>
      </c>
      <c r="C1123">
        <v>64.05</v>
      </c>
      <c r="D1123">
        <v>64.5</v>
      </c>
      <c r="E1123">
        <v>63.05</v>
      </c>
      <c r="F1123" t="str">
        <v>10.42M</v>
      </c>
      <c r="G1123" t="str">
        <v>0.16%</v>
      </c>
      <c r="H1123" s="1">
        <v>43726</v>
      </c>
      <c r="I1123">
        <v>64.5</v>
      </c>
      <c r="J1123">
        <v>63.05</v>
      </c>
      <c r="K1123">
        <v>63.774999999999999</v>
      </c>
    </row>
    <row r="1124" spans="1:11" x14ac:dyDescent="0.25">
      <c r="A1124" s="1">
        <v>43725</v>
      </c>
      <c r="B1124">
        <v>63.95</v>
      </c>
      <c r="C1124">
        <v>64.599999999999994</v>
      </c>
      <c r="D1124">
        <v>64.650000000000006</v>
      </c>
      <c r="E1124">
        <v>63.5</v>
      </c>
      <c r="F1124" t="str">
        <v>12.56M</v>
      </c>
      <c r="G1124" t="str">
        <v>-0.70%</v>
      </c>
      <c r="H1124" s="1">
        <v>43725</v>
      </c>
      <c r="I1124">
        <v>64.650000000000006</v>
      </c>
      <c r="J1124">
        <v>63.5</v>
      </c>
      <c r="K1124">
        <v>64.075000000000003</v>
      </c>
    </row>
    <row r="1125" spans="1:11" x14ac:dyDescent="0.25">
      <c r="A1125" s="1">
        <v>43724</v>
      </c>
      <c r="B1125">
        <v>64.400000000000006</v>
      </c>
      <c r="C1125">
        <v>63.8</v>
      </c>
      <c r="D1125">
        <v>64.5</v>
      </c>
      <c r="E1125">
        <v>63.2</v>
      </c>
      <c r="F1125" t="str">
        <v>10.44M</v>
      </c>
      <c r="G1125" t="str">
        <v>0.16%</v>
      </c>
      <c r="H1125" s="1">
        <v>43724</v>
      </c>
      <c r="I1125">
        <v>64.5</v>
      </c>
      <c r="J1125">
        <v>63.2</v>
      </c>
      <c r="K1125">
        <v>63.85</v>
      </c>
    </row>
    <row r="1126" spans="1:11" x14ac:dyDescent="0.25">
      <c r="A1126" s="1">
        <v>43721</v>
      </c>
      <c r="B1126">
        <v>64.3</v>
      </c>
      <c r="C1126">
        <v>64.25</v>
      </c>
      <c r="D1126">
        <v>64.75</v>
      </c>
      <c r="E1126">
        <v>62.5</v>
      </c>
      <c r="F1126" t="str">
        <v>10.92M</v>
      </c>
      <c r="G1126" t="str">
        <v>0.63%</v>
      </c>
      <c r="H1126" s="1">
        <v>43721</v>
      </c>
      <c r="I1126">
        <v>64.75</v>
      </c>
      <c r="J1126">
        <v>62.5</v>
      </c>
      <c r="K1126">
        <v>63.625</v>
      </c>
    </row>
    <row r="1127" spans="1:11" x14ac:dyDescent="0.25">
      <c r="A1127" s="1">
        <v>43720</v>
      </c>
      <c r="B1127">
        <v>63.9</v>
      </c>
      <c r="C1127">
        <v>62</v>
      </c>
      <c r="D1127">
        <v>65.099999999999994</v>
      </c>
      <c r="E1127">
        <v>61.65</v>
      </c>
      <c r="F1127" t="str">
        <v>33.62M</v>
      </c>
      <c r="G1127" t="str">
        <v>4.41%</v>
      </c>
      <c r="H1127" s="1">
        <v>43720</v>
      </c>
      <c r="I1127">
        <v>65.099999999999994</v>
      </c>
      <c r="J1127">
        <v>61.65</v>
      </c>
      <c r="K1127">
        <v>63.375</v>
      </c>
    </row>
    <row r="1128" spans="1:11" x14ac:dyDescent="0.25">
      <c r="A1128" s="1">
        <v>43719</v>
      </c>
      <c r="B1128">
        <v>61.2</v>
      </c>
      <c r="C1128">
        <v>59</v>
      </c>
      <c r="D1128">
        <v>61.7</v>
      </c>
      <c r="E1128">
        <v>59</v>
      </c>
      <c r="F1128" t="str">
        <v>9.57M</v>
      </c>
      <c r="G1128" t="str">
        <v>1.32%</v>
      </c>
      <c r="H1128" s="1">
        <v>43719</v>
      </c>
      <c r="I1128">
        <v>61.7</v>
      </c>
      <c r="J1128">
        <v>59</v>
      </c>
      <c r="K1128">
        <v>60.35</v>
      </c>
    </row>
    <row r="1129" spans="1:11" x14ac:dyDescent="0.25">
      <c r="A1129" s="1">
        <v>43717</v>
      </c>
      <c r="B1129">
        <v>60.4</v>
      </c>
      <c r="C1129">
        <v>58.9</v>
      </c>
      <c r="D1129">
        <v>61.75</v>
      </c>
      <c r="E1129">
        <v>57.75</v>
      </c>
      <c r="F1129" t="str">
        <v>13.88M</v>
      </c>
      <c r="G1129" t="str">
        <v>3.78%</v>
      </c>
      <c r="H1129" s="1">
        <v>43717</v>
      </c>
      <c r="I1129">
        <v>61.75</v>
      </c>
      <c r="J1129">
        <v>57.75</v>
      </c>
      <c r="K1129">
        <v>59.75</v>
      </c>
    </row>
    <row r="1130" spans="1:11" x14ac:dyDescent="0.25">
      <c r="A1130" s="1">
        <v>43714</v>
      </c>
      <c r="B1130">
        <v>58.2</v>
      </c>
      <c r="C1130">
        <v>56</v>
      </c>
      <c r="D1130">
        <v>59.25</v>
      </c>
      <c r="E1130">
        <v>55.2</v>
      </c>
      <c r="F1130" t="str">
        <v>10.30M</v>
      </c>
      <c r="G1130" t="str">
        <v>5.24%</v>
      </c>
      <c r="H1130" s="1">
        <v>43714</v>
      </c>
      <c r="I1130">
        <v>59.25</v>
      </c>
      <c r="J1130">
        <v>55.2</v>
      </c>
      <c r="K1130">
        <v>57.225000000000001</v>
      </c>
    </row>
    <row r="1131" spans="1:11" x14ac:dyDescent="0.25">
      <c r="A1131" s="1">
        <v>43713</v>
      </c>
      <c r="B1131">
        <v>55.3</v>
      </c>
      <c r="C1131">
        <v>54.1</v>
      </c>
      <c r="D1131">
        <v>55.7</v>
      </c>
      <c r="E1131">
        <v>53.9</v>
      </c>
      <c r="F1131" t="str">
        <v>5.76M</v>
      </c>
      <c r="G1131" t="str">
        <v>2.22%</v>
      </c>
      <c r="H1131" s="1">
        <v>43713</v>
      </c>
      <c r="I1131">
        <v>55.7</v>
      </c>
      <c r="J1131">
        <v>53.9</v>
      </c>
      <c r="K1131">
        <v>54.8</v>
      </c>
    </row>
    <row r="1132" spans="1:11" x14ac:dyDescent="0.25">
      <c r="A1132" s="1">
        <v>43712</v>
      </c>
      <c r="B1132">
        <v>54.1</v>
      </c>
      <c r="C1132">
        <v>53.9</v>
      </c>
      <c r="D1132">
        <v>54.6</v>
      </c>
      <c r="E1132">
        <v>53</v>
      </c>
      <c r="F1132" t="str">
        <v>7.31M</v>
      </c>
      <c r="G1132" t="str">
        <v>0.46%</v>
      </c>
      <c r="H1132" s="1">
        <v>43712</v>
      </c>
      <c r="I1132">
        <v>54.6</v>
      </c>
      <c r="J1132">
        <v>53</v>
      </c>
      <c r="K1132">
        <v>53.8</v>
      </c>
    </row>
    <row r="1133" spans="1:11" x14ac:dyDescent="0.25">
      <c r="A1133" s="1">
        <v>43711</v>
      </c>
      <c r="B1133">
        <v>53.85</v>
      </c>
      <c r="C1133">
        <v>55.1</v>
      </c>
      <c r="D1133">
        <v>56.15</v>
      </c>
      <c r="E1133">
        <v>53.7</v>
      </c>
      <c r="F1133" t="str">
        <v>7.28M</v>
      </c>
      <c r="G1133" t="str">
        <v>-5.11%</v>
      </c>
      <c r="H1133" s="1">
        <v>43711</v>
      </c>
      <c r="I1133">
        <v>56.15</v>
      </c>
      <c r="J1133">
        <v>53.7</v>
      </c>
      <c r="K1133">
        <v>54.924999999999997</v>
      </c>
    </row>
    <row r="1134" spans="1:11" x14ac:dyDescent="0.25">
      <c r="A1134" s="1">
        <v>43707</v>
      </c>
      <c r="B1134">
        <v>56.75</v>
      </c>
      <c r="C1134">
        <v>55.5</v>
      </c>
      <c r="D1134">
        <v>57</v>
      </c>
      <c r="E1134">
        <v>55</v>
      </c>
      <c r="F1134" t="str">
        <v>8.25M</v>
      </c>
      <c r="G1134" t="str">
        <v>2.25%</v>
      </c>
      <c r="H1134" s="1">
        <v>43707</v>
      </c>
      <c r="I1134">
        <v>57</v>
      </c>
      <c r="J1134">
        <v>55</v>
      </c>
      <c r="K1134">
        <v>56</v>
      </c>
    </row>
    <row r="1135" spans="1:11" x14ac:dyDescent="0.25">
      <c r="A1135" s="1">
        <v>43706</v>
      </c>
      <c r="B1135">
        <v>55.5</v>
      </c>
      <c r="C1135">
        <v>54.85</v>
      </c>
      <c r="D1135">
        <v>55.95</v>
      </c>
      <c r="E1135">
        <v>54.4</v>
      </c>
      <c r="F1135" t="str">
        <v>7.51M</v>
      </c>
      <c r="G1135" t="str">
        <v>0.09%</v>
      </c>
      <c r="H1135" s="1">
        <v>43706</v>
      </c>
      <c r="I1135">
        <v>55.95</v>
      </c>
      <c r="J1135">
        <v>54.4</v>
      </c>
      <c r="K1135">
        <v>55.174999999999997</v>
      </c>
    </row>
    <row r="1136" spans="1:11" x14ac:dyDescent="0.25">
      <c r="A1136" s="1">
        <v>43705</v>
      </c>
      <c r="B1136">
        <v>55.45</v>
      </c>
      <c r="C1136">
        <v>55.4</v>
      </c>
      <c r="D1136">
        <v>55.85</v>
      </c>
      <c r="E1136">
        <v>53.75</v>
      </c>
      <c r="F1136" t="str">
        <v>7.45M</v>
      </c>
      <c r="G1136" t="str">
        <v>0.18%</v>
      </c>
      <c r="H1136" s="1">
        <v>43705</v>
      </c>
      <c r="I1136">
        <v>55.85</v>
      </c>
      <c r="J1136">
        <v>53.75</v>
      </c>
      <c r="K1136">
        <v>54.8</v>
      </c>
    </row>
    <row r="1137" spans="1:11" x14ac:dyDescent="0.25">
      <c r="A1137" s="1">
        <v>43704</v>
      </c>
      <c r="B1137">
        <v>55.35</v>
      </c>
      <c r="C1137">
        <v>56.1</v>
      </c>
      <c r="D1137">
        <v>56.7</v>
      </c>
      <c r="E1137">
        <v>55.1</v>
      </c>
      <c r="F1137" t="str">
        <v>11.90M</v>
      </c>
      <c r="G1137" t="str">
        <v>-1.07%</v>
      </c>
      <c r="H1137" s="1">
        <v>43704</v>
      </c>
      <c r="I1137">
        <v>56.7</v>
      </c>
      <c r="J1137">
        <v>55.1</v>
      </c>
      <c r="K1137">
        <v>55.900000000000006</v>
      </c>
    </row>
    <row r="1138" spans="1:11" x14ac:dyDescent="0.25">
      <c r="A1138" s="1">
        <v>43703</v>
      </c>
      <c r="B1138">
        <v>55.95</v>
      </c>
      <c r="C1138">
        <v>54.85</v>
      </c>
      <c r="D1138">
        <v>56.45</v>
      </c>
      <c r="E1138">
        <v>53.85</v>
      </c>
      <c r="F1138" t="str">
        <v>7.34M</v>
      </c>
      <c r="G1138" t="str">
        <v>2.66%</v>
      </c>
      <c r="H1138" s="1">
        <v>43703</v>
      </c>
      <c r="I1138">
        <v>56.45</v>
      </c>
      <c r="J1138">
        <v>53.85</v>
      </c>
      <c r="K1138">
        <v>55.150000000000006</v>
      </c>
    </row>
    <row r="1139" spans="1:11" x14ac:dyDescent="0.25">
      <c r="A1139" s="1">
        <v>43700</v>
      </c>
      <c r="B1139">
        <v>54.5</v>
      </c>
      <c r="C1139">
        <v>53.45</v>
      </c>
      <c r="D1139">
        <v>55.8</v>
      </c>
      <c r="E1139">
        <v>52.2</v>
      </c>
      <c r="F1139" t="str">
        <v>11.75M</v>
      </c>
      <c r="G1139" t="str">
        <v>2.06%</v>
      </c>
      <c r="H1139" s="1">
        <v>43700</v>
      </c>
      <c r="I1139">
        <v>55.8</v>
      </c>
      <c r="J1139">
        <v>52.2</v>
      </c>
      <c r="K1139">
        <v>54</v>
      </c>
    </row>
    <row r="1140" spans="1:11" x14ac:dyDescent="0.25">
      <c r="A1140" s="1">
        <v>43699</v>
      </c>
      <c r="B1140">
        <v>53.4</v>
      </c>
      <c r="C1140">
        <v>51.4</v>
      </c>
      <c r="D1140">
        <v>55.75</v>
      </c>
      <c r="E1140">
        <v>50.95</v>
      </c>
      <c r="F1140" t="str">
        <v>20.70M</v>
      </c>
      <c r="G1140" t="str">
        <v>4.50%</v>
      </c>
      <c r="H1140" s="1">
        <v>43699</v>
      </c>
      <c r="I1140">
        <v>55.75</v>
      </c>
      <c r="J1140">
        <v>50.95</v>
      </c>
      <c r="K1140">
        <v>53.35</v>
      </c>
    </row>
    <row r="1141" spans="1:11" x14ac:dyDescent="0.25">
      <c r="A1141" s="1">
        <v>43698</v>
      </c>
      <c r="B1141">
        <v>51.1</v>
      </c>
      <c r="C1141">
        <v>56</v>
      </c>
      <c r="D1141">
        <v>56</v>
      </c>
      <c r="E1141">
        <v>50.35</v>
      </c>
      <c r="F1141" t="str">
        <v>20.68M</v>
      </c>
      <c r="G1141" t="str">
        <v>-8.75%</v>
      </c>
      <c r="H1141" s="1">
        <v>43698</v>
      </c>
      <c r="I1141">
        <v>56</v>
      </c>
      <c r="J1141">
        <v>50.35</v>
      </c>
      <c r="K1141">
        <v>53.174999999999997</v>
      </c>
    </row>
    <row r="1142" spans="1:11" x14ac:dyDescent="0.25">
      <c r="A1142" s="1">
        <v>43697</v>
      </c>
      <c r="B1142">
        <v>56</v>
      </c>
      <c r="C1142">
        <v>57.25</v>
      </c>
      <c r="D1142">
        <v>57.45</v>
      </c>
      <c r="E1142">
        <v>54.05</v>
      </c>
      <c r="F1142" t="str">
        <v>8.34M</v>
      </c>
      <c r="G1142" t="str">
        <v>-2.18%</v>
      </c>
      <c r="H1142" s="1">
        <v>43697</v>
      </c>
      <c r="I1142">
        <v>57.45</v>
      </c>
      <c r="J1142">
        <v>54.05</v>
      </c>
      <c r="K1142">
        <v>55.75</v>
      </c>
    </row>
    <row r="1143" spans="1:11" x14ac:dyDescent="0.25">
      <c r="A1143" s="1">
        <v>43696</v>
      </c>
      <c r="B1143">
        <v>57.25</v>
      </c>
      <c r="C1143">
        <v>56.15</v>
      </c>
      <c r="D1143">
        <v>58.1</v>
      </c>
      <c r="E1143">
        <v>56.15</v>
      </c>
      <c r="F1143" t="str">
        <v>5.80M</v>
      </c>
      <c r="G1143" t="str">
        <v>2.05%</v>
      </c>
      <c r="H1143" s="1">
        <v>43696</v>
      </c>
      <c r="I1143">
        <v>58.1</v>
      </c>
      <c r="J1143">
        <v>56.15</v>
      </c>
      <c r="K1143">
        <v>57.125</v>
      </c>
    </row>
    <row r="1144" spans="1:11" x14ac:dyDescent="0.25">
      <c r="A1144" s="1">
        <v>43693</v>
      </c>
      <c r="B1144">
        <v>56.1</v>
      </c>
      <c r="C1144">
        <v>55.6</v>
      </c>
      <c r="D1144">
        <v>56.35</v>
      </c>
      <c r="E1144">
        <v>54.05</v>
      </c>
      <c r="F1144" t="str">
        <v>5.63M</v>
      </c>
      <c r="G1144" t="str">
        <v>1.08%</v>
      </c>
      <c r="H1144" s="1">
        <v>43693</v>
      </c>
      <c r="I1144">
        <v>56.35</v>
      </c>
      <c r="J1144">
        <v>54.05</v>
      </c>
      <c r="K1144">
        <v>55.2</v>
      </c>
    </row>
    <row r="1145" spans="1:11" x14ac:dyDescent="0.25">
      <c r="A1145" s="1">
        <v>43691</v>
      </c>
      <c r="B1145">
        <v>55.5</v>
      </c>
      <c r="C1145">
        <v>56.3</v>
      </c>
      <c r="D1145">
        <v>56.4</v>
      </c>
      <c r="E1145">
        <v>54.7</v>
      </c>
      <c r="F1145" t="str">
        <v>7.59M</v>
      </c>
      <c r="G1145" t="str">
        <v>-0.45%</v>
      </c>
      <c r="H1145" s="1">
        <v>43691</v>
      </c>
      <c r="I1145">
        <v>56.4</v>
      </c>
      <c r="J1145">
        <v>54.7</v>
      </c>
      <c r="K1145">
        <v>55.55</v>
      </c>
    </row>
    <row r="1146" spans="1:11" x14ac:dyDescent="0.25">
      <c r="A1146" s="1">
        <v>43690</v>
      </c>
      <c r="B1146">
        <v>55.75</v>
      </c>
      <c r="C1146">
        <v>58</v>
      </c>
      <c r="D1146">
        <v>58</v>
      </c>
      <c r="E1146">
        <v>55.4</v>
      </c>
      <c r="F1146" t="str">
        <v>9.70M</v>
      </c>
      <c r="G1146" t="str">
        <v>-3.04%</v>
      </c>
      <c r="H1146" s="1">
        <v>43690</v>
      </c>
      <c r="I1146">
        <v>58</v>
      </c>
      <c r="J1146">
        <v>55.4</v>
      </c>
      <c r="K1146">
        <v>56.7</v>
      </c>
    </row>
    <row r="1147" spans="1:11" x14ac:dyDescent="0.25">
      <c r="A1147" s="1">
        <v>43686</v>
      </c>
      <c r="B1147">
        <v>57.5</v>
      </c>
      <c r="C1147">
        <v>58.2</v>
      </c>
      <c r="D1147">
        <v>59.7</v>
      </c>
      <c r="E1147">
        <v>56.75</v>
      </c>
      <c r="F1147" t="str">
        <v>12.34M</v>
      </c>
      <c r="G1147" t="str">
        <v>-0.43%</v>
      </c>
      <c r="H1147" s="1">
        <v>43686</v>
      </c>
      <c r="I1147">
        <v>59.7</v>
      </c>
      <c r="J1147">
        <v>56.75</v>
      </c>
      <c r="K1147">
        <v>58.225000000000001</v>
      </c>
    </row>
    <row r="1148" spans="1:11" x14ac:dyDescent="0.25">
      <c r="A1148" s="1">
        <v>43685</v>
      </c>
      <c r="B1148">
        <v>57.75</v>
      </c>
      <c r="C1148">
        <v>59.2</v>
      </c>
      <c r="D1148">
        <v>59.45</v>
      </c>
      <c r="E1148">
        <v>57.15</v>
      </c>
      <c r="F1148" t="str">
        <v>16.88M</v>
      </c>
      <c r="G1148" t="str">
        <v>-2.20%</v>
      </c>
      <c r="H1148" s="1">
        <v>43685</v>
      </c>
      <c r="I1148">
        <v>59.45</v>
      </c>
      <c r="J1148">
        <v>57.15</v>
      </c>
      <c r="K1148">
        <v>58.3</v>
      </c>
    </row>
    <row r="1149" spans="1:11" x14ac:dyDescent="0.25">
      <c r="A1149" s="1">
        <v>43684</v>
      </c>
      <c r="B1149">
        <v>59.05</v>
      </c>
      <c r="C1149">
        <v>59.4</v>
      </c>
      <c r="D1149">
        <v>60.2</v>
      </c>
      <c r="E1149">
        <v>58.65</v>
      </c>
      <c r="F1149" t="str">
        <v>5.50M</v>
      </c>
      <c r="G1149" t="str">
        <v>-0.42%</v>
      </c>
      <c r="H1149" s="1">
        <v>43684</v>
      </c>
      <c r="I1149">
        <v>60.2</v>
      </c>
      <c r="J1149">
        <v>58.65</v>
      </c>
      <c r="K1149">
        <v>59.424999999999997</v>
      </c>
    </row>
    <row r="1150" spans="1:11" x14ac:dyDescent="0.25">
      <c r="A1150" s="1">
        <v>43683</v>
      </c>
      <c r="B1150">
        <v>59.3</v>
      </c>
      <c r="C1150">
        <v>58.05</v>
      </c>
      <c r="D1150">
        <v>59.95</v>
      </c>
      <c r="E1150">
        <v>58.05</v>
      </c>
      <c r="F1150" t="str">
        <v>5.27M</v>
      </c>
      <c r="G1150" t="str">
        <v>2.42%</v>
      </c>
      <c r="H1150" s="1">
        <v>43683</v>
      </c>
      <c r="I1150">
        <v>59.95</v>
      </c>
      <c r="J1150">
        <v>58.05</v>
      </c>
      <c r="K1150">
        <v>59</v>
      </c>
    </row>
    <row r="1151" spans="1:11" x14ac:dyDescent="0.25">
      <c r="A1151" s="1">
        <v>43682</v>
      </c>
      <c r="B1151">
        <v>57.9</v>
      </c>
      <c r="C1151">
        <v>58.5</v>
      </c>
      <c r="D1151">
        <v>58.95</v>
      </c>
      <c r="E1151">
        <v>57.35</v>
      </c>
      <c r="F1151" t="str">
        <v>4.47M</v>
      </c>
      <c r="G1151" t="str">
        <v>-2.11%</v>
      </c>
      <c r="H1151" s="1">
        <v>43682</v>
      </c>
      <c r="I1151">
        <v>58.95</v>
      </c>
      <c r="J1151">
        <v>57.35</v>
      </c>
      <c r="K1151">
        <v>58.150000000000006</v>
      </c>
    </row>
    <row r="1152" spans="1:11" x14ac:dyDescent="0.25">
      <c r="A1152" s="1">
        <v>43679</v>
      </c>
      <c r="B1152">
        <v>59.15</v>
      </c>
      <c r="C1152">
        <v>58.9</v>
      </c>
      <c r="D1152">
        <v>60.45</v>
      </c>
      <c r="E1152">
        <v>57.75</v>
      </c>
      <c r="F1152" t="str">
        <v>9.26M</v>
      </c>
      <c r="G1152" t="str">
        <v>-1.00%</v>
      </c>
      <c r="H1152" s="1">
        <v>43679</v>
      </c>
      <c r="I1152">
        <v>60.45</v>
      </c>
      <c r="J1152">
        <v>57.75</v>
      </c>
      <c r="K1152">
        <v>59.1</v>
      </c>
    </row>
    <row r="1153" spans="1:11" x14ac:dyDescent="0.25">
      <c r="A1153" s="1">
        <v>43678</v>
      </c>
      <c r="B1153">
        <v>59.75</v>
      </c>
      <c r="C1153">
        <v>60.3</v>
      </c>
      <c r="D1153">
        <v>60.85</v>
      </c>
      <c r="E1153">
        <v>58.5</v>
      </c>
      <c r="F1153" t="str">
        <v>6.47M</v>
      </c>
      <c r="G1153" t="str">
        <v>-1.32%</v>
      </c>
      <c r="H1153" s="1">
        <v>43678</v>
      </c>
      <c r="I1153">
        <v>60.85</v>
      </c>
      <c r="J1153">
        <v>58.5</v>
      </c>
      <c r="K1153">
        <v>59.674999999999997</v>
      </c>
    </row>
    <row r="1154" spans="1:11" x14ac:dyDescent="0.25">
      <c r="A1154" s="1">
        <v>43677</v>
      </c>
      <c r="B1154">
        <v>60.55</v>
      </c>
      <c r="C1154">
        <v>58.9</v>
      </c>
      <c r="D1154">
        <v>60.8</v>
      </c>
      <c r="E1154">
        <v>57.85</v>
      </c>
      <c r="F1154" t="str">
        <v>8.82M</v>
      </c>
      <c r="G1154" t="str">
        <v>2.80%</v>
      </c>
      <c r="H1154" s="1">
        <v>43677</v>
      </c>
      <c r="I1154">
        <v>60.8</v>
      </c>
      <c r="J1154">
        <v>57.85</v>
      </c>
      <c r="K1154">
        <v>59.325000000000003</v>
      </c>
    </row>
    <row r="1155" spans="1:11" x14ac:dyDescent="0.25">
      <c r="A1155" s="1">
        <v>43676</v>
      </c>
      <c r="B1155">
        <v>58.9</v>
      </c>
      <c r="C1155">
        <v>61.95</v>
      </c>
      <c r="D1155">
        <v>61.95</v>
      </c>
      <c r="E1155">
        <v>58.4</v>
      </c>
      <c r="F1155" t="str">
        <v>8.54M</v>
      </c>
      <c r="G1155" t="str">
        <v>-4.07%</v>
      </c>
      <c r="H1155" s="1">
        <v>43676</v>
      </c>
      <c r="I1155">
        <v>61.95</v>
      </c>
      <c r="J1155">
        <v>58.4</v>
      </c>
      <c r="K1155">
        <v>60.174999999999997</v>
      </c>
    </row>
    <row r="1156" spans="1:11" x14ac:dyDescent="0.25">
      <c r="A1156" s="1">
        <v>43675</v>
      </c>
      <c r="B1156">
        <v>61.4</v>
      </c>
      <c r="C1156">
        <v>62.35</v>
      </c>
      <c r="D1156">
        <v>63.25</v>
      </c>
      <c r="E1156">
        <v>61.15</v>
      </c>
      <c r="F1156" t="str">
        <v>8.03M</v>
      </c>
      <c r="G1156" t="str">
        <v>-1.44%</v>
      </c>
      <c r="H1156" s="1">
        <v>43675</v>
      </c>
      <c r="I1156">
        <v>63.25</v>
      </c>
      <c r="J1156">
        <v>61.15</v>
      </c>
      <c r="K1156">
        <v>62.2</v>
      </c>
    </row>
    <row r="1157" spans="1:11" x14ac:dyDescent="0.25">
      <c r="A1157" s="1">
        <v>43672</v>
      </c>
      <c r="B1157">
        <v>62.3</v>
      </c>
      <c r="C1157">
        <v>61.3</v>
      </c>
      <c r="D1157">
        <v>63.15</v>
      </c>
      <c r="E1157">
        <v>60.95</v>
      </c>
      <c r="F1157" t="str">
        <v>5.03M</v>
      </c>
      <c r="G1157" t="str">
        <v>1.22%</v>
      </c>
      <c r="H1157" s="1">
        <v>43672</v>
      </c>
      <c r="I1157">
        <v>63.15</v>
      </c>
      <c r="J1157">
        <v>60.95</v>
      </c>
      <c r="K1157">
        <v>62.05</v>
      </c>
    </row>
    <row r="1158" spans="1:11" x14ac:dyDescent="0.25">
      <c r="A1158" s="1">
        <v>43671</v>
      </c>
      <c r="B1158">
        <v>61.55</v>
      </c>
      <c r="C1158">
        <v>64</v>
      </c>
      <c r="D1158">
        <v>64.3</v>
      </c>
      <c r="E1158">
        <v>61.25</v>
      </c>
      <c r="F1158" t="str">
        <v>10.58M</v>
      </c>
      <c r="G1158" t="str">
        <v>-3.60%</v>
      </c>
      <c r="H1158" s="1">
        <v>43671</v>
      </c>
      <c r="I1158">
        <v>64.3</v>
      </c>
      <c r="J1158">
        <v>61.25</v>
      </c>
      <c r="K1158">
        <v>62.774999999999999</v>
      </c>
    </row>
    <row r="1159" spans="1:11" x14ac:dyDescent="0.25">
      <c r="A1159" s="1">
        <v>43670</v>
      </c>
      <c r="B1159">
        <v>63.85</v>
      </c>
      <c r="C1159">
        <v>66.400000000000006</v>
      </c>
      <c r="D1159">
        <v>66.599999999999994</v>
      </c>
      <c r="E1159">
        <v>63</v>
      </c>
      <c r="F1159" t="str">
        <v>12.13M</v>
      </c>
      <c r="G1159" t="str">
        <v>-3.62%</v>
      </c>
      <c r="H1159" s="1">
        <v>43670</v>
      </c>
      <c r="I1159">
        <v>66.599999999999994</v>
      </c>
      <c r="J1159">
        <v>63</v>
      </c>
      <c r="K1159">
        <v>64.8</v>
      </c>
    </row>
    <row r="1160" spans="1:11" x14ac:dyDescent="0.25">
      <c r="A1160" s="1">
        <v>43669</v>
      </c>
      <c r="B1160">
        <v>66.25</v>
      </c>
      <c r="C1160">
        <v>67.2</v>
      </c>
      <c r="D1160">
        <v>67.95</v>
      </c>
      <c r="E1160">
        <v>66.05</v>
      </c>
      <c r="F1160" t="str">
        <v>4.30M</v>
      </c>
      <c r="G1160" t="str">
        <v>-1.27%</v>
      </c>
      <c r="H1160" s="1">
        <v>43669</v>
      </c>
      <c r="I1160">
        <v>67.95</v>
      </c>
      <c r="J1160">
        <v>66.05</v>
      </c>
      <c r="K1160">
        <v>67</v>
      </c>
    </row>
    <row r="1161" spans="1:11" x14ac:dyDescent="0.25">
      <c r="A1161" s="1">
        <v>43668</v>
      </c>
      <c r="B1161">
        <v>67.099999999999994</v>
      </c>
      <c r="C1161">
        <v>66.7</v>
      </c>
      <c r="D1161">
        <v>67.3</v>
      </c>
      <c r="E1161">
        <v>65.5</v>
      </c>
      <c r="F1161" t="str">
        <v>3.03M</v>
      </c>
      <c r="G1161" t="str">
        <v>0.83%</v>
      </c>
      <c r="H1161" s="1">
        <v>43668</v>
      </c>
      <c r="I1161">
        <v>67.3</v>
      </c>
      <c r="J1161">
        <v>65.5</v>
      </c>
      <c r="K1161">
        <v>66.400000000000006</v>
      </c>
    </row>
    <row r="1162" spans="1:11" x14ac:dyDescent="0.25">
      <c r="A1162" s="1">
        <v>43665</v>
      </c>
      <c r="B1162">
        <v>66.55</v>
      </c>
      <c r="C1162">
        <v>66.349999999999994</v>
      </c>
      <c r="D1162">
        <v>67.3</v>
      </c>
      <c r="E1162">
        <v>65.2</v>
      </c>
      <c r="F1162" t="str">
        <v>6.24M</v>
      </c>
      <c r="G1162" t="str">
        <v>0.30%</v>
      </c>
      <c r="H1162" s="1">
        <v>43665</v>
      </c>
      <c r="I1162">
        <v>67.3</v>
      </c>
      <c r="J1162">
        <v>65.2</v>
      </c>
      <c r="K1162">
        <v>66.25</v>
      </c>
    </row>
    <row r="1163" spans="1:11" x14ac:dyDescent="0.25">
      <c r="A1163" s="1">
        <v>43664</v>
      </c>
      <c r="B1163">
        <v>66.349999999999994</v>
      </c>
      <c r="C1163">
        <v>69.650000000000006</v>
      </c>
      <c r="D1163">
        <v>70</v>
      </c>
      <c r="E1163">
        <v>66.099999999999994</v>
      </c>
      <c r="F1163" t="str">
        <v>6.84M</v>
      </c>
      <c r="G1163" t="str">
        <v>-3.91%</v>
      </c>
      <c r="H1163" s="1">
        <v>43664</v>
      </c>
      <c r="I1163">
        <v>70</v>
      </c>
      <c r="J1163">
        <v>66.099999999999994</v>
      </c>
      <c r="K1163">
        <v>68.05</v>
      </c>
    </row>
    <row r="1164" spans="1:11" x14ac:dyDescent="0.25">
      <c r="A1164" s="1">
        <v>43663</v>
      </c>
      <c r="B1164">
        <v>69.05</v>
      </c>
      <c r="C1164">
        <v>68.099999999999994</v>
      </c>
      <c r="D1164">
        <v>69.7</v>
      </c>
      <c r="E1164">
        <v>68</v>
      </c>
      <c r="F1164" t="str">
        <v>5.28M</v>
      </c>
      <c r="G1164" t="str">
        <v>1.62%</v>
      </c>
      <c r="H1164" s="1">
        <v>43663</v>
      </c>
      <c r="I1164">
        <v>69.7</v>
      </c>
      <c r="J1164">
        <v>68</v>
      </c>
      <c r="K1164">
        <v>68.849999999999994</v>
      </c>
    </row>
    <row r="1165" spans="1:11" x14ac:dyDescent="0.25">
      <c r="A1165" s="1">
        <v>43662</v>
      </c>
      <c r="B1165">
        <v>67.95</v>
      </c>
      <c r="C1165">
        <v>68.599999999999994</v>
      </c>
      <c r="D1165">
        <v>69.400000000000006</v>
      </c>
      <c r="E1165">
        <v>67.55</v>
      </c>
      <c r="F1165" t="str">
        <v>4.18M</v>
      </c>
      <c r="G1165" t="str">
        <v>-0.88%</v>
      </c>
      <c r="H1165" s="1">
        <v>43662</v>
      </c>
      <c r="I1165">
        <v>69.400000000000006</v>
      </c>
      <c r="J1165">
        <v>67.55</v>
      </c>
      <c r="K1165">
        <v>68.474999999999994</v>
      </c>
    </row>
    <row r="1166" spans="1:11" x14ac:dyDescent="0.25">
      <c r="A1166" s="1">
        <v>43661</v>
      </c>
      <c r="B1166">
        <v>68.55</v>
      </c>
      <c r="C1166">
        <v>68.55</v>
      </c>
      <c r="D1166">
        <v>69.150000000000006</v>
      </c>
      <c r="E1166">
        <v>67</v>
      </c>
      <c r="F1166" t="str">
        <v>5.92M</v>
      </c>
      <c r="G1166" t="str">
        <v>0.59%</v>
      </c>
      <c r="H1166" s="1">
        <v>43661</v>
      </c>
      <c r="I1166">
        <v>69.150000000000006</v>
      </c>
      <c r="J1166">
        <v>67</v>
      </c>
      <c r="K1166">
        <v>68.075000000000003</v>
      </c>
    </row>
    <row r="1167" spans="1:11" x14ac:dyDescent="0.25">
      <c r="A1167" s="1">
        <v>43658</v>
      </c>
      <c r="B1167">
        <v>68.150000000000006</v>
      </c>
      <c r="C1167">
        <v>67.650000000000006</v>
      </c>
      <c r="D1167">
        <v>69.05</v>
      </c>
      <c r="E1167">
        <v>67.2</v>
      </c>
      <c r="F1167" t="str">
        <v>5.45M</v>
      </c>
      <c r="G1167" t="str">
        <v>1.11%</v>
      </c>
      <c r="H1167" s="1">
        <v>43658</v>
      </c>
      <c r="I1167">
        <v>69.05</v>
      </c>
      <c r="J1167">
        <v>67.2</v>
      </c>
      <c r="K1167">
        <v>68.125</v>
      </c>
    </row>
    <row r="1168" spans="1:11" x14ac:dyDescent="0.25">
      <c r="A1168" s="1">
        <v>43657</v>
      </c>
      <c r="B1168">
        <v>67.400000000000006</v>
      </c>
      <c r="C1168">
        <v>67</v>
      </c>
      <c r="D1168">
        <v>67.75</v>
      </c>
      <c r="E1168">
        <v>66.650000000000006</v>
      </c>
      <c r="F1168" t="str">
        <v>3.02M</v>
      </c>
      <c r="G1168" t="str">
        <v>1.58%</v>
      </c>
      <c r="H1168" s="1">
        <v>43657</v>
      </c>
      <c r="I1168">
        <v>67.75</v>
      </c>
      <c r="J1168">
        <v>66.650000000000006</v>
      </c>
      <c r="K1168">
        <v>67.2</v>
      </c>
    </row>
    <row r="1169" spans="1:11" x14ac:dyDescent="0.25">
      <c r="A1169" s="1">
        <v>43656</v>
      </c>
      <c r="B1169">
        <v>66.349999999999994</v>
      </c>
      <c r="C1169">
        <v>68.95</v>
      </c>
      <c r="D1169">
        <v>69.099999999999994</v>
      </c>
      <c r="E1169">
        <v>66.099999999999994</v>
      </c>
      <c r="F1169" t="str">
        <v>6.34M</v>
      </c>
      <c r="G1169" t="str">
        <v>-3.14%</v>
      </c>
      <c r="H1169" s="1">
        <v>43656</v>
      </c>
      <c r="I1169">
        <v>69.099999999999994</v>
      </c>
      <c r="J1169">
        <v>66.099999999999994</v>
      </c>
      <c r="K1169">
        <v>67.599999999999994</v>
      </c>
    </row>
    <row r="1170" spans="1:11" x14ac:dyDescent="0.25">
      <c r="A1170" s="1">
        <v>43655</v>
      </c>
      <c r="B1170">
        <v>68.5</v>
      </c>
      <c r="C1170">
        <v>68.2</v>
      </c>
      <c r="D1170">
        <v>69.05</v>
      </c>
      <c r="E1170">
        <v>67.849999999999994</v>
      </c>
      <c r="F1170" t="str">
        <v>4.84M</v>
      </c>
      <c r="G1170" t="str">
        <v>-0.15%</v>
      </c>
      <c r="H1170" s="1">
        <v>43655</v>
      </c>
      <c r="I1170">
        <v>69.05</v>
      </c>
      <c r="J1170">
        <v>67.849999999999994</v>
      </c>
      <c r="K1170">
        <v>68.449999999999989</v>
      </c>
    </row>
    <row r="1171" spans="1:11" x14ac:dyDescent="0.25">
      <c r="A1171" s="1">
        <v>43654</v>
      </c>
      <c r="B1171">
        <v>68.599999999999994</v>
      </c>
      <c r="C1171">
        <v>70.2</v>
      </c>
      <c r="D1171">
        <v>70.400000000000006</v>
      </c>
      <c r="E1171">
        <v>67.349999999999994</v>
      </c>
      <c r="F1171" t="str">
        <v>5.03M</v>
      </c>
      <c r="G1171" t="str">
        <v>-2.83%</v>
      </c>
      <c r="H1171" s="1">
        <v>43654</v>
      </c>
      <c r="I1171">
        <v>70.400000000000006</v>
      </c>
      <c r="J1171">
        <v>67.349999999999994</v>
      </c>
      <c r="K1171">
        <v>68.875</v>
      </c>
    </row>
    <row r="1172" spans="1:11" x14ac:dyDescent="0.25">
      <c r="A1172" s="1">
        <v>43651</v>
      </c>
      <c r="B1172">
        <v>70.599999999999994</v>
      </c>
      <c r="C1172">
        <v>72.150000000000006</v>
      </c>
      <c r="D1172">
        <v>72.5</v>
      </c>
      <c r="E1172">
        <v>70.2</v>
      </c>
      <c r="F1172" t="str">
        <v>4.54M</v>
      </c>
      <c r="G1172" t="str">
        <v>-2.15%</v>
      </c>
      <c r="H1172" s="1">
        <v>43651</v>
      </c>
      <c r="I1172">
        <v>72.5</v>
      </c>
      <c r="J1172">
        <v>70.2</v>
      </c>
      <c r="K1172">
        <v>71.349999999999994</v>
      </c>
    </row>
    <row r="1173" spans="1:11" x14ac:dyDescent="0.25">
      <c r="A1173" s="1">
        <v>43650</v>
      </c>
      <c r="B1173">
        <v>72.150000000000006</v>
      </c>
      <c r="C1173">
        <v>73.5</v>
      </c>
      <c r="D1173">
        <v>74.05</v>
      </c>
      <c r="E1173">
        <v>71.8</v>
      </c>
      <c r="F1173" t="str">
        <v>4.57M</v>
      </c>
      <c r="G1173" t="str">
        <v>-2.30%</v>
      </c>
      <c r="H1173" s="1">
        <v>43650</v>
      </c>
      <c r="I1173">
        <v>74.05</v>
      </c>
      <c r="J1173">
        <v>71.8</v>
      </c>
      <c r="K1173">
        <v>72.924999999999997</v>
      </c>
    </row>
    <row r="1174" spans="1:11" x14ac:dyDescent="0.25">
      <c r="A1174" s="1">
        <v>43649</v>
      </c>
      <c r="B1174">
        <v>73.849999999999994</v>
      </c>
      <c r="C1174">
        <v>73.400000000000006</v>
      </c>
      <c r="D1174">
        <v>74.150000000000006</v>
      </c>
      <c r="E1174">
        <v>71.5</v>
      </c>
      <c r="F1174" t="str">
        <v>13.76M</v>
      </c>
      <c r="G1174" t="str">
        <v>1.03%</v>
      </c>
      <c r="H1174" s="1">
        <v>43649</v>
      </c>
      <c r="I1174">
        <v>74.150000000000006</v>
      </c>
      <c r="J1174">
        <v>71.5</v>
      </c>
      <c r="K1174">
        <v>72.825000000000003</v>
      </c>
    </row>
    <row r="1175" spans="1:11" x14ac:dyDescent="0.25">
      <c r="A1175" s="1">
        <v>43648</v>
      </c>
      <c r="B1175">
        <v>73.099999999999994</v>
      </c>
      <c r="C1175">
        <v>71.05</v>
      </c>
      <c r="D1175">
        <v>73.400000000000006</v>
      </c>
      <c r="E1175">
        <v>70.150000000000006</v>
      </c>
      <c r="F1175" t="str">
        <v>20.16M</v>
      </c>
      <c r="G1175" t="str">
        <v>3.39%</v>
      </c>
      <c r="H1175" s="1">
        <v>43648</v>
      </c>
      <c r="I1175">
        <v>73.400000000000006</v>
      </c>
      <c r="J1175">
        <v>70.150000000000006</v>
      </c>
      <c r="K1175">
        <v>71.775000000000006</v>
      </c>
    </row>
    <row r="1176" spans="1:11" x14ac:dyDescent="0.25">
      <c r="A1176" s="1">
        <v>43647</v>
      </c>
      <c r="B1176">
        <v>70.7</v>
      </c>
      <c r="C1176">
        <v>69.349999999999994</v>
      </c>
      <c r="D1176">
        <v>71</v>
      </c>
      <c r="E1176">
        <v>68.150000000000006</v>
      </c>
      <c r="F1176" t="str">
        <v>6.68M</v>
      </c>
      <c r="G1176" t="str">
        <v>2.46%</v>
      </c>
      <c r="H1176" s="1">
        <v>43647</v>
      </c>
      <c r="I1176">
        <v>71</v>
      </c>
      <c r="J1176">
        <v>68.150000000000006</v>
      </c>
      <c r="K1176">
        <v>69.575000000000003</v>
      </c>
    </row>
    <row r="1177" spans="1:11" x14ac:dyDescent="0.25">
      <c r="A1177" s="1">
        <v>43644</v>
      </c>
      <c r="B1177">
        <v>69</v>
      </c>
      <c r="C1177">
        <v>68.849999999999994</v>
      </c>
      <c r="D1177">
        <v>70.2</v>
      </c>
      <c r="E1177">
        <v>68.099999999999994</v>
      </c>
      <c r="F1177" t="str">
        <v>6.41M</v>
      </c>
      <c r="G1177" t="str">
        <v>0.51%</v>
      </c>
      <c r="H1177" s="1">
        <v>43644</v>
      </c>
      <c r="I1177">
        <v>70.2</v>
      </c>
      <c r="J1177">
        <v>68.099999999999994</v>
      </c>
      <c r="K1177">
        <v>69.150000000000006</v>
      </c>
    </row>
    <row r="1178" spans="1:11" x14ac:dyDescent="0.25">
      <c r="A1178" s="1">
        <v>43643</v>
      </c>
      <c r="B1178">
        <v>68.650000000000006</v>
      </c>
      <c r="C1178">
        <v>68.55</v>
      </c>
      <c r="D1178">
        <v>69.3</v>
      </c>
      <c r="E1178">
        <v>68.349999999999994</v>
      </c>
      <c r="F1178" t="str">
        <v>3.99M</v>
      </c>
      <c r="G1178" t="str">
        <v>0.15%</v>
      </c>
      <c r="H1178" s="1">
        <v>43643</v>
      </c>
      <c r="I1178">
        <v>69.3</v>
      </c>
      <c r="J1178">
        <v>68.349999999999994</v>
      </c>
      <c r="K1178">
        <v>68.824999999999989</v>
      </c>
    </row>
    <row r="1179" spans="1:11" x14ac:dyDescent="0.25">
      <c r="A1179" s="1">
        <v>43642</v>
      </c>
      <c r="B1179">
        <v>68.55</v>
      </c>
      <c r="C1179">
        <v>67</v>
      </c>
      <c r="D1179">
        <v>69.5</v>
      </c>
      <c r="E1179">
        <v>66.7</v>
      </c>
      <c r="F1179" t="str">
        <v>7.88M</v>
      </c>
      <c r="G1179" t="str">
        <v>3.39%</v>
      </c>
      <c r="H1179" s="1">
        <v>43642</v>
      </c>
      <c r="I1179">
        <v>69.5</v>
      </c>
      <c r="J1179">
        <v>66.7</v>
      </c>
      <c r="K1179">
        <v>68.099999999999994</v>
      </c>
    </row>
    <row r="1180" spans="1:11" x14ac:dyDescent="0.25">
      <c r="A1180" s="1">
        <v>43641</v>
      </c>
      <c r="B1180">
        <v>66.3</v>
      </c>
      <c r="C1180">
        <v>65</v>
      </c>
      <c r="D1180">
        <v>67.55</v>
      </c>
      <c r="E1180">
        <v>64.75</v>
      </c>
      <c r="F1180" t="str">
        <v>8.16M</v>
      </c>
      <c r="G1180" t="str">
        <v>1.92%</v>
      </c>
      <c r="H1180" s="1">
        <v>43641</v>
      </c>
      <c r="I1180">
        <v>67.55</v>
      </c>
      <c r="J1180">
        <v>64.75</v>
      </c>
      <c r="K1180">
        <v>66.150000000000006</v>
      </c>
    </row>
    <row r="1181" spans="1:11" x14ac:dyDescent="0.25">
      <c r="A1181" s="1">
        <v>43640</v>
      </c>
      <c r="B1181">
        <v>65.05</v>
      </c>
      <c r="C1181">
        <v>65</v>
      </c>
      <c r="D1181">
        <v>65.7</v>
      </c>
      <c r="E1181">
        <v>64.5</v>
      </c>
      <c r="F1181" t="str">
        <v>3.46M</v>
      </c>
      <c r="G1181" t="str">
        <v>-0.31%</v>
      </c>
      <c r="H1181" s="1">
        <v>43640</v>
      </c>
      <c r="I1181">
        <v>65.7</v>
      </c>
      <c r="J1181">
        <v>64.5</v>
      </c>
      <c r="K1181">
        <v>65.099999999999994</v>
      </c>
    </row>
    <row r="1182" spans="1:11" x14ac:dyDescent="0.25">
      <c r="A1182" s="1">
        <v>43637</v>
      </c>
      <c r="B1182">
        <v>65.25</v>
      </c>
      <c r="C1182">
        <v>64.599999999999994</v>
      </c>
      <c r="D1182">
        <v>65.5</v>
      </c>
      <c r="E1182">
        <v>64.099999999999994</v>
      </c>
      <c r="F1182" t="str">
        <v>7.07M</v>
      </c>
      <c r="G1182" t="str">
        <v>1.01%</v>
      </c>
      <c r="H1182" s="1">
        <v>43637</v>
      </c>
      <c r="I1182">
        <v>65.5</v>
      </c>
      <c r="J1182">
        <v>64.099999999999994</v>
      </c>
      <c r="K1182">
        <v>64.8</v>
      </c>
    </row>
    <row r="1183" spans="1:11" x14ac:dyDescent="0.25">
      <c r="A1183" s="1">
        <v>43636</v>
      </c>
      <c r="B1183">
        <v>64.599999999999994</v>
      </c>
      <c r="C1183">
        <v>63.5</v>
      </c>
      <c r="D1183">
        <v>64.849999999999994</v>
      </c>
      <c r="E1183">
        <v>63</v>
      </c>
      <c r="F1183" t="str">
        <v>3.39M</v>
      </c>
      <c r="G1183" t="str">
        <v>1.73%</v>
      </c>
      <c r="H1183" s="1">
        <v>43636</v>
      </c>
      <c r="I1183">
        <v>64.849999999999994</v>
      </c>
      <c r="J1183">
        <v>63</v>
      </c>
      <c r="K1183">
        <v>63.924999999999997</v>
      </c>
    </row>
    <row r="1184" spans="1:11" x14ac:dyDescent="0.25">
      <c r="A1184" s="1">
        <v>43635</v>
      </c>
      <c r="B1184">
        <v>63.5</v>
      </c>
      <c r="C1184">
        <v>65.2</v>
      </c>
      <c r="D1184">
        <v>65.349999999999994</v>
      </c>
      <c r="E1184">
        <v>63.2</v>
      </c>
      <c r="F1184" t="str">
        <v>6.91M</v>
      </c>
      <c r="G1184" t="str">
        <v>-1.24%</v>
      </c>
      <c r="H1184" s="1">
        <v>43635</v>
      </c>
      <c r="I1184">
        <v>65.349999999999994</v>
      </c>
      <c r="J1184">
        <v>63.2</v>
      </c>
      <c r="K1184">
        <v>64.275000000000006</v>
      </c>
    </row>
    <row r="1185" spans="1:11" x14ac:dyDescent="0.25">
      <c r="A1185" s="1">
        <v>43634</v>
      </c>
      <c r="B1185">
        <v>64.3</v>
      </c>
      <c r="C1185">
        <v>64.25</v>
      </c>
      <c r="D1185">
        <v>65.099999999999994</v>
      </c>
      <c r="E1185">
        <v>63.9</v>
      </c>
      <c r="F1185" t="str">
        <v>2.52M</v>
      </c>
      <c r="G1185" t="str">
        <v>-0.31%</v>
      </c>
      <c r="H1185" s="1">
        <v>43634</v>
      </c>
      <c r="I1185">
        <v>65.099999999999994</v>
      </c>
      <c r="J1185">
        <v>63.9</v>
      </c>
      <c r="K1185">
        <v>64.5</v>
      </c>
    </row>
    <row r="1186" spans="1:11" x14ac:dyDescent="0.25">
      <c r="A1186" s="1">
        <v>43633</v>
      </c>
      <c r="B1186">
        <v>64.5</v>
      </c>
      <c r="C1186">
        <v>65.55</v>
      </c>
      <c r="D1186">
        <v>65.55</v>
      </c>
      <c r="E1186">
        <v>63.6</v>
      </c>
      <c r="F1186" t="str">
        <v>6.49M</v>
      </c>
      <c r="G1186" t="str">
        <v>-1.00%</v>
      </c>
      <c r="H1186" s="1">
        <v>43633</v>
      </c>
      <c r="I1186">
        <v>65.55</v>
      </c>
      <c r="J1186">
        <v>63.6</v>
      </c>
      <c r="K1186">
        <v>64.575000000000003</v>
      </c>
    </row>
    <row r="1187" spans="1:11" x14ac:dyDescent="0.25">
      <c r="A1187" s="1">
        <v>43630</v>
      </c>
      <c r="B1187">
        <v>65.150000000000006</v>
      </c>
      <c r="C1187">
        <v>66</v>
      </c>
      <c r="D1187">
        <v>66.95</v>
      </c>
      <c r="E1187">
        <v>64.900000000000006</v>
      </c>
      <c r="F1187" t="str">
        <v>7.47M</v>
      </c>
      <c r="G1187" t="str">
        <v>-1.06%</v>
      </c>
      <c r="H1187" s="1">
        <v>43630</v>
      </c>
      <c r="I1187">
        <v>66.95</v>
      </c>
      <c r="J1187">
        <v>64.900000000000006</v>
      </c>
      <c r="K1187">
        <v>65.925000000000011</v>
      </c>
    </row>
    <row r="1188" spans="1:11" x14ac:dyDescent="0.25">
      <c r="A1188" s="1">
        <v>43629</v>
      </c>
      <c r="B1188">
        <v>65.849999999999994</v>
      </c>
      <c r="C1188">
        <v>66.099999999999994</v>
      </c>
      <c r="D1188">
        <v>66.349999999999994</v>
      </c>
      <c r="E1188">
        <v>65.099999999999994</v>
      </c>
      <c r="F1188" t="str">
        <v>10.03M</v>
      </c>
      <c r="G1188" t="str">
        <v>-0.60%</v>
      </c>
      <c r="H1188" s="1">
        <v>43629</v>
      </c>
      <c r="I1188">
        <v>66.349999999999994</v>
      </c>
      <c r="J1188">
        <v>65.099999999999994</v>
      </c>
      <c r="K1188">
        <v>65.724999999999994</v>
      </c>
    </row>
    <row r="1189" spans="1:11" x14ac:dyDescent="0.25">
      <c r="A1189" s="1">
        <v>43628</v>
      </c>
      <c r="B1189">
        <v>66.25</v>
      </c>
      <c r="C1189">
        <v>66.55</v>
      </c>
      <c r="D1189">
        <v>67.75</v>
      </c>
      <c r="E1189">
        <v>65.849999999999994</v>
      </c>
      <c r="F1189" t="str">
        <v>4.20M</v>
      </c>
      <c r="G1189" t="str">
        <v>-0.15%</v>
      </c>
      <c r="H1189" s="1">
        <v>43628</v>
      </c>
      <c r="I1189">
        <v>67.75</v>
      </c>
      <c r="J1189">
        <v>65.849999999999994</v>
      </c>
      <c r="K1189">
        <v>66.8</v>
      </c>
    </row>
    <row r="1190" spans="1:11" x14ac:dyDescent="0.25">
      <c r="A1190" s="1">
        <v>43627</v>
      </c>
      <c r="B1190">
        <v>66.349999999999994</v>
      </c>
      <c r="C1190">
        <v>66.5</v>
      </c>
      <c r="D1190">
        <v>67.2</v>
      </c>
      <c r="E1190">
        <v>66.05</v>
      </c>
      <c r="F1190" t="str">
        <v>2.98M</v>
      </c>
      <c r="G1190" t="str">
        <v>-0.30%</v>
      </c>
      <c r="H1190" s="1">
        <v>43627</v>
      </c>
      <c r="I1190">
        <v>67.2</v>
      </c>
      <c r="J1190">
        <v>66.05</v>
      </c>
      <c r="K1190">
        <v>66.625</v>
      </c>
    </row>
    <row r="1191" spans="1:11" x14ac:dyDescent="0.25">
      <c r="A1191" s="1">
        <v>43626</v>
      </c>
      <c r="B1191">
        <v>66.55</v>
      </c>
      <c r="C1191">
        <v>66.650000000000006</v>
      </c>
      <c r="D1191">
        <v>67.3</v>
      </c>
      <c r="E1191">
        <v>65.95</v>
      </c>
      <c r="F1191" t="str">
        <v>4.59M</v>
      </c>
      <c r="G1191" t="str">
        <v>0.38%</v>
      </c>
      <c r="H1191" s="1">
        <v>43626</v>
      </c>
      <c r="I1191">
        <v>67.3</v>
      </c>
      <c r="J1191">
        <v>65.95</v>
      </c>
      <c r="K1191">
        <v>66.625</v>
      </c>
    </row>
    <row r="1192" spans="1:11" x14ac:dyDescent="0.25">
      <c r="A1192" s="1">
        <v>43623</v>
      </c>
      <c r="B1192">
        <v>66.3</v>
      </c>
      <c r="C1192">
        <v>65</v>
      </c>
      <c r="D1192">
        <v>66.599999999999994</v>
      </c>
      <c r="E1192">
        <v>64.05</v>
      </c>
      <c r="F1192" t="str">
        <v>4.98M</v>
      </c>
      <c r="G1192" t="str">
        <v>1.84%</v>
      </c>
      <c r="H1192" s="1">
        <v>43623</v>
      </c>
      <c r="I1192">
        <v>66.599999999999994</v>
      </c>
      <c r="J1192">
        <v>64.05</v>
      </c>
      <c r="K1192">
        <v>65.324999999999989</v>
      </c>
    </row>
    <row r="1193" spans="1:11" x14ac:dyDescent="0.25">
      <c r="A1193" s="1">
        <v>43622</v>
      </c>
      <c r="B1193">
        <v>65.099999999999994</v>
      </c>
      <c r="C1193">
        <v>66.75</v>
      </c>
      <c r="D1193">
        <v>66.95</v>
      </c>
      <c r="E1193">
        <v>64.650000000000006</v>
      </c>
      <c r="F1193" t="str">
        <v>4.98M</v>
      </c>
      <c r="G1193" t="str">
        <v>-2.40%</v>
      </c>
      <c r="H1193" s="1">
        <v>43622</v>
      </c>
      <c r="I1193">
        <v>66.95</v>
      </c>
      <c r="J1193">
        <v>64.650000000000006</v>
      </c>
      <c r="K1193">
        <v>65.800000000000011</v>
      </c>
    </row>
    <row r="1194" spans="1:11" x14ac:dyDescent="0.25">
      <c r="A1194" s="1">
        <v>43620</v>
      </c>
      <c r="B1194">
        <v>66.7</v>
      </c>
      <c r="C1194">
        <v>67.5</v>
      </c>
      <c r="D1194">
        <v>68</v>
      </c>
      <c r="E1194">
        <v>66.45</v>
      </c>
      <c r="F1194" t="str">
        <v>4.86M</v>
      </c>
      <c r="G1194" t="str">
        <v>-2.41%</v>
      </c>
      <c r="H1194" s="1">
        <v>43620</v>
      </c>
      <c r="I1194">
        <v>68</v>
      </c>
      <c r="J1194">
        <v>66.45</v>
      </c>
      <c r="K1194">
        <v>67.224999999999994</v>
      </c>
    </row>
    <row r="1195" spans="1:11" x14ac:dyDescent="0.25">
      <c r="A1195" s="1">
        <v>43619</v>
      </c>
      <c r="B1195">
        <v>68.349999999999994</v>
      </c>
      <c r="C1195">
        <v>69</v>
      </c>
      <c r="D1195">
        <v>69.25</v>
      </c>
      <c r="E1195">
        <v>67.75</v>
      </c>
      <c r="F1195" t="str">
        <v>4.79M</v>
      </c>
      <c r="G1195" t="str">
        <v>-0.65%</v>
      </c>
      <c r="H1195" s="1">
        <v>43619</v>
      </c>
      <c r="I1195">
        <v>69.25</v>
      </c>
      <c r="J1195">
        <v>67.75</v>
      </c>
      <c r="K1195">
        <v>68.5</v>
      </c>
    </row>
    <row r="1196" spans="1:11" x14ac:dyDescent="0.25">
      <c r="A1196" s="1">
        <v>43616</v>
      </c>
      <c r="B1196">
        <v>68.8</v>
      </c>
      <c r="C1196">
        <v>70.5</v>
      </c>
      <c r="D1196">
        <v>70.599999999999994</v>
      </c>
      <c r="E1196">
        <v>68</v>
      </c>
      <c r="F1196" t="str">
        <v>7.04M</v>
      </c>
      <c r="G1196" t="str">
        <v>-2.41%</v>
      </c>
      <c r="H1196" s="1">
        <v>43616</v>
      </c>
      <c r="I1196">
        <v>70.599999999999994</v>
      </c>
      <c r="J1196">
        <v>68</v>
      </c>
      <c r="K1196">
        <v>69.3</v>
      </c>
    </row>
    <row r="1197" spans="1:11" x14ac:dyDescent="0.25">
      <c r="A1197" s="1">
        <v>43615</v>
      </c>
      <c r="B1197">
        <v>70.5</v>
      </c>
      <c r="C1197">
        <v>68</v>
      </c>
      <c r="D1197">
        <v>71</v>
      </c>
      <c r="E1197">
        <v>67.8</v>
      </c>
      <c r="F1197" t="str">
        <v>4.71M</v>
      </c>
      <c r="G1197" t="str">
        <v>2.69%</v>
      </c>
      <c r="H1197" s="1">
        <v>43615</v>
      </c>
      <c r="I1197">
        <v>71</v>
      </c>
      <c r="J1197">
        <v>67.8</v>
      </c>
      <c r="K1197">
        <v>69.400000000000006</v>
      </c>
    </row>
    <row r="1198" spans="1:11" x14ac:dyDescent="0.25">
      <c r="A1198" s="1">
        <v>43614</v>
      </c>
      <c r="B1198">
        <v>68.650000000000006</v>
      </c>
      <c r="C1198">
        <v>70.5</v>
      </c>
      <c r="D1198">
        <v>70.7</v>
      </c>
      <c r="E1198">
        <v>68.2</v>
      </c>
      <c r="F1198" t="str">
        <v>4.10M</v>
      </c>
      <c r="G1198" t="str">
        <v>-2.69%</v>
      </c>
      <c r="H1198" s="1">
        <v>43614</v>
      </c>
      <c r="I1198">
        <v>70.7</v>
      </c>
      <c r="J1198">
        <v>68.2</v>
      </c>
      <c r="K1198">
        <v>69.45</v>
      </c>
    </row>
    <row r="1199" spans="1:11" x14ac:dyDescent="0.25">
      <c r="A1199" s="1">
        <v>43613</v>
      </c>
      <c r="B1199">
        <v>70.55</v>
      </c>
      <c r="C1199">
        <v>71.45</v>
      </c>
      <c r="D1199">
        <v>71.45</v>
      </c>
      <c r="E1199">
        <v>69.95</v>
      </c>
      <c r="F1199" t="str">
        <v>10.84M</v>
      </c>
      <c r="G1199" t="str">
        <v>-0.35%</v>
      </c>
      <c r="H1199" s="1">
        <v>43613</v>
      </c>
      <c r="I1199">
        <v>71.45</v>
      </c>
      <c r="J1199">
        <v>69.95</v>
      </c>
      <c r="K1199">
        <v>70.7</v>
      </c>
    </row>
    <row r="1200" spans="1:11" x14ac:dyDescent="0.25">
      <c r="A1200" s="1">
        <v>43612</v>
      </c>
      <c r="B1200">
        <v>70.8</v>
      </c>
      <c r="C1200">
        <v>67.5</v>
      </c>
      <c r="D1200">
        <v>71</v>
      </c>
      <c r="E1200">
        <v>67.099999999999994</v>
      </c>
      <c r="F1200" t="str">
        <v>7.77M</v>
      </c>
      <c r="G1200" t="str">
        <v>4.58%</v>
      </c>
      <c r="H1200" s="1">
        <v>43612</v>
      </c>
      <c r="I1200">
        <v>71</v>
      </c>
      <c r="J1200">
        <v>67.099999999999994</v>
      </c>
      <c r="K1200">
        <v>69.05</v>
      </c>
    </row>
    <row r="1201" spans="1:11" x14ac:dyDescent="0.25">
      <c r="A1201" s="1">
        <v>43609</v>
      </c>
      <c r="B1201">
        <v>67.7</v>
      </c>
      <c r="C1201">
        <v>65</v>
      </c>
      <c r="D1201">
        <v>68</v>
      </c>
      <c r="E1201">
        <v>64.8</v>
      </c>
      <c r="F1201" t="str">
        <v>7.45M</v>
      </c>
      <c r="G1201" t="str">
        <v>4.80%</v>
      </c>
      <c r="H1201" s="1">
        <v>43609</v>
      </c>
      <c r="I1201">
        <v>68</v>
      </c>
      <c r="J1201">
        <v>64.8</v>
      </c>
      <c r="K1201">
        <v>66.400000000000006</v>
      </c>
    </row>
    <row r="1202" spans="1:11" x14ac:dyDescent="0.25">
      <c r="A1202" s="1">
        <v>43608</v>
      </c>
      <c r="B1202">
        <v>64.599999999999994</v>
      </c>
      <c r="C1202">
        <v>66</v>
      </c>
      <c r="D1202">
        <v>67.5</v>
      </c>
      <c r="E1202">
        <v>64.3</v>
      </c>
      <c r="F1202" t="str">
        <v>8.01M</v>
      </c>
      <c r="G1202" t="str">
        <v>-0.31%</v>
      </c>
      <c r="H1202" s="1">
        <v>43608</v>
      </c>
      <c r="I1202">
        <v>67.5</v>
      </c>
      <c r="J1202">
        <v>64.3</v>
      </c>
      <c r="K1202">
        <v>65.900000000000006</v>
      </c>
    </row>
    <row r="1203" spans="1:11" x14ac:dyDescent="0.25">
      <c r="A1203" s="1">
        <v>43607</v>
      </c>
      <c r="B1203">
        <v>64.8</v>
      </c>
      <c r="C1203">
        <v>64.5</v>
      </c>
      <c r="D1203">
        <v>65.05</v>
      </c>
      <c r="E1203">
        <v>64.099999999999994</v>
      </c>
      <c r="F1203" t="str">
        <v>10.06M</v>
      </c>
      <c r="G1203" t="str">
        <v>0.62%</v>
      </c>
      <c r="H1203" s="1">
        <v>43607</v>
      </c>
      <c r="I1203">
        <v>65.05</v>
      </c>
      <c r="J1203">
        <v>64.099999999999994</v>
      </c>
      <c r="K1203">
        <v>64.574999999999989</v>
      </c>
    </row>
    <row r="1204" spans="1:11" x14ac:dyDescent="0.25">
      <c r="A1204" s="1">
        <v>43606</v>
      </c>
      <c r="B1204">
        <v>64.400000000000006</v>
      </c>
      <c r="C1204">
        <v>66.349999999999994</v>
      </c>
      <c r="D1204">
        <v>66.349999999999994</v>
      </c>
      <c r="E1204">
        <v>63.6</v>
      </c>
      <c r="F1204" t="str">
        <v>5.27M</v>
      </c>
      <c r="G1204" t="str">
        <v>-2.05%</v>
      </c>
      <c r="H1204" s="1">
        <v>43606</v>
      </c>
      <c r="I1204">
        <v>66.349999999999994</v>
      </c>
      <c r="J1204">
        <v>63.6</v>
      </c>
      <c r="K1204">
        <v>64.974999999999994</v>
      </c>
    </row>
    <row r="1205" spans="1:11" x14ac:dyDescent="0.25">
      <c r="A1205" s="1">
        <v>43605</v>
      </c>
      <c r="B1205">
        <v>65.75</v>
      </c>
      <c r="C1205">
        <v>63.4</v>
      </c>
      <c r="D1205">
        <v>67.900000000000006</v>
      </c>
      <c r="E1205">
        <v>63.25</v>
      </c>
      <c r="F1205" t="str">
        <v>12.60M</v>
      </c>
      <c r="G1205" t="str">
        <v>7.08%</v>
      </c>
      <c r="H1205" s="1">
        <v>43605</v>
      </c>
      <c r="I1205">
        <v>67.900000000000006</v>
      </c>
      <c r="J1205">
        <v>63.25</v>
      </c>
      <c r="K1205">
        <v>65.575000000000003</v>
      </c>
    </row>
    <row r="1206" spans="1:11" x14ac:dyDescent="0.25">
      <c r="A1206" s="1">
        <v>43602</v>
      </c>
      <c r="B1206">
        <v>61.4</v>
      </c>
      <c r="C1206">
        <v>61.4</v>
      </c>
      <c r="D1206">
        <v>61.85</v>
      </c>
      <c r="E1206">
        <v>60.85</v>
      </c>
      <c r="F1206" t="str">
        <v>3.71M</v>
      </c>
      <c r="G1206" t="str">
        <v>0.08%</v>
      </c>
      <c r="H1206" s="1">
        <v>43602</v>
      </c>
      <c r="I1206">
        <v>61.85</v>
      </c>
      <c r="J1206">
        <v>60.85</v>
      </c>
      <c r="K1206">
        <v>61.35</v>
      </c>
    </row>
    <row r="1207" spans="1:11" x14ac:dyDescent="0.25">
      <c r="A1207" s="1">
        <v>43601</v>
      </c>
      <c r="B1207">
        <v>61.35</v>
      </c>
      <c r="C1207">
        <v>61.6</v>
      </c>
      <c r="D1207">
        <v>61.9</v>
      </c>
      <c r="E1207">
        <v>60.85</v>
      </c>
      <c r="F1207" t="str">
        <v>4.25M</v>
      </c>
      <c r="G1207" t="str">
        <v>0.00%</v>
      </c>
      <c r="H1207" s="1">
        <v>43601</v>
      </c>
      <c r="I1207">
        <v>61.9</v>
      </c>
      <c r="J1207">
        <v>60.85</v>
      </c>
      <c r="K1207">
        <v>61.375</v>
      </c>
    </row>
    <row r="1208" spans="1:11" x14ac:dyDescent="0.25">
      <c r="A1208" s="1">
        <v>43600</v>
      </c>
      <c r="B1208">
        <v>61.35</v>
      </c>
      <c r="C1208">
        <v>63.4</v>
      </c>
      <c r="D1208">
        <v>63.6</v>
      </c>
      <c r="E1208">
        <v>61</v>
      </c>
      <c r="F1208" t="str">
        <v>3.88M</v>
      </c>
      <c r="G1208" t="str">
        <v>-2.93%</v>
      </c>
      <c r="H1208" s="1">
        <v>43600</v>
      </c>
      <c r="I1208">
        <v>63.6</v>
      </c>
      <c r="J1208">
        <v>61</v>
      </c>
      <c r="K1208">
        <v>62.3</v>
      </c>
    </row>
    <row r="1209" spans="1:11" x14ac:dyDescent="0.25">
      <c r="A1209" s="1">
        <v>43599</v>
      </c>
      <c r="B1209">
        <v>63.2</v>
      </c>
      <c r="C1209">
        <v>62</v>
      </c>
      <c r="D1209">
        <v>63.9</v>
      </c>
      <c r="E1209">
        <v>61.5</v>
      </c>
      <c r="F1209" t="str">
        <v>5.02M</v>
      </c>
      <c r="G1209" t="str">
        <v>0.96%</v>
      </c>
      <c r="H1209" s="1">
        <v>43599</v>
      </c>
      <c r="I1209">
        <v>63.9</v>
      </c>
      <c r="J1209">
        <v>61.5</v>
      </c>
      <c r="K1209">
        <v>62.7</v>
      </c>
    </row>
    <row r="1210" spans="1:11" x14ac:dyDescent="0.25">
      <c r="A1210" s="1">
        <v>43598</v>
      </c>
      <c r="B1210">
        <v>62.6</v>
      </c>
      <c r="C1210">
        <v>63.8</v>
      </c>
      <c r="D1210">
        <v>64.3</v>
      </c>
      <c r="E1210">
        <v>61.75</v>
      </c>
      <c r="F1210" t="str">
        <v>5.05M</v>
      </c>
      <c r="G1210" t="str">
        <v>-1.88%</v>
      </c>
      <c r="H1210" s="1">
        <v>43598</v>
      </c>
      <c r="I1210">
        <v>64.3</v>
      </c>
      <c r="J1210">
        <v>61.75</v>
      </c>
      <c r="K1210">
        <v>63.024999999999999</v>
      </c>
    </row>
    <row r="1211" spans="1:11" x14ac:dyDescent="0.25">
      <c r="A1211" s="1">
        <v>43595</v>
      </c>
      <c r="B1211">
        <v>63.8</v>
      </c>
      <c r="C1211">
        <v>64.400000000000006</v>
      </c>
      <c r="D1211">
        <v>65.3</v>
      </c>
      <c r="E1211">
        <v>63.6</v>
      </c>
      <c r="F1211" t="str">
        <v>5.80M</v>
      </c>
      <c r="G1211" t="str">
        <v>-0.93%</v>
      </c>
      <c r="H1211" s="1">
        <v>43595</v>
      </c>
      <c r="I1211">
        <v>65.3</v>
      </c>
      <c r="J1211">
        <v>63.6</v>
      </c>
      <c r="K1211">
        <v>64.45</v>
      </c>
    </row>
    <row r="1212" spans="1:11" x14ac:dyDescent="0.25">
      <c r="A1212" s="1">
        <v>43594</v>
      </c>
      <c r="B1212">
        <v>64.400000000000006</v>
      </c>
      <c r="C1212">
        <v>64.099999999999994</v>
      </c>
      <c r="D1212">
        <v>64.95</v>
      </c>
      <c r="E1212">
        <v>63.9</v>
      </c>
      <c r="F1212" t="str">
        <v>5.99M</v>
      </c>
      <c r="G1212" t="str">
        <v>-0.16%</v>
      </c>
      <c r="H1212" s="1">
        <v>43594</v>
      </c>
      <c r="I1212">
        <v>64.95</v>
      </c>
      <c r="J1212">
        <v>63.9</v>
      </c>
      <c r="K1212">
        <v>64.424999999999997</v>
      </c>
    </row>
    <row r="1213" spans="1:11" x14ac:dyDescent="0.25">
      <c r="A1213" s="1">
        <v>43593</v>
      </c>
      <c r="B1213">
        <v>64.5</v>
      </c>
      <c r="C1213">
        <v>64</v>
      </c>
      <c r="D1213">
        <v>64.8</v>
      </c>
      <c r="E1213">
        <v>63.2</v>
      </c>
      <c r="F1213" t="str">
        <v>6.62M</v>
      </c>
      <c r="G1213" t="str">
        <v>0.23%</v>
      </c>
      <c r="H1213" s="1">
        <v>43593</v>
      </c>
      <c r="I1213">
        <v>64.8</v>
      </c>
      <c r="J1213">
        <v>63.2</v>
      </c>
      <c r="K1213">
        <v>64</v>
      </c>
    </row>
    <row r="1214" spans="1:11" x14ac:dyDescent="0.25">
      <c r="A1214" s="1">
        <v>43592</v>
      </c>
      <c r="B1214">
        <v>64.349999999999994</v>
      </c>
      <c r="C1214">
        <v>66.5</v>
      </c>
      <c r="D1214">
        <v>66.5</v>
      </c>
      <c r="E1214">
        <v>64.099999999999994</v>
      </c>
      <c r="F1214" t="str">
        <v>6.15M</v>
      </c>
      <c r="G1214" t="str">
        <v>-2.28%</v>
      </c>
      <c r="H1214" s="1">
        <v>43592</v>
      </c>
      <c r="I1214">
        <v>66.5</v>
      </c>
      <c r="J1214">
        <v>64.099999999999994</v>
      </c>
      <c r="K1214">
        <v>65.3</v>
      </c>
    </row>
    <row r="1215" spans="1:11" x14ac:dyDescent="0.25">
      <c r="A1215" s="1">
        <v>43591</v>
      </c>
      <c r="B1215">
        <v>65.849999999999994</v>
      </c>
      <c r="C1215">
        <v>66.650000000000006</v>
      </c>
      <c r="D1215">
        <v>67</v>
      </c>
      <c r="E1215">
        <v>65.599999999999994</v>
      </c>
      <c r="F1215" t="str">
        <v>3.48M</v>
      </c>
      <c r="G1215" t="str">
        <v>-1.64%</v>
      </c>
      <c r="H1215" s="1">
        <v>43591</v>
      </c>
      <c r="I1215">
        <v>67</v>
      </c>
      <c r="J1215">
        <v>65.599999999999994</v>
      </c>
      <c r="K1215">
        <v>66.3</v>
      </c>
    </row>
    <row r="1216" spans="1:11" x14ac:dyDescent="0.25">
      <c r="A1216" s="1">
        <v>43588</v>
      </c>
      <c r="B1216">
        <v>66.95</v>
      </c>
      <c r="C1216">
        <v>65.599999999999994</v>
      </c>
      <c r="D1216">
        <v>68.150000000000006</v>
      </c>
      <c r="E1216">
        <v>65.400000000000006</v>
      </c>
      <c r="F1216" t="str">
        <v>10.46M</v>
      </c>
      <c r="G1216" t="str">
        <v>0.53%</v>
      </c>
      <c r="H1216" s="1">
        <v>43588</v>
      </c>
      <c r="I1216">
        <v>68.150000000000006</v>
      </c>
      <c r="J1216">
        <v>65.400000000000006</v>
      </c>
      <c r="K1216">
        <v>66.775000000000006</v>
      </c>
    </row>
    <row r="1217" spans="1:11" x14ac:dyDescent="0.25">
      <c r="A1217" s="1">
        <v>43587</v>
      </c>
      <c r="B1217">
        <v>66.599999999999994</v>
      </c>
      <c r="C1217">
        <v>67.55</v>
      </c>
      <c r="D1217">
        <v>68.2</v>
      </c>
      <c r="E1217">
        <v>66.25</v>
      </c>
      <c r="F1217" t="str">
        <v>8.98M</v>
      </c>
      <c r="G1217" t="str">
        <v>-1.77%</v>
      </c>
      <c r="H1217" s="1">
        <v>43587</v>
      </c>
      <c r="I1217">
        <v>68.2</v>
      </c>
      <c r="J1217">
        <v>66.25</v>
      </c>
      <c r="K1217">
        <v>67.224999999999994</v>
      </c>
    </row>
    <row r="1218" spans="1:11" x14ac:dyDescent="0.25">
      <c r="A1218" s="1">
        <v>43585</v>
      </c>
      <c r="B1218">
        <v>67.8</v>
      </c>
      <c r="C1218">
        <v>67.900000000000006</v>
      </c>
      <c r="D1218">
        <v>68.099999999999994</v>
      </c>
      <c r="E1218">
        <v>66.55</v>
      </c>
      <c r="F1218" t="str">
        <v>5.13M</v>
      </c>
      <c r="G1218" t="str">
        <v>-0.15%</v>
      </c>
      <c r="H1218" s="1">
        <v>43585</v>
      </c>
      <c r="I1218">
        <v>68.099999999999994</v>
      </c>
      <c r="J1218">
        <v>66.55</v>
      </c>
      <c r="K1218">
        <v>67.324999999999989</v>
      </c>
    </row>
    <row r="1219" spans="1:11" x14ac:dyDescent="0.25">
      <c r="A1219" s="1">
        <v>43581</v>
      </c>
      <c r="B1219">
        <v>67.900000000000006</v>
      </c>
      <c r="C1219">
        <v>68.099999999999994</v>
      </c>
      <c r="D1219">
        <v>68.2</v>
      </c>
      <c r="E1219">
        <v>67.150000000000006</v>
      </c>
      <c r="F1219" t="str">
        <v>4.84M</v>
      </c>
      <c r="G1219" t="str">
        <v>0.30%</v>
      </c>
      <c r="H1219" s="1">
        <v>43581</v>
      </c>
      <c r="I1219">
        <v>68.2</v>
      </c>
      <c r="J1219">
        <v>67.150000000000006</v>
      </c>
      <c r="K1219">
        <v>67.675000000000011</v>
      </c>
    </row>
    <row r="1220" spans="1:11" x14ac:dyDescent="0.25">
      <c r="A1220" s="1">
        <v>43580</v>
      </c>
      <c r="B1220">
        <v>67.7</v>
      </c>
      <c r="C1220">
        <v>68</v>
      </c>
      <c r="D1220">
        <v>69.55</v>
      </c>
      <c r="E1220">
        <v>67.400000000000006</v>
      </c>
      <c r="F1220" t="str">
        <v>6.84M</v>
      </c>
      <c r="G1220" t="str">
        <v>-0.15%</v>
      </c>
      <c r="H1220" s="1">
        <v>43580</v>
      </c>
      <c r="I1220">
        <v>69.55</v>
      </c>
      <c r="J1220">
        <v>67.400000000000006</v>
      </c>
      <c r="K1220">
        <v>68.474999999999994</v>
      </c>
    </row>
    <row r="1221" spans="1:11" x14ac:dyDescent="0.25">
      <c r="A1221" s="1">
        <v>43579</v>
      </c>
      <c r="B1221">
        <v>67.8</v>
      </c>
      <c r="C1221">
        <v>68.349999999999994</v>
      </c>
      <c r="D1221">
        <v>68.5</v>
      </c>
      <c r="E1221">
        <v>67.5</v>
      </c>
      <c r="F1221" t="str">
        <v>7.35M</v>
      </c>
      <c r="G1221" t="str">
        <v>-0.66%</v>
      </c>
      <c r="H1221" s="1">
        <v>43579</v>
      </c>
      <c r="I1221">
        <v>68.5</v>
      </c>
      <c r="J1221">
        <v>67.5</v>
      </c>
      <c r="K1221">
        <v>68</v>
      </c>
    </row>
    <row r="1222" spans="1:11" x14ac:dyDescent="0.25">
      <c r="A1222" s="1">
        <v>43578</v>
      </c>
      <c r="B1222">
        <v>68.25</v>
      </c>
      <c r="C1222">
        <v>69.5</v>
      </c>
      <c r="D1222">
        <v>69.7</v>
      </c>
      <c r="E1222">
        <v>68.099999999999994</v>
      </c>
      <c r="F1222" t="str">
        <v>4.14M</v>
      </c>
      <c r="G1222" t="str">
        <v>-1.37%</v>
      </c>
      <c r="H1222" s="1">
        <v>43578</v>
      </c>
      <c r="I1222">
        <v>69.7</v>
      </c>
      <c r="J1222">
        <v>68.099999999999994</v>
      </c>
      <c r="K1222">
        <v>68.900000000000006</v>
      </c>
    </row>
    <row r="1223" spans="1:11" x14ac:dyDescent="0.25">
      <c r="A1223" s="1">
        <v>43577</v>
      </c>
      <c r="B1223">
        <v>69.2</v>
      </c>
      <c r="C1223">
        <v>70</v>
      </c>
      <c r="D1223">
        <v>70.2</v>
      </c>
      <c r="E1223">
        <v>69</v>
      </c>
      <c r="F1223" t="str">
        <v>7.74M</v>
      </c>
      <c r="G1223" t="str">
        <v>-1.91%</v>
      </c>
      <c r="H1223" s="1">
        <v>43577</v>
      </c>
      <c r="I1223">
        <v>70.2</v>
      </c>
      <c r="J1223">
        <v>69</v>
      </c>
      <c r="K1223">
        <v>69.599999999999994</v>
      </c>
    </row>
    <row r="1224" spans="1:11" x14ac:dyDescent="0.25">
      <c r="A1224" s="1">
        <v>43573</v>
      </c>
      <c r="B1224">
        <v>70.55</v>
      </c>
      <c r="C1224">
        <v>71.75</v>
      </c>
      <c r="D1224">
        <v>71.75</v>
      </c>
      <c r="E1224">
        <v>70</v>
      </c>
      <c r="F1224" t="str">
        <v>7.27M</v>
      </c>
      <c r="G1224" t="str">
        <v>-1.26%</v>
      </c>
      <c r="H1224" s="1">
        <v>43573</v>
      </c>
      <c r="I1224">
        <v>71.75</v>
      </c>
      <c r="J1224">
        <v>70</v>
      </c>
      <c r="K1224">
        <v>70.875</v>
      </c>
    </row>
    <row r="1225" spans="1:11" x14ac:dyDescent="0.25">
      <c r="A1225" s="1">
        <v>43571</v>
      </c>
      <c r="B1225">
        <v>71.45</v>
      </c>
      <c r="C1225">
        <v>71.75</v>
      </c>
      <c r="D1225">
        <v>71.95</v>
      </c>
      <c r="E1225">
        <v>71.099999999999994</v>
      </c>
      <c r="F1225" t="str">
        <v>8.59M</v>
      </c>
      <c r="G1225" t="str">
        <v>0.14%</v>
      </c>
      <c r="H1225" s="1">
        <v>43571</v>
      </c>
      <c r="I1225">
        <v>71.95</v>
      </c>
      <c r="J1225">
        <v>71.099999999999994</v>
      </c>
      <c r="K1225">
        <v>71.525000000000006</v>
      </c>
    </row>
    <row r="1226" spans="1:11" x14ac:dyDescent="0.25">
      <c r="A1226" s="1">
        <v>43570</v>
      </c>
      <c r="B1226">
        <v>71.349999999999994</v>
      </c>
      <c r="C1226">
        <v>73</v>
      </c>
      <c r="D1226">
        <v>73.2</v>
      </c>
      <c r="E1226">
        <v>71.2</v>
      </c>
      <c r="F1226" t="str">
        <v>11.15M</v>
      </c>
      <c r="G1226" t="str">
        <v>-2.59%</v>
      </c>
      <c r="H1226" s="1">
        <v>43570</v>
      </c>
      <c r="I1226">
        <v>73.2</v>
      </c>
      <c r="J1226">
        <v>71.2</v>
      </c>
      <c r="K1226">
        <v>72.2</v>
      </c>
    </row>
    <row r="1227" spans="1:11" x14ac:dyDescent="0.25">
      <c r="A1227" s="1">
        <v>43567</v>
      </c>
      <c r="B1227">
        <v>73.25</v>
      </c>
      <c r="C1227">
        <v>73.05</v>
      </c>
      <c r="D1227">
        <v>74.599999999999994</v>
      </c>
      <c r="E1227">
        <v>71.900000000000006</v>
      </c>
      <c r="F1227" t="str">
        <v>11.62M</v>
      </c>
      <c r="G1227" t="str">
        <v>0.76%</v>
      </c>
      <c r="H1227" s="1">
        <v>43567</v>
      </c>
      <c r="I1227">
        <v>74.599999999999994</v>
      </c>
      <c r="J1227">
        <v>71.900000000000006</v>
      </c>
      <c r="K1227">
        <v>73.25</v>
      </c>
    </row>
    <row r="1228" spans="1:11" x14ac:dyDescent="0.25">
      <c r="A1228" s="1">
        <v>43566</v>
      </c>
      <c r="B1228">
        <v>72.7</v>
      </c>
      <c r="C1228">
        <v>71.400000000000006</v>
      </c>
      <c r="D1228">
        <v>73.150000000000006</v>
      </c>
      <c r="E1228">
        <v>70.599999999999994</v>
      </c>
      <c r="F1228" t="str">
        <v>9.40M</v>
      </c>
      <c r="G1228" t="str">
        <v>2.54%</v>
      </c>
      <c r="H1228" s="1">
        <v>43566</v>
      </c>
      <c r="I1228">
        <v>73.150000000000006</v>
      </c>
      <c r="J1228">
        <v>70.599999999999994</v>
      </c>
      <c r="K1228">
        <v>71.875</v>
      </c>
    </row>
    <row r="1229" spans="1:11" x14ac:dyDescent="0.25">
      <c r="A1229" s="1">
        <v>43565</v>
      </c>
      <c r="B1229">
        <v>70.900000000000006</v>
      </c>
      <c r="C1229">
        <v>72.599999999999994</v>
      </c>
      <c r="D1229">
        <v>73.2</v>
      </c>
      <c r="E1229">
        <v>70.599999999999994</v>
      </c>
      <c r="F1229" t="str">
        <v>6.36M</v>
      </c>
      <c r="G1229" t="str">
        <v>-2.34%</v>
      </c>
      <c r="H1229" s="1">
        <v>43565</v>
      </c>
      <c r="I1229">
        <v>73.2</v>
      </c>
      <c r="J1229">
        <v>70.599999999999994</v>
      </c>
      <c r="K1229">
        <v>71.900000000000006</v>
      </c>
    </row>
    <row r="1230" spans="1:11" x14ac:dyDescent="0.25">
      <c r="A1230" s="1">
        <v>43564</v>
      </c>
      <c r="B1230">
        <v>72.599999999999994</v>
      </c>
      <c r="C1230">
        <v>71.900000000000006</v>
      </c>
      <c r="D1230">
        <v>73</v>
      </c>
      <c r="E1230">
        <v>70.75</v>
      </c>
      <c r="F1230" t="str">
        <v>7.59M</v>
      </c>
      <c r="G1230" t="str">
        <v>0.97%</v>
      </c>
      <c r="H1230" s="1">
        <v>43564</v>
      </c>
      <c r="I1230">
        <v>73</v>
      </c>
      <c r="J1230">
        <v>70.75</v>
      </c>
      <c r="K1230">
        <v>71.875</v>
      </c>
    </row>
    <row r="1231" spans="1:11" x14ac:dyDescent="0.25">
      <c r="A1231" s="1">
        <v>43563</v>
      </c>
      <c r="B1231">
        <v>71.900000000000006</v>
      </c>
      <c r="C1231">
        <v>73</v>
      </c>
      <c r="D1231">
        <v>73.55</v>
      </c>
      <c r="E1231">
        <v>70.75</v>
      </c>
      <c r="F1231" t="str">
        <v>8.54M</v>
      </c>
      <c r="G1231" t="str">
        <v>-0.07%</v>
      </c>
      <c r="H1231" s="1">
        <v>43563</v>
      </c>
      <c r="I1231">
        <v>73.55</v>
      </c>
      <c r="J1231">
        <v>70.75</v>
      </c>
      <c r="K1231">
        <v>72.150000000000006</v>
      </c>
    </row>
    <row r="1232" spans="1:11" x14ac:dyDescent="0.25">
      <c r="A1232" s="1">
        <v>43560</v>
      </c>
      <c r="B1232">
        <v>71.95</v>
      </c>
      <c r="C1232">
        <v>71</v>
      </c>
      <c r="D1232">
        <v>72.7</v>
      </c>
      <c r="E1232">
        <v>70.5</v>
      </c>
      <c r="F1232" t="str">
        <v>7.79M</v>
      </c>
      <c r="G1232" t="str">
        <v>1.70%</v>
      </c>
      <c r="H1232" s="1">
        <v>43560</v>
      </c>
      <c r="I1232">
        <v>72.7</v>
      </c>
      <c r="J1232">
        <v>70.5</v>
      </c>
      <c r="K1232">
        <v>71.599999999999994</v>
      </c>
    </row>
    <row r="1233" spans="1:11" x14ac:dyDescent="0.25">
      <c r="A1233" s="1">
        <v>43559</v>
      </c>
      <c r="B1233">
        <v>70.75</v>
      </c>
      <c r="C1233">
        <v>71.5</v>
      </c>
      <c r="D1233">
        <v>72.400000000000006</v>
      </c>
      <c r="E1233">
        <v>70.25</v>
      </c>
      <c r="F1233" t="str">
        <v>6.42M</v>
      </c>
      <c r="G1233" t="str">
        <v>-0.98%</v>
      </c>
      <c r="H1233" s="1">
        <v>43559</v>
      </c>
      <c r="I1233">
        <v>72.400000000000006</v>
      </c>
      <c r="J1233">
        <v>70.25</v>
      </c>
      <c r="K1233">
        <v>71.325000000000003</v>
      </c>
    </row>
    <row r="1234" spans="1:11" x14ac:dyDescent="0.25">
      <c r="A1234" s="1">
        <v>43558</v>
      </c>
      <c r="B1234">
        <v>71.45</v>
      </c>
      <c r="C1234">
        <v>74.55</v>
      </c>
      <c r="D1234">
        <v>74.55</v>
      </c>
      <c r="E1234">
        <v>71.05</v>
      </c>
      <c r="F1234" t="str">
        <v>6.42M</v>
      </c>
      <c r="G1234" t="str">
        <v>-3.51%</v>
      </c>
      <c r="H1234" s="1">
        <v>43558</v>
      </c>
      <c r="I1234">
        <v>74.55</v>
      </c>
      <c r="J1234">
        <v>71.05</v>
      </c>
      <c r="K1234">
        <v>72.8</v>
      </c>
    </row>
    <row r="1235" spans="1:11" x14ac:dyDescent="0.25">
      <c r="A1235" s="1">
        <v>43557</v>
      </c>
      <c r="B1235">
        <v>74.05</v>
      </c>
      <c r="C1235">
        <v>75.5</v>
      </c>
      <c r="D1235">
        <v>77</v>
      </c>
      <c r="E1235">
        <v>73.099999999999994</v>
      </c>
      <c r="F1235" t="str">
        <v>12.97M</v>
      </c>
      <c r="G1235" t="str">
        <v>-0.47%</v>
      </c>
      <c r="H1235" s="1">
        <v>43557</v>
      </c>
      <c r="I1235">
        <v>77</v>
      </c>
      <c r="J1235">
        <v>73.099999999999994</v>
      </c>
      <c r="K1235">
        <v>75.05</v>
      </c>
    </row>
    <row r="1236" spans="1:11" x14ac:dyDescent="0.25">
      <c r="A1236" s="1">
        <v>43556</v>
      </c>
      <c r="B1236">
        <v>74.400000000000006</v>
      </c>
      <c r="C1236">
        <v>74.2</v>
      </c>
      <c r="D1236">
        <v>76</v>
      </c>
      <c r="E1236">
        <v>73.7</v>
      </c>
      <c r="F1236" t="str">
        <v>7.27M</v>
      </c>
      <c r="G1236" t="str">
        <v>0.81%</v>
      </c>
      <c r="H1236" s="1">
        <v>43556</v>
      </c>
      <c r="I1236">
        <v>76</v>
      </c>
      <c r="J1236">
        <v>73.7</v>
      </c>
      <c r="K1236">
        <v>74.849999999999994</v>
      </c>
    </row>
    <row r="1237" spans="1:11" x14ac:dyDescent="0.25">
      <c r="A1237" s="1">
        <v>43553</v>
      </c>
      <c r="B1237">
        <v>73.8</v>
      </c>
      <c r="C1237">
        <v>72.400000000000006</v>
      </c>
      <c r="D1237">
        <v>74.55</v>
      </c>
      <c r="E1237">
        <v>72</v>
      </c>
      <c r="F1237" t="str">
        <v>9.50M</v>
      </c>
      <c r="G1237" t="str">
        <v>3.14%</v>
      </c>
      <c r="H1237" s="1">
        <v>43553</v>
      </c>
      <c r="I1237">
        <v>74.55</v>
      </c>
      <c r="J1237">
        <v>72</v>
      </c>
      <c r="K1237">
        <v>73.275000000000006</v>
      </c>
    </row>
    <row r="1238" spans="1:11" x14ac:dyDescent="0.25">
      <c r="A1238" s="1">
        <v>43552</v>
      </c>
      <c r="B1238">
        <v>71.55</v>
      </c>
      <c r="C1238">
        <v>71.900000000000006</v>
      </c>
      <c r="D1238">
        <v>72.650000000000006</v>
      </c>
      <c r="E1238">
        <v>71.099999999999994</v>
      </c>
      <c r="F1238" t="str">
        <v>9.27M</v>
      </c>
      <c r="G1238" t="str">
        <v>0.21%</v>
      </c>
      <c r="H1238" s="1">
        <v>43552</v>
      </c>
      <c r="I1238">
        <v>72.650000000000006</v>
      </c>
      <c r="J1238">
        <v>71.099999999999994</v>
      </c>
      <c r="K1238">
        <v>71.875</v>
      </c>
    </row>
    <row r="1239" spans="1:11" x14ac:dyDescent="0.25">
      <c r="A1239" s="1">
        <v>43551</v>
      </c>
      <c r="B1239">
        <v>71.400000000000006</v>
      </c>
      <c r="C1239">
        <v>71.45</v>
      </c>
      <c r="D1239">
        <v>72.900000000000006</v>
      </c>
      <c r="E1239">
        <v>71.099999999999994</v>
      </c>
      <c r="F1239" t="str">
        <v>4.81M</v>
      </c>
      <c r="G1239" t="str">
        <v>0.14%</v>
      </c>
      <c r="H1239" s="1">
        <v>43551</v>
      </c>
      <c r="I1239">
        <v>72.900000000000006</v>
      </c>
      <c r="J1239">
        <v>71.099999999999994</v>
      </c>
      <c r="K1239">
        <v>72</v>
      </c>
    </row>
    <row r="1240" spans="1:11" x14ac:dyDescent="0.25">
      <c r="A1240" s="1">
        <v>43550</v>
      </c>
      <c r="B1240">
        <v>71.3</v>
      </c>
      <c r="C1240">
        <v>72.45</v>
      </c>
      <c r="D1240">
        <v>73</v>
      </c>
      <c r="E1240">
        <v>70.849999999999994</v>
      </c>
      <c r="F1240" t="str">
        <v>3.79M</v>
      </c>
      <c r="G1240" t="str">
        <v>-0.83%</v>
      </c>
      <c r="H1240" s="1">
        <v>43550</v>
      </c>
      <c r="I1240">
        <v>73</v>
      </c>
      <c r="J1240">
        <v>70.849999999999994</v>
      </c>
      <c r="K1240">
        <v>71.924999999999997</v>
      </c>
    </row>
    <row r="1241" spans="1:11" x14ac:dyDescent="0.25">
      <c r="A1241" s="1">
        <v>43549</v>
      </c>
      <c r="B1241">
        <v>71.900000000000006</v>
      </c>
      <c r="C1241">
        <v>72.45</v>
      </c>
      <c r="D1241">
        <v>73.150000000000006</v>
      </c>
      <c r="E1241">
        <v>70.55</v>
      </c>
      <c r="F1241" t="str">
        <v>4.33M</v>
      </c>
      <c r="G1241" t="str">
        <v>-0.90%</v>
      </c>
      <c r="H1241" s="1">
        <v>43549</v>
      </c>
      <c r="I1241">
        <v>73.150000000000006</v>
      </c>
      <c r="J1241">
        <v>70.55</v>
      </c>
      <c r="K1241">
        <v>71.849999999999994</v>
      </c>
    </row>
    <row r="1242" spans="1:11" x14ac:dyDescent="0.25">
      <c r="A1242" s="1">
        <v>43546</v>
      </c>
      <c r="B1242">
        <v>72.55</v>
      </c>
      <c r="C1242">
        <v>73</v>
      </c>
      <c r="D1242">
        <v>73.8</v>
      </c>
      <c r="E1242">
        <v>72</v>
      </c>
      <c r="F1242" t="str">
        <v>3.91M</v>
      </c>
      <c r="G1242" t="str">
        <v>0.69%</v>
      </c>
      <c r="H1242" s="1">
        <v>43546</v>
      </c>
      <c r="I1242">
        <v>73.8</v>
      </c>
      <c r="J1242">
        <v>72</v>
      </c>
      <c r="K1242">
        <v>72.900000000000006</v>
      </c>
    </row>
    <row r="1243" spans="1:11" x14ac:dyDescent="0.25">
      <c r="A1243" s="1">
        <v>43544</v>
      </c>
      <c r="B1243">
        <v>72.05</v>
      </c>
      <c r="C1243">
        <v>73.2</v>
      </c>
      <c r="D1243">
        <v>73.849999999999994</v>
      </c>
      <c r="E1243">
        <v>71.7</v>
      </c>
      <c r="F1243" t="str">
        <v>5.05M</v>
      </c>
      <c r="G1243" t="str">
        <v>-1.30%</v>
      </c>
      <c r="H1243" s="1">
        <v>43544</v>
      </c>
      <c r="I1243">
        <v>73.849999999999994</v>
      </c>
      <c r="J1243">
        <v>71.7</v>
      </c>
      <c r="K1243">
        <v>72.775000000000006</v>
      </c>
    </row>
    <row r="1244" spans="1:11" x14ac:dyDescent="0.25">
      <c r="A1244" s="1">
        <v>43543</v>
      </c>
      <c r="B1244">
        <v>73</v>
      </c>
      <c r="C1244">
        <v>73.45</v>
      </c>
      <c r="D1244">
        <v>74.3</v>
      </c>
      <c r="E1244">
        <v>72.7</v>
      </c>
      <c r="F1244" t="str">
        <v>5.57M</v>
      </c>
      <c r="G1244" t="str">
        <v>-0.07%</v>
      </c>
      <c r="H1244" s="1">
        <v>43543</v>
      </c>
      <c r="I1244">
        <v>74.3</v>
      </c>
      <c r="J1244">
        <v>72.7</v>
      </c>
      <c r="K1244">
        <v>73.5</v>
      </c>
    </row>
    <row r="1245" spans="1:11" x14ac:dyDescent="0.25">
      <c r="A1245" s="1">
        <v>43542</v>
      </c>
      <c r="B1245">
        <v>73.05</v>
      </c>
      <c r="C1245">
        <v>74.099999999999994</v>
      </c>
      <c r="D1245">
        <v>74.7</v>
      </c>
      <c r="E1245">
        <v>72.7</v>
      </c>
      <c r="F1245" t="str">
        <v>5.30M</v>
      </c>
      <c r="G1245" t="str">
        <v>-1.02%</v>
      </c>
      <c r="H1245" s="1">
        <v>43542</v>
      </c>
      <c r="I1245">
        <v>74.7</v>
      </c>
      <c r="J1245">
        <v>72.7</v>
      </c>
      <c r="K1245">
        <v>73.7</v>
      </c>
    </row>
    <row r="1246" spans="1:11" x14ac:dyDescent="0.25">
      <c r="A1246" s="1">
        <v>43539</v>
      </c>
      <c r="B1246">
        <v>73.8</v>
      </c>
      <c r="C1246">
        <v>73</v>
      </c>
      <c r="D1246">
        <v>74.75</v>
      </c>
      <c r="E1246">
        <v>72.8</v>
      </c>
      <c r="F1246" t="str">
        <v>7.75M</v>
      </c>
      <c r="G1246" t="str">
        <v>1.03%</v>
      </c>
      <c r="H1246" s="1">
        <v>43539</v>
      </c>
      <c r="I1246">
        <v>74.75</v>
      </c>
      <c r="J1246">
        <v>72.8</v>
      </c>
      <c r="K1246">
        <v>73.775000000000006</v>
      </c>
    </row>
    <row r="1247" spans="1:11" x14ac:dyDescent="0.25">
      <c r="A1247" s="1">
        <v>43538</v>
      </c>
      <c r="B1247">
        <v>73.05</v>
      </c>
      <c r="C1247">
        <v>74.150000000000006</v>
      </c>
      <c r="D1247">
        <v>74.150000000000006</v>
      </c>
      <c r="E1247">
        <v>72.75</v>
      </c>
      <c r="F1247" t="str">
        <v>3.96M</v>
      </c>
      <c r="G1247" t="str">
        <v>-1.02%</v>
      </c>
      <c r="H1247" s="1">
        <v>43538</v>
      </c>
      <c r="I1247">
        <v>74.150000000000006</v>
      </c>
      <c r="J1247">
        <v>72.75</v>
      </c>
      <c r="K1247">
        <v>73.45</v>
      </c>
    </row>
    <row r="1248" spans="1:11" x14ac:dyDescent="0.25">
      <c r="A1248" s="1">
        <v>43537</v>
      </c>
      <c r="B1248">
        <v>73.8</v>
      </c>
      <c r="C1248">
        <v>73</v>
      </c>
      <c r="D1248">
        <v>74.45</v>
      </c>
      <c r="E1248">
        <v>72.150000000000006</v>
      </c>
      <c r="F1248" t="str">
        <v>7.41M</v>
      </c>
      <c r="G1248" t="str">
        <v>0.61%</v>
      </c>
      <c r="H1248" s="1">
        <v>43537</v>
      </c>
      <c r="I1248">
        <v>74.45</v>
      </c>
      <c r="J1248">
        <v>72.150000000000006</v>
      </c>
      <c r="K1248">
        <v>73.300000000000011</v>
      </c>
    </row>
    <row r="1249" spans="1:11" x14ac:dyDescent="0.25">
      <c r="A1249" s="1">
        <v>43536</v>
      </c>
      <c r="B1249">
        <v>73.349999999999994</v>
      </c>
      <c r="C1249">
        <v>72.099999999999994</v>
      </c>
      <c r="D1249">
        <v>74</v>
      </c>
      <c r="E1249">
        <v>71.95</v>
      </c>
      <c r="F1249" t="str">
        <v>8.90M</v>
      </c>
      <c r="G1249" t="str">
        <v>2.30%</v>
      </c>
      <c r="H1249" s="1">
        <v>43536</v>
      </c>
      <c r="I1249">
        <v>74</v>
      </c>
      <c r="J1249">
        <v>71.95</v>
      </c>
      <c r="K1249">
        <v>72.974999999999994</v>
      </c>
    </row>
    <row r="1250" spans="1:11" x14ac:dyDescent="0.25">
      <c r="A1250" s="1">
        <v>43535</v>
      </c>
      <c r="B1250">
        <v>71.7</v>
      </c>
      <c r="C1250">
        <v>71.2</v>
      </c>
      <c r="D1250">
        <v>72.099999999999994</v>
      </c>
      <c r="E1250">
        <v>70.3</v>
      </c>
      <c r="F1250" t="str">
        <v>5.32M</v>
      </c>
      <c r="G1250" t="str">
        <v>2.43%</v>
      </c>
      <c r="H1250" s="1">
        <v>43535</v>
      </c>
      <c r="I1250">
        <v>72.099999999999994</v>
      </c>
      <c r="J1250">
        <v>70.3</v>
      </c>
      <c r="K1250">
        <v>71.199999999999989</v>
      </c>
    </row>
    <row r="1251" spans="1:11" x14ac:dyDescent="0.25">
      <c r="A1251" s="1">
        <v>43532</v>
      </c>
      <c r="B1251">
        <v>70</v>
      </c>
      <c r="C1251">
        <v>70.45</v>
      </c>
      <c r="D1251">
        <v>70.75</v>
      </c>
      <c r="E1251">
        <v>68.849999999999994</v>
      </c>
      <c r="F1251" t="str">
        <v>6.20M</v>
      </c>
      <c r="G1251" t="str">
        <v>-0.78%</v>
      </c>
      <c r="H1251" s="1">
        <v>43532</v>
      </c>
      <c r="I1251">
        <v>70.75</v>
      </c>
      <c r="J1251">
        <v>68.849999999999994</v>
      </c>
      <c r="K1251">
        <v>69.8</v>
      </c>
    </row>
    <row r="1252" spans="1:11" x14ac:dyDescent="0.25">
      <c r="A1252" s="1">
        <v>43531</v>
      </c>
      <c r="B1252">
        <v>70.55</v>
      </c>
      <c r="C1252">
        <v>73</v>
      </c>
      <c r="D1252">
        <v>73.95</v>
      </c>
      <c r="E1252">
        <v>70.349999999999994</v>
      </c>
      <c r="F1252" t="str">
        <v>12.53M</v>
      </c>
      <c r="G1252" t="str">
        <v>-1.05%</v>
      </c>
      <c r="H1252" s="1">
        <v>43531</v>
      </c>
      <c r="I1252">
        <v>73.95</v>
      </c>
      <c r="J1252">
        <v>70.349999999999994</v>
      </c>
      <c r="K1252">
        <v>72.150000000000006</v>
      </c>
    </row>
    <row r="1253" spans="1:11" x14ac:dyDescent="0.25">
      <c r="A1253" s="1">
        <v>43530</v>
      </c>
      <c r="B1253">
        <v>71.3</v>
      </c>
      <c r="C1253">
        <v>70</v>
      </c>
      <c r="D1253">
        <v>72.150000000000006</v>
      </c>
      <c r="E1253">
        <v>69.2</v>
      </c>
      <c r="F1253" t="str">
        <v>11.05M</v>
      </c>
      <c r="G1253" t="str">
        <v>3.11%</v>
      </c>
      <c r="H1253" s="1">
        <v>43530</v>
      </c>
      <c r="I1253">
        <v>72.150000000000006</v>
      </c>
      <c r="J1253">
        <v>69.2</v>
      </c>
      <c r="K1253">
        <v>70.675000000000011</v>
      </c>
    </row>
    <row r="1254" spans="1:11" x14ac:dyDescent="0.25">
      <c r="A1254" s="1">
        <v>43529</v>
      </c>
      <c r="B1254">
        <v>69.150000000000006</v>
      </c>
      <c r="C1254">
        <v>67.849999999999994</v>
      </c>
      <c r="D1254">
        <v>69.650000000000006</v>
      </c>
      <c r="E1254">
        <v>67.2</v>
      </c>
      <c r="F1254" t="str">
        <v>13.33M</v>
      </c>
      <c r="G1254" t="str">
        <v>3.13%</v>
      </c>
      <c r="H1254" s="1">
        <v>43529</v>
      </c>
      <c r="I1254">
        <v>69.650000000000006</v>
      </c>
      <c r="J1254">
        <v>67.2</v>
      </c>
      <c r="K1254">
        <v>68.425000000000011</v>
      </c>
    </row>
    <row r="1255" spans="1:11" x14ac:dyDescent="0.25">
      <c r="A1255" s="1">
        <v>43525</v>
      </c>
      <c r="B1255">
        <v>67.05</v>
      </c>
      <c r="C1255">
        <v>66</v>
      </c>
      <c r="D1255">
        <v>67.75</v>
      </c>
      <c r="E1255">
        <v>65.599999999999994</v>
      </c>
      <c r="F1255" t="str">
        <v>11.00M</v>
      </c>
      <c r="G1255" t="str">
        <v>2.44%</v>
      </c>
      <c r="H1255" s="1">
        <v>43525</v>
      </c>
      <c r="I1255">
        <v>67.75</v>
      </c>
      <c r="J1255">
        <v>65.599999999999994</v>
      </c>
      <c r="K1255">
        <v>66.674999999999997</v>
      </c>
    </row>
    <row r="1256" spans="1:11" x14ac:dyDescent="0.25">
      <c r="A1256" s="1">
        <v>43524</v>
      </c>
      <c r="B1256">
        <v>65.45</v>
      </c>
      <c r="C1256">
        <v>65.900000000000006</v>
      </c>
      <c r="D1256">
        <v>66.25</v>
      </c>
      <c r="E1256">
        <v>65.099999999999994</v>
      </c>
      <c r="F1256" t="str">
        <v>9.67M</v>
      </c>
      <c r="G1256" t="str">
        <v>-0.08%</v>
      </c>
      <c r="H1256" s="1">
        <v>43524</v>
      </c>
      <c r="I1256">
        <v>66.25</v>
      </c>
      <c r="J1256">
        <v>65.099999999999994</v>
      </c>
      <c r="K1256">
        <v>65.674999999999997</v>
      </c>
    </row>
    <row r="1257" spans="1:11" x14ac:dyDescent="0.25">
      <c r="A1257" s="1">
        <v>43523</v>
      </c>
      <c r="B1257">
        <v>65.5</v>
      </c>
      <c r="C1257">
        <v>66.55</v>
      </c>
      <c r="D1257">
        <v>67.95</v>
      </c>
      <c r="E1257">
        <v>65.150000000000006</v>
      </c>
      <c r="F1257" t="str">
        <v>4.72M</v>
      </c>
      <c r="G1257" t="str">
        <v>-0.98%</v>
      </c>
      <c r="H1257" s="1">
        <v>43523</v>
      </c>
      <c r="I1257">
        <v>67.95</v>
      </c>
      <c r="J1257">
        <v>65.150000000000006</v>
      </c>
      <c r="K1257">
        <v>66.550000000000011</v>
      </c>
    </row>
    <row r="1258" spans="1:11" x14ac:dyDescent="0.25">
      <c r="A1258" s="1">
        <v>43522</v>
      </c>
      <c r="B1258">
        <v>66.150000000000006</v>
      </c>
      <c r="C1258">
        <v>66.3</v>
      </c>
      <c r="D1258">
        <v>67.150000000000006</v>
      </c>
      <c r="E1258">
        <v>64.05</v>
      </c>
      <c r="F1258" t="str">
        <v>10.55M</v>
      </c>
      <c r="G1258" t="str">
        <v>-0.60%</v>
      </c>
      <c r="H1258" s="1">
        <v>43522</v>
      </c>
      <c r="I1258">
        <v>67.150000000000006</v>
      </c>
      <c r="J1258">
        <v>64.05</v>
      </c>
      <c r="K1258">
        <v>65.599999999999994</v>
      </c>
    </row>
    <row r="1259" spans="1:11" x14ac:dyDescent="0.25">
      <c r="A1259" s="1">
        <v>43521</v>
      </c>
      <c r="B1259">
        <v>66.55</v>
      </c>
      <c r="C1259">
        <v>67.099999999999994</v>
      </c>
      <c r="D1259">
        <v>67.45</v>
      </c>
      <c r="E1259">
        <v>66.400000000000006</v>
      </c>
      <c r="F1259" t="str">
        <v>3.16M</v>
      </c>
      <c r="G1259" t="str">
        <v>-0.82%</v>
      </c>
      <c r="H1259" s="1">
        <v>43521</v>
      </c>
      <c r="I1259">
        <v>67.45</v>
      </c>
      <c r="J1259">
        <v>66.400000000000006</v>
      </c>
      <c r="K1259">
        <v>66.925000000000011</v>
      </c>
    </row>
    <row r="1260" spans="1:11" x14ac:dyDescent="0.25">
      <c r="A1260" s="1">
        <v>43518</v>
      </c>
      <c r="B1260">
        <v>67.099999999999994</v>
      </c>
      <c r="C1260">
        <v>67.5</v>
      </c>
      <c r="D1260">
        <v>67.95</v>
      </c>
      <c r="E1260">
        <v>66.75</v>
      </c>
      <c r="F1260" t="str">
        <v>3.08M</v>
      </c>
      <c r="G1260" t="str">
        <v>-0.52%</v>
      </c>
      <c r="H1260" s="1">
        <v>43518</v>
      </c>
      <c r="I1260">
        <v>67.95</v>
      </c>
      <c r="J1260">
        <v>66.75</v>
      </c>
      <c r="K1260">
        <v>67.349999999999994</v>
      </c>
    </row>
    <row r="1261" spans="1:11" x14ac:dyDescent="0.25">
      <c r="A1261" s="1">
        <v>43517</v>
      </c>
      <c r="B1261">
        <v>67.45</v>
      </c>
      <c r="C1261">
        <v>67.7</v>
      </c>
      <c r="D1261">
        <v>68.150000000000006</v>
      </c>
      <c r="E1261">
        <v>66.849999999999994</v>
      </c>
      <c r="F1261" t="str">
        <v>3.28M</v>
      </c>
      <c r="G1261" t="str">
        <v>0.82%</v>
      </c>
      <c r="H1261" s="1">
        <v>43517</v>
      </c>
      <c r="I1261">
        <v>68.150000000000006</v>
      </c>
      <c r="J1261">
        <v>66.849999999999994</v>
      </c>
      <c r="K1261">
        <v>67.5</v>
      </c>
    </row>
    <row r="1262" spans="1:11" x14ac:dyDescent="0.25">
      <c r="A1262" s="1">
        <v>43516</v>
      </c>
      <c r="B1262">
        <v>66.900000000000006</v>
      </c>
      <c r="C1262">
        <v>66.45</v>
      </c>
      <c r="D1262">
        <v>67.95</v>
      </c>
      <c r="E1262">
        <v>65.8</v>
      </c>
      <c r="F1262" t="str">
        <v>5.95M</v>
      </c>
      <c r="G1262" t="str">
        <v>1.52%</v>
      </c>
      <c r="H1262" s="1">
        <v>43516</v>
      </c>
      <c r="I1262">
        <v>67.95</v>
      </c>
      <c r="J1262">
        <v>65.8</v>
      </c>
      <c r="K1262">
        <v>66.875</v>
      </c>
    </row>
    <row r="1263" spans="1:11" x14ac:dyDescent="0.25">
      <c r="A1263" s="1">
        <v>43515</v>
      </c>
      <c r="B1263">
        <v>65.900000000000006</v>
      </c>
      <c r="C1263">
        <v>65.900000000000006</v>
      </c>
      <c r="D1263">
        <v>67.150000000000006</v>
      </c>
      <c r="E1263">
        <v>65.650000000000006</v>
      </c>
      <c r="F1263" t="str">
        <v>2.89M</v>
      </c>
      <c r="G1263" t="str">
        <v>0.84%</v>
      </c>
      <c r="H1263" s="1">
        <v>43515</v>
      </c>
      <c r="I1263">
        <v>67.150000000000006</v>
      </c>
      <c r="J1263">
        <v>65.650000000000006</v>
      </c>
      <c r="K1263">
        <v>66.400000000000006</v>
      </c>
    </row>
    <row r="1264" spans="1:11" x14ac:dyDescent="0.25">
      <c r="A1264" s="1">
        <v>43514</v>
      </c>
      <c r="B1264">
        <v>65.349999999999994</v>
      </c>
      <c r="C1264">
        <v>69.2</v>
      </c>
      <c r="D1264">
        <v>69.5</v>
      </c>
      <c r="E1264">
        <v>65.05</v>
      </c>
      <c r="F1264" t="str">
        <v>6.72M</v>
      </c>
      <c r="G1264" t="str">
        <v>-5.56%</v>
      </c>
      <c r="H1264" s="1">
        <v>43514</v>
      </c>
      <c r="I1264">
        <v>69.5</v>
      </c>
      <c r="J1264">
        <v>65.05</v>
      </c>
      <c r="K1264">
        <v>67.275000000000006</v>
      </c>
    </row>
    <row r="1265" spans="1:11" x14ac:dyDescent="0.25">
      <c r="A1265" s="1">
        <v>43511</v>
      </c>
      <c r="B1265">
        <v>69.2</v>
      </c>
      <c r="C1265">
        <v>67.3</v>
      </c>
      <c r="D1265">
        <v>70.2</v>
      </c>
      <c r="E1265">
        <v>66.45</v>
      </c>
      <c r="F1265" t="str">
        <v>11.11M</v>
      </c>
      <c r="G1265" t="str">
        <v>2.44%</v>
      </c>
      <c r="H1265" s="1">
        <v>43511</v>
      </c>
      <c r="I1265">
        <v>70.2</v>
      </c>
      <c r="J1265">
        <v>66.45</v>
      </c>
      <c r="K1265">
        <v>68.325000000000003</v>
      </c>
    </row>
    <row r="1266" spans="1:11" x14ac:dyDescent="0.25">
      <c r="A1266" s="1">
        <v>43510</v>
      </c>
      <c r="B1266">
        <v>67.55</v>
      </c>
      <c r="C1266">
        <v>65.8</v>
      </c>
      <c r="D1266">
        <v>67.849999999999994</v>
      </c>
      <c r="E1266">
        <v>65.099999999999994</v>
      </c>
      <c r="F1266" t="str">
        <v>6.83M</v>
      </c>
      <c r="G1266" t="str">
        <v>3.52%</v>
      </c>
      <c r="H1266" s="1">
        <v>43510</v>
      </c>
      <c r="I1266">
        <v>67.849999999999994</v>
      </c>
      <c r="J1266">
        <v>65.099999999999994</v>
      </c>
      <c r="K1266">
        <v>66.474999999999994</v>
      </c>
    </row>
    <row r="1267" spans="1:11" x14ac:dyDescent="0.25">
      <c r="A1267" s="1">
        <v>43509</v>
      </c>
      <c r="B1267">
        <v>65.25</v>
      </c>
      <c r="C1267">
        <v>66.5</v>
      </c>
      <c r="D1267">
        <v>68.150000000000006</v>
      </c>
      <c r="E1267">
        <v>64.599999999999994</v>
      </c>
      <c r="F1267" t="str">
        <v>4.47M</v>
      </c>
      <c r="G1267" t="str">
        <v>-1.58%</v>
      </c>
      <c r="H1267" s="1">
        <v>43509</v>
      </c>
      <c r="I1267">
        <v>68.150000000000006</v>
      </c>
      <c r="J1267">
        <v>64.599999999999994</v>
      </c>
      <c r="K1267">
        <v>66.375</v>
      </c>
    </row>
    <row r="1268" spans="1:11" x14ac:dyDescent="0.25">
      <c r="A1268" s="1">
        <v>43508</v>
      </c>
      <c r="B1268">
        <v>66.3</v>
      </c>
      <c r="C1268">
        <v>65.650000000000006</v>
      </c>
      <c r="D1268">
        <v>67.25</v>
      </c>
      <c r="E1268">
        <v>65.5</v>
      </c>
      <c r="F1268" t="str">
        <v>4.21M</v>
      </c>
      <c r="G1268" t="str">
        <v>1.14%</v>
      </c>
      <c r="H1268" s="1">
        <v>43508</v>
      </c>
      <c r="I1268">
        <v>67.25</v>
      </c>
      <c r="J1268">
        <v>65.5</v>
      </c>
      <c r="K1268">
        <v>66.375</v>
      </c>
    </row>
    <row r="1269" spans="1:11" x14ac:dyDescent="0.25">
      <c r="A1269" s="1">
        <v>43507</v>
      </c>
      <c r="B1269">
        <v>65.55</v>
      </c>
      <c r="C1269">
        <v>68.45</v>
      </c>
      <c r="D1269">
        <v>68.45</v>
      </c>
      <c r="E1269">
        <v>65.150000000000006</v>
      </c>
      <c r="F1269" t="str">
        <v>7.04M</v>
      </c>
      <c r="G1269" t="str">
        <v>-4.65%</v>
      </c>
      <c r="H1269" s="1">
        <v>43507</v>
      </c>
      <c r="I1269">
        <v>68.45</v>
      </c>
      <c r="J1269">
        <v>65.150000000000006</v>
      </c>
      <c r="K1269">
        <v>66.800000000000011</v>
      </c>
    </row>
    <row r="1270" spans="1:11" x14ac:dyDescent="0.25">
      <c r="A1270" s="1">
        <v>43504</v>
      </c>
      <c r="B1270">
        <v>68.75</v>
      </c>
      <c r="C1270">
        <v>69.05</v>
      </c>
      <c r="D1270">
        <v>70.349999999999994</v>
      </c>
      <c r="E1270">
        <v>68.05</v>
      </c>
      <c r="F1270" t="str">
        <v>2.12M</v>
      </c>
      <c r="G1270" t="str">
        <v>-1.22%</v>
      </c>
      <c r="H1270" s="1">
        <v>43504</v>
      </c>
      <c r="I1270">
        <v>70.349999999999994</v>
      </c>
      <c r="J1270">
        <v>68.05</v>
      </c>
      <c r="K1270">
        <v>69.199999999999989</v>
      </c>
    </row>
    <row r="1271" spans="1:11" x14ac:dyDescent="0.25">
      <c r="A1271" s="1">
        <v>43503</v>
      </c>
      <c r="B1271">
        <v>69.599999999999994</v>
      </c>
      <c r="C1271">
        <v>70.400000000000006</v>
      </c>
      <c r="D1271">
        <v>71.400000000000006</v>
      </c>
      <c r="E1271">
        <v>69.150000000000006</v>
      </c>
      <c r="F1271" t="str">
        <v>3.54M</v>
      </c>
      <c r="G1271" t="str">
        <v>-1.14%</v>
      </c>
      <c r="H1271" s="1">
        <v>43503</v>
      </c>
      <c r="I1271">
        <v>71.400000000000006</v>
      </c>
      <c r="J1271">
        <v>69.150000000000006</v>
      </c>
      <c r="K1271">
        <v>70.275000000000006</v>
      </c>
    </row>
    <row r="1272" spans="1:11" x14ac:dyDescent="0.25">
      <c r="A1272" s="1">
        <v>43502</v>
      </c>
      <c r="B1272">
        <v>70.400000000000006</v>
      </c>
      <c r="C1272">
        <v>69.8</v>
      </c>
      <c r="D1272">
        <v>70.900000000000006</v>
      </c>
      <c r="E1272">
        <v>68.400000000000006</v>
      </c>
      <c r="F1272" t="str">
        <v>3.07M</v>
      </c>
      <c r="G1272" t="str">
        <v>0.72%</v>
      </c>
      <c r="H1272" s="1">
        <v>43502</v>
      </c>
      <c r="I1272">
        <v>70.900000000000006</v>
      </c>
      <c r="J1272">
        <v>68.400000000000006</v>
      </c>
      <c r="K1272">
        <v>69.650000000000006</v>
      </c>
    </row>
    <row r="1273" spans="1:11" x14ac:dyDescent="0.25">
      <c r="A1273" s="1">
        <v>43501</v>
      </c>
      <c r="B1273">
        <v>69.900000000000006</v>
      </c>
      <c r="C1273">
        <v>70.25</v>
      </c>
      <c r="D1273">
        <v>71.75</v>
      </c>
      <c r="E1273">
        <v>69.25</v>
      </c>
      <c r="F1273" t="str">
        <v>2.92M</v>
      </c>
      <c r="G1273" t="str">
        <v>-0.92%</v>
      </c>
      <c r="H1273" s="1">
        <v>43501</v>
      </c>
      <c r="I1273">
        <v>71.75</v>
      </c>
      <c r="J1273">
        <v>69.25</v>
      </c>
      <c r="K1273">
        <v>70.5</v>
      </c>
    </row>
    <row r="1274" spans="1:11" x14ac:dyDescent="0.25">
      <c r="A1274" s="1">
        <v>43500</v>
      </c>
      <c r="B1274">
        <v>70.55</v>
      </c>
      <c r="C1274">
        <v>71</v>
      </c>
      <c r="D1274">
        <v>71.150000000000006</v>
      </c>
      <c r="E1274">
        <v>69.55</v>
      </c>
      <c r="F1274" t="str">
        <v>3.03M</v>
      </c>
      <c r="G1274" t="str">
        <v>-1.33%</v>
      </c>
      <c r="H1274" s="1">
        <v>43500</v>
      </c>
      <c r="I1274">
        <v>71.150000000000006</v>
      </c>
      <c r="J1274">
        <v>69.55</v>
      </c>
      <c r="K1274">
        <v>70.349999999999994</v>
      </c>
    </row>
    <row r="1275" spans="1:11" x14ac:dyDescent="0.25">
      <c r="A1275" s="1">
        <v>43497</v>
      </c>
      <c r="B1275">
        <v>71.5</v>
      </c>
      <c r="C1275">
        <v>71.5</v>
      </c>
      <c r="D1275">
        <v>72.3</v>
      </c>
      <c r="E1275">
        <v>70.25</v>
      </c>
      <c r="F1275" t="str">
        <v>3.34M</v>
      </c>
      <c r="G1275" t="str">
        <v>0.28%</v>
      </c>
      <c r="H1275" s="1">
        <v>43497</v>
      </c>
      <c r="I1275">
        <v>72.3</v>
      </c>
      <c r="J1275">
        <v>70.25</v>
      </c>
      <c r="K1275">
        <v>71.275000000000006</v>
      </c>
    </row>
    <row r="1276" spans="1:11" x14ac:dyDescent="0.25">
      <c r="A1276" s="1">
        <v>43496</v>
      </c>
      <c r="B1276">
        <v>71.3</v>
      </c>
      <c r="C1276">
        <v>68.45</v>
      </c>
      <c r="D1276">
        <v>72</v>
      </c>
      <c r="E1276">
        <v>67.900000000000006</v>
      </c>
      <c r="F1276" t="str">
        <v>7.44M</v>
      </c>
      <c r="G1276" t="str">
        <v>4.62%</v>
      </c>
      <c r="H1276" s="1">
        <v>43496</v>
      </c>
      <c r="I1276">
        <v>72</v>
      </c>
      <c r="J1276">
        <v>67.900000000000006</v>
      </c>
      <c r="K1276">
        <v>69.95</v>
      </c>
    </row>
    <row r="1277" spans="1:11" x14ac:dyDescent="0.25">
      <c r="A1277" s="1">
        <v>43495</v>
      </c>
      <c r="B1277">
        <v>68.150000000000006</v>
      </c>
      <c r="C1277">
        <v>71.2</v>
      </c>
      <c r="D1277">
        <v>71.5</v>
      </c>
      <c r="E1277">
        <v>67.900000000000006</v>
      </c>
      <c r="F1277" t="str">
        <v>4.85M</v>
      </c>
      <c r="G1277" t="str">
        <v>-4.08%</v>
      </c>
      <c r="H1277" s="1">
        <v>43495</v>
      </c>
      <c r="I1277">
        <v>71.5</v>
      </c>
      <c r="J1277">
        <v>67.900000000000006</v>
      </c>
      <c r="K1277">
        <v>69.7</v>
      </c>
    </row>
    <row r="1278" spans="1:11" x14ac:dyDescent="0.25">
      <c r="A1278" s="1">
        <v>43494</v>
      </c>
      <c r="B1278">
        <v>71.05</v>
      </c>
      <c r="C1278">
        <v>68.5</v>
      </c>
      <c r="D1278">
        <v>72.400000000000006</v>
      </c>
      <c r="E1278">
        <v>68.5</v>
      </c>
      <c r="F1278" t="str">
        <v>12.56M</v>
      </c>
      <c r="G1278" t="str">
        <v>0.14%</v>
      </c>
      <c r="H1278" s="1">
        <v>43494</v>
      </c>
      <c r="I1278">
        <v>72.400000000000006</v>
      </c>
      <c r="J1278">
        <v>68.5</v>
      </c>
      <c r="K1278">
        <v>70.45</v>
      </c>
    </row>
    <row r="1279" spans="1:11" x14ac:dyDescent="0.25">
      <c r="A1279" s="1">
        <v>43493</v>
      </c>
      <c r="B1279">
        <v>70.95</v>
      </c>
      <c r="C1279">
        <v>73.95</v>
      </c>
      <c r="D1279">
        <v>73.95</v>
      </c>
      <c r="E1279">
        <v>69.650000000000006</v>
      </c>
      <c r="F1279" t="str">
        <v>5.77M</v>
      </c>
      <c r="G1279" t="str">
        <v>-4.06%</v>
      </c>
      <c r="H1279" s="1">
        <v>43493</v>
      </c>
      <c r="I1279">
        <v>73.95</v>
      </c>
      <c r="J1279">
        <v>69.650000000000006</v>
      </c>
      <c r="K1279">
        <v>71.800000000000011</v>
      </c>
    </row>
    <row r="1280" spans="1:11" x14ac:dyDescent="0.25">
      <c r="A1280" s="1">
        <v>43490</v>
      </c>
      <c r="B1280">
        <v>73.95</v>
      </c>
      <c r="C1280">
        <v>74.7</v>
      </c>
      <c r="D1280">
        <v>75.3</v>
      </c>
      <c r="E1280">
        <v>73.45</v>
      </c>
      <c r="F1280" t="str">
        <v>3.72M</v>
      </c>
      <c r="G1280" t="str">
        <v>-0.80%</v>
      </c>
      <c r="H1280" s="1">
        <v>43490</v>
      </c>
      <c r="I1280">
        <v>75.3</v>
      </c>
      <c r="J1280">
        <v>73.45</v>
      </c>
      <c r="K1280">
        <v>74.375</v>
      </c>
    </row>
    <row r="1281" spans="1:11" x14ac:dyDescent="0.25">
      <c r="A1281" s="1">
        <v>43489</v>
      </c>
      <c r="B1281">
        <v>74.55</v>
      </c>
      <c r="C1281">
        <v>75.3</v>
      </c>
      <c r="D1281">
        <v>75.75</v>
      </c>
      <c r="E1281">
        <v>74.3</v>
      </c>
      <c r="F1281" t="str">
        <v>3.70M</v>
      </c>
      <c r="G1281" t="str">
        <v>-0.86%</v>
      </c>
      <c r="H1281" s="1">
        <v>43489</v>
      </c>
      <c r="I1281">
        <v>75.75</v>
      </c>
      <c r="J1281">
        <v>74.3</v>
      </c>
      <c r="K1281">
        <v>75.025000000000006</v>
      </c>
    </row>
    <row r="1282" spans="1:11" x14ac:dyDescent="0.25">
      <c r="A1282" s="1">
        <v>43488</v>
      </c>
      <c r="B1282">
        <v>75.2</v>
      </c>
      <c r="C1282">
        <v>77</v>
      </c>
      <c r="D1282">
        <v>77.95</v>
      </c>
      <c r="E1282">
        <v>74.849999999999994</v>
      </c>
      <c r="F1282" t="str">
        <v>5.39M</v>
      </c>
      <c r="G1282" t="str">
        <v>-1.51%</v>
      </c>
      <c r="H1282" s="1">
        <v>43488</v>
      </c>
      <c r="I1282">
        <v>77.95</v>
      </c>
      <c r="J1282">
        <v>74.849999999999994</v>
      </c>
      <c r="K1282">
        <v>76.400000000000006</v>
      </c>
    </row>
    <row r="1283" spans="1:11" x14ac:dyDescent="0.25">
      <c r="A1283" s="1">
        <v>43487</v>
      </c>
      <c r="B1283">
        <v>76.349999999999994</v>
      </c>
      <c r="C1283">
        <v>75.900000000000006</v>
      </c>
      <c r="D1283">
        <v>77.5</v>
      </c>
      <c r="E1283">
        <v>74.900000000000006</v>
      </c>
      <c r="F1283" t="str">
        <v>4.07M</v>
      </c>
      <c r="G1283" t="str">
        <v>0.53%</v>
      </c>
      <c r="H1283" s="1">
        <v>43487</v>
      </c>
      <c r="I1283">
        <v>77.5</v>
      </c>
      <c r="J1283">
        <v>74.900000000000006</v>
      </c>
      <c r="K1283">
        <v>76.2</v>
      </c>
    </row>
    <row r="1284" spans="1:11" x14ac:dyDescent="0.25">
      <c r="A1284" s="1">
        <v>43486</v>
      </c>
      <c r="B1284">
        <v>75.95</v>
      </c>
      <c r="C1284">
        <v>76</v>
      </c>
      <c r="D1284">
        <v>77.2</v>
      </c>
      <c r="E1284">
        <v>75.45</v>
      </c>
      <c r="F1284" t="str">
        <v>5.19M</v>
      </c>
      <c r="G1284" t="str">
        <v>-0.07%</v>
      </c>
      <c r="H1284" s="1">
        <v>43486</v>
      </c>
      <c r="I1284">
        <v>77.2</v>
      </c>
      <c r="J1284">
        <v>75.45</v>
      </c>
      <c r="K1284">
        <v>76.325000000000003</v>
      </c>
    </row>
    <row r="1285" spans="1:11" x14ac:dyDescent="0.25">
      <c r="A1285" s="1">
        <v>43483</v>
      </c>
      <c r="B1285">
        <v>76</v>
      </c>
      <c r="C1285">
        <v>76</v>
      </c>
      <c r="D1285">
        <v>76.45</v>
      </c>
      <c r="E1285">
        <v>75.150000000000006</v>
      </c>
      <c r="F1285" t="str">
        <v>4.01M</v>
      </c>
      <c r="G1285" t="str">
        <v>0.00%</v>
      </c>
      <c r="H1285" s="1">
        <v>43483</v>
      </c>
      <c r="I1285">
        <v>76.45</v>
      </c>
      <c r="J1285">
        <v>75.150000000000006</v>
      </c>
      <c r="K1285">
        <v>75.800000000000011</v>
      </c>
    </row>
    <row r="1286" spans="1:11" x14ac:dyDescent="0.25">
      <c r="A1286" s="1">
        <v>43482</v>
      </c>
      <c r="B1286">
        <v>76</v>
      </c>
      <c r="C1286">
        <v>76.349999999999994</v>
      </c>
      <c r="D1286">
        <v>76.95</v>
      </c>
      <c r="E1286">
        <v>74.95</v>
      </c>
      <c r="F1286" t="str">
        <v>4.50M</v>
      </c>
      <c r="G1286" t="str">
        <v>-0.65%</v>
      </c>
      <c r="H1286" s="1">
        <v>43482</v>
      </c>
      <c r="I1286">
        <v>76.95</v>
      </c>
      <c r="J1286">
        <v>74.95</v>
      </c>
      <c r="K1286">
        <v>75.95</v>
      </c>
    </row>
    <row r="1287" spans="1:11" x14ac:dyDescent="0.25">
      <c r="A1287" s="1">
        <v>43481</v>
      </c>
      <c r="B1287">
        <v>76.5</v>
      </c>
      <c r="C1287">
        <v>75</v>
      </c>
      <c r="D1287">
        <v>76.95</v>
      </c>
      <c r="E1287">
        <v>74.5</v>
      </c>
      <c r="F1287" t="str">
        <v>4.22M</v>
      </c>
      <c r="G1287" t="str">
        <v>1.93%</v>
      </c>
      <c r="H1287" s="1">
        <v>43481</v>
      </c>
      <c r="I1287">
        <v>76.95</v>
      </c>
      <c r="J1287">
        <v>74.5</v>
      </c>
      <c r="K1287">
        <v>75.724999999999994</v>
      </c>
    </row>
    <row r="1288" spans="1:11" x14ac:dyDescent="0.25">
      <c r="A1288" s="1">
        <v>43480</v>
      </c>
      <c r="B1288">
        <v>75.05</v>
      </c>
      <c r="C1288">
        <v>74.5</v>
      </c>
      <c r="D1288">
        <v>75.25</v>
      </c>
      <c r="E1288">
        <v>74.150000000000006</v>
      </c>
      <c r="F1288" t="str">
        <v>3.10M</v>
      </c>
      <c r="G1288" t="str">
        <v>1.01%</v>
      </c>
      <c r="H1288" s="1">
        <v>43480</v>
      </c>
      <c r="I1288">
        <v>75.25</v>
      </c>
      <c r="J1288">
        <v>74.150000000000006</v>
      </c>
      <c r="K1288">
        <v>74.7</v>
      </c>
    </row>
    <row r="1289" spans="1:11" x14ac:dyDescent="0.25">
      <c r="A1289" s="1">
        <v>43479</v>
      </c>
      <c r="B1289">
        <v>74.3</v>
      </c>
      <c r="C1289">
        <v>75</v>
      </c>
      <c r="D1289">
        <v>75</v>
      </c>
      <c r="E1289">
        <v>73.7</v>
      </c>
      <c r="F1289" t="str">
        <v>3.70M</v>
      </c>
      <c r="G1289" t="str">
        <v>-0.93%</v>
      </c>
      <c r="H1289" s="1">
        <v>43479</v>
      </c>
      <c r="I1289">
        <v>75</v>
      </c>
      <c r="J1289">
        <v>73.7</v>
      </c>
      <c r="K1289">
        <v>74.349999999999994</v>
      </c>
    </row>
    <row r="1290" spans="1:11" x14ac:dyDescent="0.25">
      <c r="A1290" s="1">
        <v>43476</v>
      </c>
      <c r="B1290">
        <v>75</v>
      </c>
      <c r="C1290">
        <v>75.099999999999994</v>
      </c>
      <c r="D1290">
        <v>75.25</v>
      </c>
      <c r="E1290">
        <v>73.8</v>
      </c>
      <c r="F1290" t="str">
        <v>3.21M</v>
      </c>
      <c r="G1290" t="str">
        <v>0.13%</v>
      </c>
      <c r="H1290" s="1">
        <v>43476</v>
      </c>
      <c r="I1290">
        <v>75.25</v>
      </c>
      <c r="J1290">
        <v>73.8</v>
      </c>
      <c r="K1290">
        <v>74.525000000000006</v>
      </c>
    </row>
    <row r="1291" spans="1:11" x14ac:dyDescent="0.25">
      <c r="A1291" s="1">
        <v>43475</v>
      </c>
      <c r="B1291">
        <v>74.900000000000006</v>
      </c>
      <c r="C1291">
        <v>74.25</v>
      </c>
      <c r="D1291">
        <v>75.099999999999994</v>
      </c>
      <c r="E1291">
        <v>73.900000000000006</v>
      </c>
      <c r="F1291" t="str">
        <v>1.70M</v>
      </c>
      <c r="G1291" t="str">
        <v>0.74%</v>
      </c>
      <c r="H1291" s="1">
        <v>43475</v>
      </c>
      <c r="I1291">
        <v>75.099999999999994</v>
      </c>
      <c r="J1291">
        <v>73.900000000000006</v>
      </c>
      <c r="K1291">
        <v>74.5</v>
      </c>
    </row>
    <row r="1292" spans="1:11" x14ac:dyDescent="0.25">
      <c r="A1292" s="1">
        <v>43474</v>
      </c>
      <c r="B1292">
        <v>74.349999999999994</v>
      </c>
      <c r="C1292">
        <v>75.099999999999994</v>
      </c>
      <c r="D1292">
        <v>75.5</v>
      </c>
      <c r="E1292">
        <v>73.849999999999994</v>
      </c>
      <c r="F1292" t="str">
        <v>2.01M</v>
      </c>
      <c r="G1292" t="str">
        <v>-0.80%</v>
      </c>
      <c r="H1292" s="1">
        <v>43474</v>
      </c>
      <c r="I1292">
        <v>75.5</v>
      </c>
      <c r="J1292">
        <v>73.849999999999994</v>
      </c>
      <c r="K1292">
        <v>74.674999999999997</v>
      </c>
    </row>
    <row r="1293" spans="1:11" x14ac:dyDescent="0.25">
      <c r="A1293" s="1">
        <v>43473</v>
      </c>
      <c r="B1293">
        <v>74.95</v>
      </c>
      <c r="C1293">
        <v>74.75</v>
      </c>
      <c r="D1293">
        <v>75.5</v>
      </c>
      <c r="E1293">
        <v>74.55</v>
      </c>
      <c r="F1293" t="str">
        <v>1.68M</v>
      </c>
      <c r="G1293" t="str">
        <v>0.33%</v>
      </c>
      <c r="H1293" s="1">
        <v>43473</v>
      </c>
      <c r="I1293">
        <v>75.5</v>
      </c>
      <c r="J1293">
        <v>74.55</v>
      </c>
      <c r="K1293">
        <v>75.025000000000006</v>
      </c>
    </row>
    <row r="1294" spans="1:11" x14ac:dyDescent="0.25">
      <c r="A1294" s="1">
        <v>43472</v>
      </c>
      <c r="B1294">
        <v>74.7</v>
      </c>
      <c r="C1294">
        <v>75.45</v>
      </c>
      <c r="D1294">
        <v>75.75</v>
      </c>
      <c r="E1294">
        <v>74.25</v>
      </c>
      <c r="F1294" t="str">
        <v>1.69M</v>
      </c>
      <c r="G1294" t="str">
        <v>-0.47%</v>
      </c>
      <c r="H1294" s="1">
        <v>43472</v>
      </c>
      <c r="I1294">
        <v>75.75</v>
      </c>
      <c r="J1294">
        <v>74.25</v>
      </c>
      <c r="K1294">
        <v>75</v>
      </c>
    </row>
    <row r="1295" spans="1:11" x14ac:dyDescent="0.25">
      <c r="A1295" s="1">
        <v>43469</v>
      </c>
      <c r="B1295">
        <v>75.05</v>
      </c>
      <c r="C1295">
        <v>74.3</v>
      </c>
      <c r="D1295">
        <v>75.55</v>
      </c>
      <c r="E1295">
        <v>73.7</v>
      </c>
      <c r="F1295" t="str">
        <v>3.17M</v>
      </c>
      <c r="G1295" t="str">
        <v>1.15%</v>
      </c>
      <c r="H1295" s="1">
        <v>43469</v>
      </c>
      <c r="I1295">
        <v>75.55</v>
      </c>
      <c r="J1295">
        <v>73.7</v>
      </c>
      <c r="K1295">
        <v>74.625</v>
      </c>
    </row>
    <row r="1296" spans="1:11" x14ac:dyDescent="0.25">
      <c r="A1296" s="1">
        <v>43468</v>
      </c>
      <c r="B1296">
        <v>74.2</v>
      </c>
      <c r="C1296">
        <v>76</v>
      </c>
      <c r="D1296">
        <v>76.25</v>
      </c>
      <c r="E1296">
        <v>73.849999999999994</v>
      </c>
      <c r="F1296" t="str">
        <v>4.58M</v>
      </c>
      <c r="G1296" t="str">
        <v>-0.87%</v>
      </c>
      <c r="H1296" s="1">
        <v>43468</v>
      </c>
      <c r="I1296">
        <v>76.25</v>
      </c>
      <c r="J1296">
        <v>73.849999999999994</v>
      </c>
      <c r="K1296">
        <v>75.05</v>
      </c>
    </row>
    <row r="1297" spans="1:11" x14ac:dyDescent="0.25">
      <c r="A1297" s="1">
        <v>43467</v>
      </c>
      <c r="B1297">
        <v>74.849999999999994</v>
      </c>
      <c r="C1297">
        <v>76.8</v>
      </c>
      <c r="D1297">
        <v>76.95</v>
      </c>
      <c r="E1297">
        <v>74.400000000000006</v>
      </c>
      <c r="F1297" t="str">
        <v>2.50M</v>
      </c>
      <c r="G1297" t="str">
        <v>-2.41%</v>
      </c>
      <c r="H1297" s="1">
        <v>43467</v>
      </c>
      <c r="I1297">
        <v>76.95</v>
      </c>
      <c r="J1297">
        <v>74.400000000000006</v>
      </c>
      <c r="K1297">
        <v>75.675000000000011</v>
      </c>
    </row>
    <row r="1298" spans="1:11" x14ac:dyDescent="0.25">
      <c r="A1298" s="1">
        <v>43466</v>
      </c>
      <c r="B1298">
        <v>76.7</v>
      </c>
      <c r="C1298">
        <v>77</v>
      </c>
      <c r="D1298">
        <v>77.25</v>
      </c>
      <c r="E1298">
        <v>76.3</v>
      </c>
      <c r="F1298" t="str">
        <v>2.15M</v>
      </c>
      <c r="G1298" t="str">
        <v>-0.13%</v>
      </c>
      <c r="H1298" s="1">
        <v>43466</v>
      </c>
      <c r="I1298">
        <v>77.25</v>
      </c>
      <c r="J1298">
        <v>76.3</v>
      </c>
      <c r="K1298">
        <v>76.775000000000006</v>
      </c>
    </row>
    <row r="1299" spans="1:11" x14ac:dyDescent="0.25">
      <c r="A1299" s="1">
        <v>43465</v>
      </c>
      <c r="B1299">
        <v>76.8</v>
      </c>
      <c r="C1299">
        <v>77.349999999999994</v>
      </c>
      <c r="D1299">
        <v>78</v>
      </c>
      <c r="E1299">
        <v>76.099999999999994</v>
      </c>
      <c r="F1299" t="str">
        <v>3.60M</v>
      </c>
      <c r="G1299" t="str">
        <v>-0.39%</v>
      </c>
      <c r="H1299" s="1">
        <v>43465</v>
      </c>
      <c r="I1299">
        <v>78</v>
      </c>
      <c r="J1299">
        <v>76.099999999999994</v>
      </c>
      <c r="K1299">
        <v>77.05</v>
      </c>
    </row>
    <row r="1300" spans="1:11" x14ac:dyDescent="0.25">
      <c r="A1300" s="1">
        <v>43462</v>
      </c>
      <c r="B1300">
        <v>77.099999999999994</v>
      </c>
      <c r="C1300">
        <v>77.150000000000006</v>
      </c>
      <c r="D1300">
        <v>77.849999999999994</v>
      </c>
      <c r="E1300">
        <v>76.8</v>
      </c>
      <c r="F1300" t="str">
        <v>3.48M</v>
      </c>
      <c r="G1300" t="str">
        <v>0.13%</v>
      </c>
      <c r="H1300" s="1">
        <v>43462</v>
      </c>
      <c r="I1300">
        <v>77.849999999999994</v>
      </c>
      <c r="J1300">
        <v>76.8</v>
      </c>
      <c r="K1300">
        <v>77.324999999999989</v>
      </c>
    </row>
    <row r="1301" spans="1:11" x14ac:dyDescent="0.25">
      <c r="A1301" s="1">
        <v>43461</v>
      </c>
      <c r="B1301">
        <v>77</v>
      </c>
      <c r="C1301">
        <v>76.7</v>
      </c>
      <c r="D1301">
        <v>77.7</v>
      </c>
      <c r="E1301">
        <v>75.5</v>
      </c>
      <c r="F1301" t="str">
        <v>13.00M</v>
      </c>
      <c r="G1301" t="str">
        <v>1.38%</v>
      </c>
      <c r="H1301" s="1">
        <v>43461</v>
      </c>
      <c r="I1301">
        <v>77.7</v>
      </c>
      <c r="J1301">
        <v>75.5</v>
      </c>
      <c r="K1301">
        <v>76.599999999999994</v>
      </c>
    </row>
    <row r="1302" spans="1:11" x14ac:dyDescent="0.25">
      <c r="A1302" s="1">
        <v>43460</v>
      </c>
      <c r="B1302">
        <v>75.95</v>
      </c>
      <c r="C1302">
        <v>76.599999999999994</v>
      </c>
      <c r="D1302">
        <v>76.7</v>
      </c>
      <c r="E1302">
        <v>74.849999999999994</v>
      </c>
      <c r="F1302" t="str">
        <v>4.02M</v>
      </c>
      <c r="G1302" t="str">
        <v>-1.11%</v>
      </c>
      <c r="H1302" s="1">
        <v>43460</v>
      </c>
      <c r="I1302">
        <v>76.7</v>
      </c>
      <c r="J1302">
        <v>74.849999999999994</v>
      </c>
      <c r="K1302">
        <v>75.775000000000006</v>
      </c>
    </row>
    <row r="1303" spans="1:11" x14ac:dyDescent="0.25">
      <c r="A1303" s="1">
        <v>43458</v>
      </c>
      <c r="B1303">
        <v>76.8</v>
      </c>
      <c r="C1303">
        <v>76.8</v>
      </c>
      <c r="D1303">
        <v>78.650000000000006</v>
      </c>
      <c r="E1303">
        <v>76.099999999999994</v>
      </c>
      <c r="F1303" t="str">
        <v>5.13M</v>
      </c>
      <c r="G1303" t="str">
        <v>0.46%</v>
      </c>
      <c r="H1303" s="1">
        <v>43458</v>
      </c>
      <c r="I1303">
        <v>78.650000000000006</v>
      </c>
      <c r="J1303">
        <v>76.099999999999994</v>
      </c>
      <c r="K1303">
        <v>77.375</v>
      </c>
    </row>
    <row r="1304" spans="1:11" x14ac:dyDescent="0.25">
      <c r="A1304" s="1">
        <v>43455</v>
      </c>
      <c r="B1304">
        <v>76.45</v>
      </c>
      <c r="C1304">
        <v>80.5</v>
      </c>
      <c r="D1304">
        <v>80.650000000000006</v>
      </c>
      <c r="E1304">
        <v>76.05</v>
      </c>
      <c r="F1304" t="str">
        <v>7.24M</v>
      </c>
      <c r="G1304" t="str">
        <v>-4.74%</v>
      </c>
      <c r="H1304" s="1">
        <v>43455</v>
      </c>
      <c r="I1304">
        <v>80.650000000000006</v>
      </c>
      <c r="J1304">
        <v>76.05</v>
      </c>
      <c r="K1304">
        <v>78.349999999999994</v>
      </c>
    </row>
    <row r="1305" spans="1:11" x14ac:dyDescent="0.25">
      <c r="A1305" s="1">
        <v>43454</v>
      </c>
      <c r="B1305">
        <v>80.25</v>
      </c>
      <c r="C1305">
        <v>76.05</v>
      </c>
      <c r="D1305">
        <v>80.900000000000006</v>
      </c>
      <c r="E1305">
        <v>76.05</v>
      </c>
      <c r="F1305" t="str">
        <v>9.77M</v>
      </c>
      <c r="G1305" t="str">
        <v>0.94%</v>
      </c>
      <c r="H1305" s="1">
        <v>43454</v>
      </c>
      <c r="I1305">
        <v>80.900000000000006</v>
      </c>
      <c r="J1305">
        <v>76.05</v>
      </c>
      <c r="K1305">
        <v>78.474999999999994</v>
      </c>
    </row>
    <row r="1306" spans="1:11" x14ac:dyDescent="0.25">
      <c r="A1306" s="1">
        <v>43453</v>
      </c>
      <c r="B1306">
        <v>79.5</v>
      </c>
      <c r="C1306">
        <v>78.8</v>
      </c>
      <c r="D1306">
        <v>80.3</v>
      </c>
      <c r="E1306">
        <v>78.599999999999994</v>
      </c>
      <c r="F1306" t="str">
        <v>3.72M</v>
      </c>
      <c r="G1306" t="str">
        <v>1.08%</v>
      </c>
      <c r="H1306" s="1">
        <v>43453</v>
      </c>
      <c r="I1306">
        <v>80.3</v>
      </c>
      <c r="J1306">
        <v>78.599999999999994</v>
      </c>
      <c r="K1306">
        <v>79.449999999999989</v>
      </c>
    </row>
    <row r="1307" spans="1:11" x14ac:dyDescent="0.25">
      <c r="A1307" s="1">
        <v>43452</v>
      </c>
      <c r="B1307">
        <v>78.650000000000006</v>
      </c>
      <c r="C1307">
        <v>77.75</v>
      </c>
      <c r="D1307">
        <v>78.95</v>
      </c>
      <c r="E1307">
        <v>77.45</v>
      </c>
      <c r="F1307" t="str">
        <v>3.92M</v>
      </c>
      <c r="G1307" t="str">
        <v>0.96%</v>
      </c>
      <c r="H1307" s="1">
        <v>43452</v>
      </c>
      <c r="I1307">
        <v>78.95</v>
      </c>
      <c r="J1307">
        <v>77.45</v>
      </c>
      <c r="K1307">
        <v>78.2</v>
      </c>
    </row>
    <row r="1308" spans="1:11" x14ac:dyDescent="0.25">
      <c r="A1308" s="1">
        <v>43451</v>
      </c>
      <c r="B1308">
        <v>77.900000000000006</v>
      </c>
      <c r="C1308">
        <v>79.599999999999994</v>
      </c>
      <c r="D1308">
        <v>80.900000000000006</v>
      </c>
      <c r="E1308">
        <v>77.400000000000006</v>
      </c>
      <c r="F1308" t="str">
        <v>3.36M</v>
      </c>
      <c r="G1308" t="str">
        <v>-1.77%</v>
      </c>
      <c r="H1308" s="1">
        <v>43451</v>
      </c>
      <c r="I1308">
        <v>80.900000000000006</v>
      </c>
      <c r="J1308">
        <v>77.400000000000006</v>
      </c>
      <c r="K1308">
        <v>79.150000000000006</v>
      </c>
    </row>
    <row r="1309" spans="1:11" x14ac:dyDescent="0.25">
      <c r="A1309" s="1">
        <v>43448</v>
      </c>
      <c r="B1309">
        <v>79.3</v>
      </c>
      <c r="C1309">
        <v>78.75</v>
      </c>
      <c r="D1309">
        <v>79.849999999999994</v>
      </c>
      <c r="E1309">
        <v>78.150000000000006</v>
      </c>
      <c r="F1309" t="str">
        <v>1.83M</v>
      </c>
      <c r="G1309" t="str">
        <v>0.76%</v>
      </c>
      <c r="H1309" s="1">
        <v>43448</v>
      </c>
      <c r="I1309">
        <v>79.849999999999994</v>
      </c>
      <c r="J1309">
        <v>78.150000000000006</v>
      </c>
      <c r="K1309">
        <v>79</v>
      </c>
    </row>
    <row r="1310" spans="1:11" x14ac:dyDescent="0.25">
      <c r="A1310" s="1">
        <v>43447</v>
      </c>
      <c r="B1310">
        <v>78.7</v>
      </c>
      <c r="C1310">
        <v>79.25</v>
      </c>
      <c r="D1310">
        <v>81.3</v>
      </c>
      <c r="E1310">
        <v>77.5</v>
      </c>
      <c r="F1310" t="str">
        <v>5.54M</v>
      </c>
      <c r="G1310" t="str">
        <v>-0.51%</v>
      </c>
      <c r="H1310" s="1">
        <v>43447</v>
      </c>
      <c r="I1310">
        <v>81.3</v>
      </c>
      <c r="J1310">
        <v>77.5</v>
      </c>
      <c r="K1310">
        <v>79.400000000000006</v>
      </c>
    </row>
    <row r="1311" spans="1:11" x14ac:dyDescent="0.25">
      <c r="A1311" s="1">
        <v>43446</v>
      </c>
      <c r="B1311">
        <v>79.099999999999994</v>
      </c>
      <c r="C1311">
        <v>79.349999999999994</v>
      </c>
      <c r="D1311">
        <v>79.95</v>
      </c>
      <c r="E1311">
        <v>77.75</v>
      </c>
      <c r="F1311" t="str">
        <v>4.23M</v>
      </c>
      <c r="G1311" t="str">
        <v>-0.06%</v>
      </c>
      <c r="H1311" s="1">
        <v>43446</v>
      </c>
      <c r="I1311">
        <v>79.95</v>
      </c>
      <c r="J1311">
        <v>77.75</v>
      </c>
      <c r="K1311">
        <v>78.849999999999994</v>
      </c>
    </row>
    <row r="1312" spans="1:11" x14ac:dyDescent="0.25">
      <c r="A1312" s="1">
        <v>43445</v>
      </c>
      <c r="B1312">
        <v>79.150000000000006</v>
      </c>
      <c r="C1312">
        <v>76.099999999999994</v>
      </c>
      <c r="D1312">
        <v>80.150000000000006</v>
      </c>
      <c r="E1312">
        <v>75.849999999999994</v>
      </c>
      <c r="F1312" t="str">
        <v>3.92M</v>
      </c>
      <c r="G1312" t="str">
        <v>1.93%</v>
      </c>
      <c r="H1312" s="1">
        <v>43445</v>
      </c>
      <c r="I1312">
        <v>80.150000000000006</v>
      </c>
      <c r="J1312">
        <v>75.849999999999994</v>
      </c>
      <c r="K1312">
        <v>78</v>
      </c>
    </row>
    <row r="1313" spans="1:11" x14ac:dyDescent="0.25">
      <c r="A1313" s="1">
        <v>43444</v>
      </c>
      <c r="B1313">
        <v>77.650000000000006</v>
      </c>
      <c r="C1313">
        <v>78.5</v>
      </c>
      <c r="D1313">
        <v>79.3</v>
      </c>
      <c r="E1313">
        <v>76.3</v>
      </c>
      <c r="F1313" t="str">
        <v>3.04M</v>
      </c>
      <c r="G1313" t="str">
        <v>-2.27%</v>
      </c>
      <c r="H1313" s="1">
        <v>43444</v>
      </c>
      <c r="I1313">
        <v>79.3</v>
      </c>
      <c r="J1313">
        <v>76.3</v>
      </c>
      <c r="K1313">
        <v>77.8</v>
      </c>
    </row>
    <row r="1314" spans="1:11" x14ac:dyDescent="0.25">
      <c r="A1314" s="1">
        <v>43441</v>
      </c>
      <c r="B1314">
        <v>79.45</v>
      </c>
      <c r="C1314">
        <v>80</v>
      </c>
      <c r="D1314">
        <v>81.150000000000006</v>
      </c>
      <c r="E1314">
        <v>78.349999999999994</v>
      </c>
      <c r="F1314" t="str">
        <v>5.68M</v>
      </c>
      <c r="G1314" t="str">
        <v>0.06%</v>
      </c>
      <c r="H1314" s="1">
        <v>43441</v>
      </c>
      <c r="I1314">
        <v>81.150000000000006</v>
      </c>
      <c r="J1314">
        <v>78.349999999999994</v>
      </c>
      <c r="K1314">
        <v>79.75</v>
      </c>
    </row>
    <row r="1315" spans="1:11" x14ac:dyDescent="0.25">
      <c r="A1315" s="1">
        <v>43440</v>
      </c>
      <c r="B1315">
        <v>79.400000000000006</v>
      </c>
      <c r="C1315">
        <v>80.2</v>
      </c>
      <c r="D1315">
        <v>80.2</v>
      </c>
      <c r="E1315">
        <v>78.8</v>
      </c>
      <c r="F1315" t="str">
        <v>4.69M</v>
      </c>
      <c r="G1315" t="str">
        <v>-1.31%</v>
      </c>
      <c r="H1315" s="1">
        <v>43440</v>
      </c>
      <c r="I1315">
        <v>80.2</v>
      </c>
      <c r="J1315">
        <v>78.8</v>
      </c>
      <c r="K1315">
        <v>79.5</v>
      </c>
    </row>
    <row r="1316" spans="1:11" x14ac:dyDescent="0.25">
      <c r="A1316" s="1">
        <v>43439</v>
      </c>
      <c r="B1316">
        <v>80.45</v>
      </c>
      <c r="C1316">
        <v>80.75</v>
      </c>
      <c r="D1316">
        <v>81.5</v>
      </c>
      <c r="E1316">
        <v>79.900000000000006</v>
      </c>
      <c r="F1316" t="str">
        <v>4.82M</v>
      </c>
      <c r="G1316" t="str">
        <v>-1.29%</v>
      </c>
      <c r="H1316" s="1">
        <v>43439</v>
      </c>
      <c r="I1316">
        <v>81.5</v>
      </c>
      <c r="J1316">
        <v>79.900000000000006</v>
      </c>
      <c r="K1316">
        <v>80.7</v>
      </c>
    </row>
    <row r="1317" spans="1:11" x14ac:dyDescent="0.25">
      <c r="A1317" s="1">
        <v>43438</v>
      </c>
      <c r="B1317">
        <v>81.5</v>
      </c>
      <c r="C1317">
        <v>82.55</v>
      </c>
      <c r="D1317">
        <v>83.85</v>
      </c>
      <c r="E1317">
        <v>80.7</v>
      </c>
      <c r="F1317" t="str">
        <v>9.65M</v>
      </c>
      <c r="G1317" t="str">
        <v>-1.27%</v>
      </c>
      <c r="H1317" s="1">
        <v>43438</v>
      </c>
      <c r="I1317">
        <v>83.85</v>
      </c>
      <c r="J1317">
        <v>80.7</v>
      </c>
      <c r="K1317">
        <v>82.275000000000006</v>
      </c>
    </row>
    <row r="1318" spans="1:11" x14ac:dyDescent="0.25">
      <c r="A1318" s="1">
        <v>43437</v>
      </c>
      <c r="B1318">
        <v>82.55</v>
      </c>
      <c r="C1318">
        <v>76.900000000000006</v>
      </c>
      <c r="D1318">
        <v>83.15</v>
      </c>
      <c r="E1318">
        <v>76.75</v>
      </c>
      <c r="F1318" t="str">
        <v>29.21M</v>
      </c>
      <c r="G1318" t="str">
        <v>8.48%</v>
      </c>
      <c r="H1318" s="1">
        <v>43437</v>
      </c>
      <c r="I1318">
        <v>83.15</v>
      </c>
      <c r="J1318">
        <v>76.75</v>
      </c>
      <c r="K1318">
        <v>79.95</v>
      </c>
    </row>
    <row r="1319" spans="1:11" x14ac:dyDescent="0.25">
      <c r="A1319" s="1">
        <v>43434</v>
      </c>
      <c r="B1319">
        <v>76.099999999999994</v>
      </c>
      <c r="C1319">
        <v>75.2</v>
      </c>
      <c r="D1319">
        <v>76.5</v>
      </c>
      <c r="E1319">
        <v>73.75</v>
      </c>
      <c r="F1319" t="str">
        <v>8.14M</v>
      </c>
      <c r="G1319" t="str">
        <v>1.20%</v>
      </c>
      <c r="H1319" s="1">
        <v>43434</v>
      </c>
      <c r="I1319">
        <v>76.5</v>
      </c>
      <c r="J1319">
        <v>73.75</v>
      </c>
      <c r="K1319">
        <v>75.125</v>
      </c>
    </row>
    <row r="1320" spans="1:11" x14ac:dyDescent="0.25">
      <c r="A1320" s="1">
        <v>43433</v>
      </c>
      <c r="B1320">
        <v>75.2</v>
      </c>
      <c r="C1320">
        <v>74.900000000000006</v>
      </c>
      <c r="D1320">
        <v>75.75</v>
      </c>
      <c r="E1320">
        <v>73.400000000000006</v>
      </c>
      <c r="F1320" t="str">
        <v>14.74M</v>
      </c>
      <c r="G1320" t="str">
        <v>1.08%</v>
      </c>
      <c r="H1320" s="1">
        <v>43433</v>
      </c>
      <c r="I1320">
        <v>75.75</v>
      </c>
      <c r="J1320">
        <v>73.400000000000006</v>
      </c>
      <c r="K1320">
        <v>74.575000000000003</v>
      </c>
    </row>
    <row r="1321" spans="1:11" x14ac:dyDescent="0.25">
      <c r="A1321" s="1">
        <v>43432</v>
      </c>
      <c r="B1321">
        <v>74.400000000000006</v>
      </c>
      <c r="C1321">
        <v>76.099999999999994</v>
      </c>
      <c r="D1321">
        <v>76.099999999999994</v>
      </c>
      <c r="E1321">
        <v>73.849999999999994</v>
      </c>
      <c r="F1321" t="str">
        <v>3.95M</v>
      </c>
      <c r="G1321" t="str">
        <v>-1.65%</v>
      </c>
      <c r="H1321" s="1">
        <v>43432</v>
      </c>
      <c r="I1321">
        <v>76.099999999999994</v>
      </c>
      <c r="J1321">
        <v>73.849999999999994</v>
      </c>
      <c r="K1321">
        <v>74.974999999999994</v>
      </c>
    </row>
    <row r="1322" spans="1:11" x14ac:dyDescent="0.25">
      <c r="A1322" s="1">
        <v>43431</v>
      </c>
      <c r="B1322">
        <v>75.650000000000006</v>
      </c>
      <c r="C1322">
        <v>75.650000000000006</v>
      </c>
      <c r="D1322">
        <v>76.2</v>
      </c>
      <c r="E1322">
        <v>74.5</v>
      </c>
      <c r="F1322" t="str">
        <v>4.13M</v>
      </c>
      <c r="G1322" t="str">
        <v>0.13%</v>
      </c>
      <c r="H1322" s="1">
        <v>43431</v>
      </c>
      <c r="I1322">
        <v>76.2</v>
      </c>
      <c r="J1322">
        <v>74.5</v>
      </c>
      <c r="K1322">
        <v>75.349999999999994</v>
      </c>
    </row>
    <row r="1323" spans="1:11" x14ac:dyDescent="0.25">
      <c r="A1323" s="1">
        <v>43430</v>
      </c>
      <c r="B1323">
        <v>75.55</v>
      </c>
      <c r="C1323">
        <v>75.5</v>
      </c>
      <c r="D1323">
        <v>76.400000000000006</v>
      </c>
      <c r="E1323">
        <v>74.45</v>
      </c>
      <c r="F1323" t="str">
        <v>4.95M</v>
      </c>
      <c r="G1323" t="str">
        <v>0.87%</v>
      </c>
      <c r="H1323" s="1">
        <v>43430</v>
      </c>
      <c r="I1323">
        <v>76.400000000000006</v>
      </c>
      <c r="J1323">
        <v>74.45</v>
      </c>
      <c r="K1323">
        <v>75.425000000000011</v>
      </c>
    </row>
    <row r="1324" spans="1:11" x14ac:dyDescent="0.25">
      <c r="A1324" s="1">
        <v>43426</v>
      </c>
      <c r="B1324">
        <v>74.900000000000006</v>
      </c>
      <c r="C1324">
        <v>77.75</v>
      </c>
      <c r="D1324">
        <v>78.25</v>
      </c>
      <c r="E1324">
        <v>74.5</v>
      </c>
      <c r="F1324" t="str">
        <v>4.81M</v>
      </c>
      <c r="G1324" t="str">
        <v>-4.16%</v>
      </c>
      <c r="H1324" s="1">
        <v>43426</v>
      </c>
      <c r="I1324">
        <v>78.25</v>
      </c>
      <c r="J1324">
        <v>74.5</v>
      </c>
      <c r="K1324">
        <v>76.375</v>
      </c>
    </row>
    <row r="1325" spans="1:11" x14ac:dyDescent="0.25">
      <c r="A1325" s="1">
        <v>43425</v>
      </c>
      <c r="B1325">
        <v>78.150000000000006</v>
      </c>
      <c r="C1325">
        <v>78.099999999999994</v>
      </c>
      <c r="D1325">
        <v>79.099999999999994</v>
      </c>
      <c r="E1325">
        <v>76.75</v>
      </c>
      <c r="F1325" t="str">
        <v>5.00M</v>
      </c>
      <c r="G1325" t="str">
        <v>-0.19%</v>
      </c>
      <c r="H1325" s="1">
        <v>43425</v>
      </c>
      <c r="I1325">
        <v>79.099999999999994</v>
      </c>
      <c r="J1325">
        <v>76.75</v>
      </c>
      <c r="K1325">
        <v>77.924999999999997</v>
      </c>
    </row>
    <row r="1326" spans="1:11" x14ac:dyDescent="0.25">
      <c r="A1326" s="1">
        <v>43424</v>
      </c>
      <c r="B1326">
        <v>78.3</v>
      </c>
      <c r="C1326">
        <v>77.349999999999994</v>
      </c>
      <c r="D1326">
        <v>78.849999999999994</v>
      </c>
      <c r="E1326">
        <v>76.349999999999994</v>
      </c>
      <c r="F1326" t="str">
        <v>10.57M</v>
      </c>
      <c r="G1326" t="str">
        <v>1.23%</v>
      </c>
      <c r="H1326" s="1">
        <v>43424</v>
      </c>
      <c r="I1326">
        <v>78.849999999999994</v>
      </c>
      <c r="J1326">
        <v>76.349999999999994</v>
      </c>
      <c r="K1326">
        <v>77.599999999999994</v>
      </c>
    </row>
    <row r="1327" spans="1:11" x14ac:dyDescent="0.25">
      <c r="A1327" s="1">
        <v>43423</v>
      </c>
      <c r="B1327">
        <v>77.349999999999994</v>
      </c>
      <c r="C1327">
        <v>76.900000000000006</v>
      </c>
      <c r="D1327">
        <v>77.8</v>
      </c>
      <c r="E1327">
        <v>75.8</v>
      </c>
      <c r="F1327" t="str">
        <v>5.66M</v>
      </c>
      <c r="G1327" t="str">
        <v>0.72%</v>
      </c>
      <c r="H1327" s="1">
        <v>43423</v>
      </c>
      <c r="I1327">
        <v>77.8</v>
      </c>
      <c r="J1327">
        <v>75.8</v>
      </c>
      <c r="K1327">
        <v>76.8</v>
      </c>
    </row>
    <row r="1328" spans="1:11" x14ac:dyDescent="0.25">
      <c r="A1328" s="1">
        <v>43420</v>
      </c>
      <c r="B1328">
        <v>76.8</v>
      </c>
      <c r="C1328">
        <v>76.8</v>
      </c>
      <c r="D1328">
        <v>77.400000000000006</v>
      </c>
      <c r="E1328">
        <v>75.099999999999994</v>
      </c>
      <c r="F1328" t="str">
        <v>4.74M</v>
      </c>
      <c r="G1328" t="str">
        <v>0.13%</v>
      </c>
      <c r="H1328" s="1">
        <v>43420</v>
      </c>
      <c r="I1328">
        <v>77.400000000000006</v>
      </c>
      <c r="J1328">
        <v>75.099999999999994</v>
      </c>
      <c r="K1328">
        <v>76.25</v>
      </c>
    </row>
    <row r="1329" spans="1:11" x14ac:dyDescent="0.25">
      <c r="A1329" s="1">
        <v>43419</v>
      </c>
      <c r="B1329">
        <v>76.7</v>
      </c>
      <c r="C1329">
        <v>78</v>
      </c>
      <c r="D1329">
        <v>78.400000000000006</v>
      </c>
      <c r="E1329">
        <v>75.900000000000006</v>
      </c>
      <c r="F1329" t="str">
        <v>3.33M</v>
      </c>
      <c r="G1329" t="str">
        <v>-1.60%</v>
      </c>
      <c r="H1329" s="1">
        <v>43419</v>
      </c>
      <c r="I1329">
        <v>78.400000000000006</v>
      </c>
      <c r="J1329">
        <v>75.900000000000006</v>
      </c>
      <c r="K1329">
        <v>77.150000000000006</v>
      </c>
    </row>
    <row r="1330" spans="1:11" x14ac:dyDescent="0.25">
      <c r="A1330" s="1">
        <v>43418</v>
      </c>
      <c r="B1330">
        <v>77.95</v>
      </c>
      <c r="C1330">
        <v>76.3</v>
      </c>
      <c r="D1330">
        <v>78.75</v>
      </c>
      <c r="E1330">
        <v>75.5</v>
      </c>
      <c r="F1330" t="str">
        <v>5.64M</v>
      </c>
      <c r="G1330" t="str">
        <v>2.50%</v>
      </c>
      <c r="H1330" s="1">
        <v>43418</v>
      </c>
      <c r="I1330">
        <v>78.75</v>
      </c>
      <c r="J1330">
        <v>75.5</v>
      </c>
      <c r="K1330">
        <v>77.125</v>
      </c>
    </row>
    <row r="1331" spans="1:11" x14ac:dyDescent="0.25">
      <c r="A1331" s="1">
        <v>43417</v>
      </c>
      <c r="B1331">
        <v>76.05</v>
      </c>
      <c r="C1331">
        <v>74.05</v>
      </c>
      <c r="D1331">
        <v>76.5</v>
      </c>
      <c r="E1331">
        <v>73.099999999999994</v>
      </c>
      <c r="F1331" t="str">
        <v>5.61M</v>
      </c>
      <c r="G1331" t="str">
        <v>2.01%</v>
      </c>
      <c r="H1331" s="1">
        <v>43417</v>
      </c>
      <c r="I1331">
        <v>76.5</v>
      </c>
      <c r="J1331">
        <v>73.099999999999994</v>
      </c>
      <c r="K1331">
        <v>74.8</v>
      </c>
    </row>
    <row r="1332" spans="1:11" x14ac:dyDescent="0.25">
      <c r="A1332" s="1">
        <v>43416</v>
      </c>
      <c r="B1332">
        <v>74.55</v>
      </c>
      <c r="C1332">
        <v>75.849999999999994</v>
      </c>
      <c r="D1332">
        <v>76.400000000000006</v>
      </c>
      <c r="E1332">
        <v>74.150000000000006</v>
      </c>
      <c r="F1332" t="str">
        <v>3.13M</v>
      </c>
      <c r="G1332" t="str">
        <v>-1.78%</v>
      </c>
      <c r="H1332" s="1">
        <v>43416</v>
      </c>
      <c r="I1332">
        <v>76.400000000000006</v>
      </c>
      <c r="J1332">
        <v>74.150000000000006</v>
      </c>
      <c r="K1332">
        <v>75.275000000000006</v>
      </c>
    </row>
    <row r="1333" spans="1:11" x14ac:dyDescent="0.25">
      <c r="A1333" s="1">
        <v>43413</v>
      </c>
      <c r="B1333">
        <v>75.900000000000006</v>
      </c>
      <c r="C1333">
        <v>76.45</v>
      </c>
      <c r="D1333">
        <v>77.099999999999994</v>
      </c>
      <c r="E1333">
        <v>75</v>
      </c>
      <c r="F1333" t="str">
        <v>8.56M</v>
      </c>
      <c r="G1333" t="str">
        <v>-0.07%</v>
      </c>
      <c r="H1333" s="1">
        <v>43413</v>
      </c>
      <c r="I1333">
        <v>77.099999999999994</v>
      </c>
      <c r="J1333">
        <v>75</v>
      </c>
      <c r="K1333">
        <v>76.05</v>
      </c>
    </row>
    <row r="1334" spans="1:11" x14ac:dyDescent="0.25">
      <c r="A1334" s="1">
        <v>43411</v>
      </c>
      <c r="B1334">
        <v>75.95</v>
      </c>
      <c r="C1334">
        <v>76.45</v>
      </c>
      <c r="D1334">
        <v>76.5</v>
      </c>
      <c r="E1334">
        <v>75.5</v>
      </c>
      <c r="F1334" t="str">
        <v>437.63K</v>
      </c>
      <c r="G1334" t="str">
        <v>0.40%</v>
      </c>
      <c r="H1334" s="1">
        <v>43411</v>
      </c>
      <c r="I1334">
        <v>76.5</v>
      </c>
      <c r="J1334">
        <v>75.5</v>
      </c>
      <c r="K1334">
        <v>76</v>
      </c>
    </row>
    <row r="1335" spans="1:11" x14ac:dyDescent="0.25">
      <c r="A1335" s="1">
        <v>43410</v>
      </c>
      <c r="B1335">
        <v>75.650000000000006</v>
      </c>
      <c r="C1335">
        <v>75.45</v>
      </c>
      <c r="D1335">
        <v>77.099999999999994</v>
      </c>
      <c r="E1335">
        <v>75</v>
      </c>
      <c r="F1335" t="str">
        <v>4.67M</v>
      </c>
      <c r="G1335" t="str">
        <v>0.46%</v>
      </c>
      <c r="H1335" s="1">
        <v>43410</v>
      </c>
      <c r="I1335">
        <v>77.099999999999994</v>
      </c>
      <c r="J1335">
        <v>75</v>
      </c>
      <c r="K1335">
        <v>76.05</v>
      </c>
    </row>
    <row r="1336" spans="1:11" x14ac:dyDescent="0.25">
      <c r="A1336" s="1">
        <v>43409</v>
      </c>
      <c r="B1336">
        <v>75.3</v>
      </c>
      <c r="C1336">
        <v>74.900000000000006</v>
      </c>
      <c r="D1336">
        <v>75.849999999999994</v>
      </c>
      <c r="E1336">
        <v>73.25</v>
      </c>
      <c r="F1336" t="str">
        <v>4.56M</v>
      </c>
      <c r="G1336" t="str">
        <v>-0.92%</v>
      </c>
      <c r="H1336" s="1">
        <v>43409</v>
      </c>
      <c r="I1336">
        <v>75.849999999999994</v>
      </c>
      <c r="J1336">
        <v>73.25</v>
      </c>
      <c r="K1336">
        <v>74.55</v>
      </c>
    </row>
    <row r="1337" spans="1:11" x14ac:dyDescent="0.25">
      <c r="A1337" s="1">
        <v>43406</v>
      </c>
      <c r="B1337">
        <v>76</v>
      </c>
      <c r="C1337">
        <v>77.2</v>
      </c>
      <c r="D1337">
        <v>77.400000000000006</v>
      </c>
      <c r="E1337">
        <v>75.3</v>
      </c>
      <c r="F1337" t="str">
        <v>7.18M</v>
      </c>
      <c r="G1337" t="str">
        <v>-0.46%</v>
      </c>
      <c r="H1337" s="1">
        <v>43406</v>
      </c>
      <c r="I1337">
        <v>77.400000000000006</v>
      </c>
      <c r="J1337">
        <v>75.3</v>
      </c>
      <c r="K1337">
        <v>76.349999999999994</v>
      </c>
    </row>
    <row r="1338" spans="1:11" x14ac:dyDescent="0.25">
      <c r="A1338" s="1">
        <v>43405</v>
      </c>
      <c r="B1338">
        <v>76.349999999999994</v>
      </c>
      <c r="C1338">
        <v>76.3</v>
      </c>
      <c r="D1338">
        <v>77.7</v>
      </c>
      <c r="E1338">
        <v>75.3</v>
      </c>
      <c r="F1338" t="str">
        <v>9.07M</v>
      </c>
      <c r="G1338" t="str">
        <v>-0.26%</v>
      </c>
      <c r="H1338" s="1">
        <v>43405</v>
      </c>
      <c r="I1338">
        <v>77.7</v>
      </c>
      <c r="J1338">
        <v>75.3</v>
      </c>
      <c r="K1338">
        <v>76.5</v>
      </c>
    </row>
    <row r="1339" spans="1:11" x14ac:dyDescent="0.25">
      <c r="A1339" s="1">
        <v>43404</v>
      </c>
      <c r="B1339">
        <v>76.55</v>
      </c>
      <c r="C1339">
        <v>78.2</v>
      </c>
      <c r="D1339">
        <v>79</v>
      </c>
      <c r="E1339">
        <v>74.650000000000006</v>
      </c>
      <c r="F1339" t="str">
        <v>9.64M</v>
      </c>
      <c r="G1339" t="str">
        <v>-1.54%</v>
      </c>
      <c r="H1339" s="1">
        <v>43404</v>
      </c>
      <c r="I1339">
        <v>79</v>
      </c>
      <c r="J1339">
        <v>74.650000000000006</v>
      </c>
      <c r="K1339">
        <v>76.825000000000003</v>
      </c>
    </row>
    <row r="1340" spans="1:11" x14ac:dyDescent="0.25">
      <c r="A1340" s="1">
        <v>43403</v>
      </c>
      <c r="B1340">
        <v>77.75</v>
      </c>
      <c r="C1340">
        <v>78.5</v>
      </c>
      <c r="D1340">
        <v>80.05</v>
      </c>
      <c r="E1340">
        <v>76.650000000000006</v>
      </c>
      <c r="F1340" t="str">
        <v>17.41M</v>
      </c>
      <c r="G1340" t="str">
        <v>0.19%</v>
      </c>
      <c r="H1340" s="1">
        <v>43403</v>
      </c>
      <c r="I1340">
        <v>80.05</v>
      </c>
      <c r="J1340">
        <v>76.650000000000006</v>
      </c>
      <c r="K1340">
        <v>78.349999999999994</v>
      </c>
    </row>
    <row r="1341" spans="1:11" x14ac:dyDescent="0.25">
      <c r="A1341" s="1">
        <v>43402</v>
      </c>
      <c r="B1341">
        <v>77.599999999999994</v>
      </c>
      <c r="C1341">
        <v>69.2</v>
      </c>
      <c r="D1341">
        <v>86.1</v>
      </c>
      <c r="E1341">
        <v>68.349999999999994</v>
      </c>
      <c r="F1341" t="str">
        <v>44.67M</v>
      </c>
      <c r="G1341" t="str">
        <v>12.63%</v>
      </c>
      <c r="H1341" s="1">
        <v>43402</v>
      </c>
      <c r="I1341">
        <v>86.1</v>
      </c>
      <c r="J1341">
        <v>68.349999999999994</v>
      </c>
      <c r="K1341">
        <v>77.224999999999994</v>
      </c>
    </row>
    <row r="1342" spans="1:11" x14ac:dyDescent="0.25">
      <c r="A1342" s="1">
        <v>43399</v>
      </c>
      <c r="B1342">
        <v>68.900000000000006</v>
      </c>
      <c r="C1342">
        <v>68.900000000000006</v>
      </c>
      <c r="D1342">
        <v>70.75</v>
      </c>
      <c r="E1342">
        <v>68</v>
      </c>
      <c r="F1342" t="str">
        <v>5.52M</v>
      </c>
      <c r="G1342" t="str">
        <v>-0.14%</v>
      </c>
      <c r="H1342" s="1">
        <v>43399</v>
      </c>
      <c r="I1342">
        <v>70.75</v>
      </c>
      <c r="J1342">
        <v>68</v>
      </c>
      <c r="K1342">
        <v>69.375</v>
      </c>
    </row>
    <row r="1343" spans="1:11" x14ac:dyDescent="0.25">
      <c r="A1343" s="1">
        <v>43398</v>
      </c>
      <c r="B1343">
        <v>69</v>
      </c>
      <c r="C1343">
        <v>68.8</v>
      </c>
      <c r="D1343">
        <v>69.900000000000006</v>
      </c>
      <c r="E1343">
        <v>67.55</v>
      </c>
      <c r="F1343" t="str">
        <v>9.73M</v>
      </c>
      <c r="G1343" t="str">
        <v>-0.36%</v>
      </c>
      <c r="H1343" s="1">
        <v>43398</v>
      </c>
      <c r="I1343">
        <v>69.900000000000006</v>
      </c>
      <c r="J1343">
        <v>67.55</v>
      </c>
      <c r="K1343">
        <v>68.724999999999994</v>
      </c>
    </row>
    <row r="1344" spans="1:11" x14ac:dyDescent="0.25">
      <c r="A1344" s="1">
        <v>43397</v>
      </c>
      <c r="B1344">
        <v>69.25</v>
      </c>
      <c r="C1344">
        <v>69.599999999999994</v>
      </c>
      <c r="D1344">
        <v>70.900000000000006</v>
      </c>
      <c r="E1344">
        <v>68.5</v>
      </c>
      <c r="F1344" t="str">
        <v>2.74M</v>
      </c>
      <c r="G1344" t="str">
        <v>-0.29%</v>
      </c>
      <c r="H1344" s="1">
        <v>43397</v>
      </c>
      <c r="I1344">
        <v>70.900000000000006</v>
      </c>
      <c r="J1344">
        <v>68.5</v>
      </c>
      <c r="K1344">
        <v>69.7</v>
      </c>
    </row>
    <row r="1345" spans="1:11" x14ac:dyDescent="0.25">
      <c r="A1345" s="1">
        <v>43396</v>
      </c>
      <c r="B1345">
        <v>69.45</v>
      </c>
      <c r="C1345">
        <v>69.3</v>
      </c>
      <c r="D1345">
        <v>69.900000000000006</v>
      </c>
      <c r="E1345">
        <v>67.95</v>
      </c>
      <c r="F1345" t="str">
        <v>4.38M</v>
      </c>
      <c r="G1345" t="str">
        <v>-0.22%</v>
      </c>
      <c r="H1345" s="1">
        <v>43396</v>
      </c>
      <c r="I1345">
        <v>69.900000000000006</v>
      </c>
      <c r="J1345">
        <v>67.95</v>
      </c>
      <c r="K1345">
        <v>68.925000000000011</v>
      </c>
    </row>
    <row r="1346" spans="1:11" x14ac:dyDescent="0.25">
      <c r="A1346" s="1">
        <v>43395</v>
      </c>
      <c r="B1346">
        <v>69.599999999999994</v>
      </c>
      <c r="C1346">
        <v>70.8</v>
      </c>
      <c r="D1346">
        <v>71.400000000000006</v>
      </c>
      <c r="E1346">
        <v>68.8</v>
      </c>
      <c r="F1346" t="str">
        <v>7.95M</v>
      </c>
      <c r="G1346" t="str">
        <v>-0.78%</v>
      </c>
      <c r="H1346" s="1">
        <v>43395</v>
      </c>
      <c r="I1346">
        <v>71.400000000000006</v>
      </c>
      <c r="J1346">
        <v>68.8</v>
      </c>
      <c r="K1346">
        <v>70.099999999999994</v>
      </c>
    </row>
    <row r="1347" spans="1:11" x14ac:dyDescent="0.25">
      <c r="A1347" s="1">
        <v>43392</v>
      </c>
      <c r="B1347">
        <v>70.150000000000006</v>
      </c>
      <c r="C1347">
        <v>72</v>
      </c>
      <c r="D1347">
        <v>72.400000000000006</v>
      </c>
      <c r="E1347">
        <v>69.3</v>
      </c>
      <c r="F1347" t="str">
        <v>4.50M</v>
      </c>
      <c r="G1347" t="str">
        <v>-3.31%</v>
      </c>
      <c r="H1347" s="1">
        <v>43392</v>
      </c>
      <c r="I1347">
        <v>72.400000000000006</v>
      </c>
      <c r="J1347">
        <v>69.3</v>
      </c>
      <c r="K1347">
        <v>70.849999999999994</v>
      </c>
    </row>
    <row r="1348" spans="1:11" x14ac:dyDescent="0.25">
      <c r="A1348" s="1">
        <v>43390</v>
      </c>
      <c r="B1348">
        <v>72.55</v>
      </c>
      <c r="C1348">
        <v>74.25</v>
      </c>
      <c r="D1348">
        <v>74.599999999999994</v>
      </c>
      <c r="E1348">
        <v>71.7</v>
      </c>
      <c r="F1348" t="str">
        <v>10.86M</v>
      </c>
      <c r="G1348" t="str">
        <v>-1.69%</v>
      </c>
      <c r="H1348" s="1">
        <v>43390</v>
      </c>
      <c r="I1348">
        <v>74.599999999999994</v>
      </c>
      <c r="J1348">
        <v>71.7</v>
      </c>
      <c r="K1348">
        <v>73.150000000000006</v>
      </c>
    </row>
    <row r="1349" spans="1:11" x14ac:dyDescent="0.25">
      <c r="A1349" s="1">
        <v>43389</v>
      </c>
      <c r="B1349">
        <v>73.8</v>
      </c>
      <c r="C1349">
        <v>71.55</v>
      </c>
      <c r="D1349">
        <v>74.05</v>
      </c>
      <c r="E1349">
        <v>70.5</v>
      </c>
      <c r="F1349" t="str">
        <v>11.10M</v>
      </c>
      <c r="G1349" t="str">
        <v>3.58%</v>
      </c>
      <c r="H1349" s="1">
        <v>43389</v>
      </c>
      <c r="I1349">
        <v>74.05</v>
      </c>
      <c r="J1349">
        <v>70.5</v>
      </c>
      <c r="K1349">
        <v>72.275000000000006</v>
      </c>
    </row>
    <row r="1350" spans="1:11" x14ac:dyDescent="0.25">
      <c r="A1350" s="1">
        <v>43388</v>
      </c>
      <c r="B1350">
        <v>71.25</v>
      </c>
      <c r="C1350">
        <v>69.95</v>
      </c>
      <c r="D1350">
        <v>71.599999999999994</v>
      </c>
      <c r="E1350">
        <v>68.8</v>
      </c>
      <c r="F1350" t="str">
        <v>11.62M</v>
      </c>
      <c r="G1350" t="str">
        <v>3.49%</v>
      </c>
      <c r="H1350" s="1">
        <v>43388</v>
      </c>
      <c r="I1350">
        <v>71.599999999999994</v>
      </c>
      <c r="J1350">
        <v>68.8</v>
      </c>
      <c r="K1350">
        <v>70.199999999999989</v>
      </c>
    </row>
    <row r="1351" spans="1:11" x14ac:dyDescent="0.25">
      <c r="A1351" s="1">
        <v>43385</v>
      </c>
      <c r="B1351">
        <v>68.849999999999994</v>
      </c>
      <c r="C1351">
        <v>63.1</v>
      </c>
      <c r="D1351">
        <v>72.099999999999994</v>
      </c>
      <c r="E1351">
        <v>62.95</v>
      </c>
      <c r="F1351" t="str">
        <v>29.09M</v>
      </c>
      <c r="G1351" t="str">
        <v>10.60%</v>
      </c>
      <c r="H1351" s="1">
        <v>43385</v>
      </c>
      <c r="I1351">
        <v>72.099999999999994</v>
      </c>
      <c r="J1351">
        <v>62.95</v>
      </c>
      <c r="K1351">
        <v>67.525000000000006</v>
      </c>
    </row>
    <row r="1352" spans="1:11" x14ac:dyDescent="0.25">
      <c r="A1352" s="1">
        <v>43384</v>
      </c>
      <c r="B1352">
        <v>62.25</v>
      </c>
      <c r="C1352">
        <v>62.8</v>
      </c>
      <c r="D1352">
        <v>63.9</v>
      </c>
      <c r="E1352">
        <v>61.6</v>
      </c>
      <c r="F1352" t="str">
        <v>5.04M</v>
      </c>
      <c r="G1352" t="str">
        <v>-4.23%</v>
      </c>
      <c r="H1352" s="1">
        <v>43384</v>
      </c>
      <c r="I1352">
        <v>63.9</v>
      </c>
      <c r="J1352">
        <v>61.6</v>
      </c>
      <c r="K1352">
        <v>62.75</v>
      </c>
    </row>
    <row r="1353" spans="1:11" x14ac:dyDescent="0.25">
      <c r="A1353" s="1">
        <v>43383</v>
      </c>
      <c r="B1353">
        <v>65</v>
      </c>
      <c r="C1353">
        <v>61.3</v>
      </c>
      <c r="D1353">
        <v>65.45</v>
      </c>
      <c r="E1353">
        <v>61.25</v>
      </c>
      <c r="F1353" t="str">
        <v>5.67M</v>
      </c>
      <c r="G1353" t="str">
        <v>6.64%</v>
      </c>
      <c r="H1353" s="1">
        <v>43383</v>
      </c>
      <c r="I1353">
        <v>65.45</v>
      </c>
      <c r="J1353">
        <v>61.25</v>
      </c>
      <c r="K1353">
        <v>63.35</v>
      </c>
    </row>
    <row r="1354" spans="1:11" x14ac:dyDescent="0.25">
      <c r="A1354" s="1">
        <v>43382</v>
      </c>
      <c r="B1354">
        <v>60.95</v>
      </c>
      <c r="C1354">
        <v>61.95</v>
      </c>
      <c r="D1354">
        <v>62.4</v>
      </c>
      <c r="E1354">
        <v>59.8</v>
      </c>
      <c r="F1354" t="str">
        <v>4.97M</v>
      </c>
      <c r="G1354" t="str">
        <v>-0.89%</v>
      </c>
      <c r="H1354" s="1">
        <v>43382</v>
      </c>
      <c r="I1354">
        <v>62.4</v>
      </c>
      <c r="J1354">
        <v>59.8</v>
      </c>
      <c r="K1354">
        <v>61.099999999999994</v>
      </c>
    </row>
    <row r="1355" spans="1:11" x14ac:dyDescent="0.25">
      <c r="A1355" s="1">
        <v>43381</v>
      </c>
      <c r="B1355">
        <v>61.5</v>
      </c>
      <c r="C1355">
        <v>62.85</v>
      </c>
      <c r="D1355">
        <v>65.3</v>
      </c>
      <c r="E1355">
        <v>60.35</v>
      </c>
      <c r="F1355" t="str">
        <v>4.84M</v>
      </c>
      <c r="G1355" t="str">
        <v>-2.15%</v>
      </c>
      <c r="H1355" s="1">
        <v>43381</v>
      </c>
      <c r="I1355">
        <v>65.3</v>
      </c>
      <c r="J1355">
        <v>60.35</v>
      </c>
      <c r="K1355">
        <v>62.825000000000003</v>
      </c>
    </row>
    <row r="1356" spans="1:11" x14ac:dyDescent="0.25">
      <c r="A1356" s="1">
        <v>43378</v>
      </c>
      <c r="B1356">
        <v>62.85</v>
      </c>
      <c r="C1356">
        <v>67.5</v>
      </c>
      <c r="D1356">
        <v>67.5</v>
      </c>
      <c r="E1356">
        <v>62.3</v>
      </c>
      <c r="F1356" t="str">
        <v>3.75M</v>
      </c>
      <c r="G1356" t="str">
        <v>-5.98%</v>
      </c>
      <c r="H1356" s="1">
        <v>43378</v>
      </c>
      <c r="I1356">
        <v>67.5</v>
      </c>
      <c r="J1356">
        <v>62.3</v>
      </c>
      <c r="K1356">
        <v>64.900000000000006</v>
      </c>
    </row>
    <row r="1357" spans="1:11" x14ac:dyDescent="0.25">
      <c r="A1357" s="1">
        <v>43377</v>
      </c>
      <c r="B1357">
        <v>66.849999999999994</v>
      </c>
      <c r="C1357">
        <v>66.900000000000006</v>
      </c>
      <c r="D1357">
        <v>68</v>
      </c>
      <c r="E1357">
        <v>66.099999999999994</v>
      </c>
      <c r="F1357" t="str">
        <v>2.93M</v>
      </c>
      <c r="G1357" t="str">
        <v>-0.96%</v>
      </c>
      <c r="H1357" s="1">
        <v>43377</v>
      </c>
      <c r="I1357">
        <v>68</v>
      </c>
      <c r="J1357">
        <v>66.099999999999994</v>
      </c>
      <c r="K1357">
        <v>67.05</v>
      </c>
    </row>
    <row r="1358" spans="1:11" x14ac:dyDescent="0.25">
      <c r="A1358" s="1">
        <v>43376</v>
      </c>
      <c r="B1358">
        <v>67.5</v>
      </c>
      <c r="C1358">
        <v>67.7</v>
      </c>
      <c r="D1358">
        <v>69.25</v>
      </c>
      <c r="E1358">
        <v>66.349999999999994</v>
      </c>
      <c r="F1358" t="str">
        <v>3.65M</v>
      </c>
      <c r="G1358" t="str">
        <v>-0.66%</v>
      </c>
      <c r="H1358" s="1">
        <v>43376</v>
      </c>
      <c r="I1358">
        <v>69.25</v>
      </c>
      <c r="J1358">
        <v>66.349999999999994</v>
      </c>
      <c r="K1358">
        <v>67.8</v>
      </c>
    </row>
    <row r="1359" spans="1:11" x14ac:dyDescent="0.25">
      <c r="A1359" s="1">
        <v>43374</v>
      </c>
      <c r="B1359">
        <v>67.95</v>
      </c>
      <c r="C1359">
        <v>66.45</v>
      </c>
      <c r="D1359">
        <v>68.400000000000006</v>
      </c>
      <c r="E1359">
        <v>64.8</v>
      </c>
      <c r="F1359" t="str">
        <v>5.84M</v>
      </c>
      <c r="G1359" t="str">
        <v>3.19%</v>
      </c>
      <c r="H1359" s="1">
        <v>43374</v>
      </c>
      <c r="I1359">
        <v>68.400000000000006</v>
      </c>
      <c r="J1359">
        <v>64.8</v>
      </c>
      <c r="K1359">
        <v>66.599999999999994</v>
      </c>
    </row>
    <row r="1360" spans="1:11" x14ac:dyDescent="0.25">
      <c r="A1360" s="1">
        <v>43371</v>
      </c>
      <c r="B1360">
        <v>65.849999999999994</v>
      </c>
      <c r="C1360">
        <v>69.099999999999994</v>
      </c>
      <c r="D1360">
        <v>69.349999999999994</v>
      </c>
      <c r="E1360">
        <v>65.5</v>
      </c>
      <c r="F1360" t="str">
        <v>4.31M</v>
      </c>
      <c r="G1360" t="str">
        <v>-4.01%</v>
      </c>
      <c r="H1360" s="1">
        <v>43371</v>
      </c>
      <c r="I1360">
        <v>69.349999999999994</v>
      </c>
      <c r="J1360">
        <v>65.5</v>
      </c>
      <c r="K1360">
        <v>67.424999999999997</v>
      </c>
    </row>
    <row r="1361" spans="1:11" x14ac:dyDescent="0.25">
      <c r="A1361" s="1">
        <v>43370</v>
      </c>
      <c r="B1361">
        <v>68.599999999999994</v>
      </c>
      <c r="C1361">
        <v>70.05</v>
      </c>
      <c r="D1361">
        <v>70.650000000000006</v>
      </c>
      <c r="E1361">
        <v>68.2</v>
      </c>
      <c r="F1361" t="str">
        <v>3.70M</v>
      </c>
      <c r="G1361" t="str">
        <v>-2.35%</v>
      </c>
      <c r="H1361" s="1">
        <v>43370</v>
      </c>
      <c r="I1361">
        <v>70.650000000000006</v>
      </c>
      <c r="J1361">
        <v>68.2</v>
      </c>
      <c r="K1361">
        <v>69.425000000000011</v>
      </c>
    </row>
    <row r="1362" spans="1:11" x14ac:dyDescent="0.25">
      <c r="A1362" s="1">
        <v>43369</v>
      </c>
      <c r="B1362">
        <v>70.25</v>
      </c>
      <c r="C1362">
        <v>70.7</v>
      </c>
      <c r="D1362">
        <v>70.95</v>
      </c>
      <c r="E1362">
        <v>68.900000000000006</v>
      </c>
      <c r="F1362" t="str">
        <v>3.27M</v>
      </c>
      <c r="G1362" t="str">
        <v>-0.07%</v>
      </c>
      <c r="H1362" s="1">
        <v>43369</v>
      </c>
      <c r="I1362">
        <v>70.95</v>
      </c>
      <c r="J1362">
        <v>68.900000000000006</v>
      </c>
      <c r="K1362">
        <v>69.925000000000011</v>
      </c>
    </row>
    <row r="1363" spans="1:11" x14ac:dyDescent="0.25">
      <c r="A1363" s="1">
        <v>43368</v>
      </c>
      <c r="B1363">
        <v>70.3</v>
      </c>
      <c r="C1363">
        <v>69</v>
      </c>
      <c r="D1363">
        <v>71.3</v>
      </c>
      <c r="E1363">
        <v>68</v>
      </c>
      <c r="F1363" t="str">
        <v>6.28M</v>
      </c>
      <c r="G1363" t="str">
        <v>1.74%</v>
      </c>
      <c r="H1363" s="1">
        <v>43368</v>
      </c>
      <c r="I1363">
        <v>71.3</v>
      </c>
      <c r="J1363">
        <v>68</v>
      </c>
      <c r="K1363">
        <v>69.650000000000006</v>
      </c>
    </row>
    <row r="1364" spans="1:11" x14ac:dyDescent="0.25">
      <c r="A1364" s="1">
        <v>43367</v>
      </c>
      <c r="B1364">
        <v>69.099999999999994</v>
      </c>
      <c r="C1364">
        <v>72.8</v>
      </c>
      <c r="D1364">
        <v>72.900000000000006</v>
      </c>
      <c r="E1364">
        <v>68.099999999999994</v>
      </c>
      <c r="F1364" t="str">
        <v>5.13M</v>
      </c>
      <c r="G1364" t="str">
        <v>-5.21%</v>
      </c>
      <c r="H1364" s="1">
        <v>43367</v>
      </c>
      <c r="I1364">
        <v>72.900000000000006</v>
      </c>
      <c r="J1364">
        <v>68.099999999999994</v>
      </c>
      <c r="K1364">
        <v>70.5</v>
      </c>
    </row>
    <row r="1365" spans="1:11" x14ac:dyDescent="0.25">
      <c r="A1365" s="1">
        <v>43364</v>
      </c>
      <c r="B1365">
        <v>72.900000000000006</v>
      </c>
      <c r="C1365">
        <v>75.55</v>
      </c>
      <c r="D1365">
        <v>76.5</v>
      </c>
      <c r="E1365">
        <v>68.25</v>
      </c>
      <c r="F1365" t="str">
        <v>11.58M</v>
      </c>
      <c r="G1365" t="str">
        <v>-3.51%</v>
      </c>
      <c r="H1365" s="1">
        <v>43364</v>
      </c>
      <c r="I1365">
        <v>76.5</v>
      </c>
      <c r="J1365">
        <v>68.25</v>
      </c>
      <c r="K1365">
        <v>72.375</v>
      </c>
    </row>
    <row r="1366" spans="1:11" x14ac:dyDescent="0.25">
      <c r="A1366" s="1">
        <v>43362</v>
      </c>
      <c r="B1366">
        <v>75.55</v>
      </c>
      <c r="C1366">
        <v>75.25</v>
      </c>
      <c r="D1366">
        <v>77.349999999999994</v>
      </c>
      <c r="E1366">
        <v>74.8</v>
      </c>
      <c r="F1366" t="str">
        <v>5.38M</v>
      </c>
      <c r="G1366" t="str">
        <v>1.27%</v>
      </c>
      <c r="H1366" s="1">
        <v>43362</v>
      </c>
      <c r="I1366">
        <v>77.349999999999994</v>
      </c>
      <c r="J1366">
        <v>74.8</v>
      </c>
      <c r="K1366">
        <v>76.074999999999989</v>
      </c>
    </row>
    <row r="1367" spans="1:11" x14ac:dyDescent="0.25">
      <c r="A1367" s="1">
        <v>43361</v>
      </c>
      <c r="B1367">
        <v>74.599999999999994</v>
      </c>
      <c r="C1367">
        <v>77.900000000000006</v>
      </c>
      <c r="D1367">
        <v>78.95</v>
      </c>
      <c r="E1367">
        <v>74.05</v>
      </c>
      <c r="F1367" t="str">
        <v>5.82M</v>
      </c>
      <c r="G1367" t="str">
        <v>-4.24%</v>
      </c>
      <c r="H1367" s="1">
        <v>43361</v>
      </c>
      <c r="I1367">
        <v>78.95</v>
      </c>
      <c r="J1367">
        <v>74.05</v>
      </c>
      <c r="K1367">
        <v>76.5</v>
      </c>
    </row>
    <row r="1368" spans="1:11" x14ac:dyDescent="0.25">
      <c r="A1368" s="1">
        <v>43360</v>
      </c>
      <c r="B1368">
        <v>77.900000000000006</v>
      </c>
      <c r="C1368">
        <v>75.95</v>
      </c>
      <c r="D1368">
        <v>78.7</v>
      </c>
      <c r="E1368">
        <v>75.099999999999994</v>
      </c>
      <c r="F1368" t="str">
        <v>4.92M</v>
      </c>
      <c r="G1368" t="str">
        <v>2.23%</v>
      </c>
      <c r="H1368" s="1">
        <v>43360</v>
      </c>
      <c r="I1368">
        <v>78.7</v>
      </c>
      <c r="J1368">
        <v>75.099999999999994</v>
      </c>
      <c r="K1368">
        <v>76.900000000000006</v>
      </c>
    </row>
    <row r="1369" spans="1:11" x14ac:dyDescent="0.25">
      <c r="A1369" s="1">
        <v>43357</v>
      </c>
      <c r="B1369">
        <v>76.2</v>
      </c>
      <c r="C1369">
        <v>74.150000000000006</v>
      </c>
      <c r="D1369">
        <v>76.5</v>
      </c>
      <c r="E1369">
        <v>74.150000000000006</v>
      </c>
      <c r="F1369" t="str">
        <v>3.67M</v>
      </c>
      <c r="G1369" t="str">
        <v>2.97%</v>
      </c>
      <c r="H1369" s="1">
        <v>43357</v>
      </c>
      <c r="I1369">
        <v>76.5</v>
      </c>
      <c r="J1369">
        <v>74.150000000000006</v>
      </c>
      <c r="K1369">
        <v>75.325000000000003</v>
      </c>
    </row>
    <row r="1370" spans="1:11" x14ac:dyDescent="0.25">
      <c r="A1370" s="1">
        <v>43355</v>
      </c>
      <c r="B1370">
        <v>74</v>
      </c>
      <c r="C1370">
        <v>74.8</v>
      </c>
      <c r="D1370">
        <v>74.95</v>
      </c>
      <c r="E1370">
        <v>72.900000000000006</v>
      </c>
      <c r="F1370" t="str">
        <v>3.11M</v>
      </c>
      <c r="G1370" t="str">
        <v>-0.60%</v>
      </c>
      <c r="H1370" s="1">
        <v>43355</v>
      </c>
      <c r="I1370">
        <v>74.95</v>
      </c>
      <c r="J1370">
        <v>72.900000000000006</v>
      </c>
      <c r="K1370">
        <v>73.925000000000011</v>
      </c>
    </row>
    <row r="1371" spans="1:11" x14ac:dyDescent="0.25">
      <c r="A1371" s="1">
        <v>43354</v>
      </c>
      <c r="B1371">
        <v>74.45</v>
      </c>
      <c r="C1371">
        <v>73.95</v>
      </c>
      <c r="D1371">
        <v>76.95</v>
      </c>
      <c r="E1371">
        <v>73.900000000000006</v>
      </c>
      <c r="F1371" t="str">
        <v>9.60M</v>
      </c>
      <c r="G1371" t="str">
        <v>0.88%</v>
      </c>
      <c r="H1371" s="1">
        <v>43354</v>
      </c>
      <c r="I1371">
        <v>76.95</v>
      </c>
      <c r="J1371">
        <v>73.900000000000006</v>
      </c>
      <c r="K1371">
        <v>75.425000000000011</v>
      </c>
    </row>
    <row r="1372" spans="1:11" x14ac:dyDescent="0.25">
      <c r="A1372" s="1">
        <v>43353</v>
      </c>
      <c r="B1372">
        <v>73.8</v>
      </c>
      <c r="C1372">
        <v>75.349999999999994</v>
      </c>
      <c r="D1372">
        <v>75.8</v>
      </c>
      <c r="E1372">
        <v>73.5</v>
      </c>
      <c r="F1372" t="str">
        <v>2.48M</v>
      </c>
      <c r="G1372" t="str">
        <v>-1.86%</v>
      </c>
      <c r="H1372" s="1">
        <v>43353</v>
      </c>
      <c r="I1372">
        <v>75.8</v>
      </c>
      <c r="J1372">
        <v>73.5</v>
      </c>
      <c r="K1372">
        <v>74.650000000000006</v>
      </c>
    </row>
    <row r="1373" spans="1:11" x14ac:dyDescent="0.25">
      <c r="A1373" s="1">
        <v>43350</v>
      </c>
      <c r="B1373">
        <v>75.2</v>
      </c>
      <c r="C1373">
        <v>74.95</v>
      </c>
      <c r="D1373">
        <v>75.95</v>
      </c>
      <c r="E1373">
        <v>73.849999999999994</v>
      </c>
      <c r="F1373" t="str">
        <v>3.67M</v>
      </c>
      <c r="G1373" t="str">
        <v>0.20%</v>
      </c>
      <c r="H1373" s="1">
        <v>43350</v>
      </c>
      <c r="I1373">
        <v>75.95</v>
      </c>
      <c r="J1373">
        <v>73.849999999999994</v>
      </c>
      <c r="K1373">
        <v>74.900000000000006</v>
      </c>
    </row>
    <row r="1374" spans="1:11" x14ac:dyDescent="0.25">
      <c r="A1374" s="1">
        <v>43349</v>
      </c>
      <c r="B1374">
        <v>75.05</v>
      </c>
      <c r="C1374">
        <v>75.349999999999994</v>
      </c>
      <c r="D1374">
        <v>75.8</v>
      </c>
      <c r="E1374">
        <v>73.599999999999994</v>
      </c>
      <c r="F1374" t="str">
        <v>3.31M</v>
      </c>
      <c r="G1374" t="str">
        <v>0.20%</v>
      </c>
      <c r="H1374" s="1">
        <v>43349</v>
      </c>
      <c r="I1374">
        <v>75.8</v>
      </c>
      <c r="J1374">
        <v>73.599999999999994</v>
      </c>
      <c r="K1374">
        <v>74.699999999999989</v>
      </c>
    </row>
    <row r="1375" spans="1:11" x14ac:dyDescent="0.25">
      <c r="A1375" s="1">
        <v>43348</v>
      </c>
      <c r="B1375">
        <v>74.900000000000006</v>
      </c>
      <c r="C1375">
        <v>73.5</v>
      </c>
      <c r="D1375">
        <v>75.349999999999994</v>
      </c>
      <c r="E1375">
        <v>72.7</v>
      </c>
      <c r="F1375" t="str">
        <v>4.56M</v>
      </c>
      <c r="G1375" t="str">
        <v>2.11%</v>
      </c>
      <c r="H1375" s="1">
        <v>43348</v>
      </c>
      <c r="I1375">
        <v>75.349999999999994</v>
      </c>
      <c r="J1375">
        <v>72.7</v>
      </c>
      <c r="K1375">
        <v>74.025000000000006</v>
      </c>
    </row>
    <row r="1376" spans="1:11" x14ac:dyDescent="0.25">
      <c r="A1376" s="1">
        <v>43347</v>
      </c>
      <c r="B1376">
        <v>73.349999999999994</v>
      </c>
      <c r="C1376">
        <v>78.849999999999994</v>
      </c>
      <c r="D1376">
        <v>78.849999999999994</v>
      </c>
      <c r="E1376">
        <v>72.75</v>
      </c>
      <c r="F1376" t="str">
        <v>6.42M</v>
      </c>
      <c r="G1376" t="str">
        <v>-6.20%</v>
      </c>
      <c r="H1376" s="1">
        <v>43347</v>
      </c>
      <c r="I1376">
        <v>78.849999999999994</v>
      </c>
      <c r="J1376">
        <v>72.75</v>
      </c>
      <c r="K1376">
        <v>75.8</v>
      </c>
    </row>
    <row r="1377" spans="1:11" x14ac:dyDescent="0.25">
      <c r="A1377" s="1">
        <v>43346</v>
      </c>
      <c r="B1377">
        <v>78.2</v>
      </c>
      <c r="C1377">
        <v>77</v>
      </c>
      <c r="D1377">
        <v>79</v>
      </c>
      <c r="E1377">
        <v>76.25</v>
      </c>
      <c r="F1377" t="str">
        <v>9.37M</v>
      </c>
      <c r="G1377" t="str">
        <v>1.96%</v>
      </c>
      <c r="H1377" s="1">
        <v>43346</v>
      </c>
      <c r="I1377">
        <v>79</v>
      </c>
      <c r="J1377">
        <v>76.25</v>
      </c>
      <c r="K1377">
        <v>77.625</v>
      </c>
    </row>
    <row r="1378" spans="1:11" x14ac:dyDescent="0.25">
      <c r="A1378" s="1">
        <v>43343</v>
      </c>
      <c r="B1378">
        <v>76.7</v>
      </c>
      <c r="C1378">
        <v>75.5</v>
      </c>
      <c r="D1378">
        <v>77.599999999999994</v>
      </c>
      <c r="E1378">
        <v>74.349999999999994</v>
      </c>
      <c r="F1378" t="str">
        <v>8.66M</v>
      </c>
      <c r="G1378" t="str">
        <v>0.79%</v>
      </c>
      <c r="H1378" s="1">
        <v>43343</v>
      </c>
      <c r="I1378">
        <v>77.599999999999994</v>
      </c>
      <c r="J1378">
        <v>74.349999999999994</v>
      </c>
      <c r="K1378">
        <v>75.974999999999994</v>
      </c>
    </row>
    <row r="1379" spans="1:11" x14ac:dyDescent="0.25">
      <c r="A1379" s="1">
        <v>43342</v>
      </c>
      <c r="B1379">
        <v>76.099999999999994</v>
      </c>
      <c r="C1379">
        <v>77</v>
      </c>
      <c r="D1379">
        <v>77.400000000000006</v>
      </c>
      <c r="E1379">
        <v>75.7</v>
      </c>
      <c r="F1379" t="str">
        <v>3.98M</v>
      </c>
      <c r="G1379" t="str">
        <v>-1.04%</v>
      </c>
      <c r="H1379" s="1">
        <v>43342</v>
      </c>
      <c r="I1379">
        <v>77.400000000000006</v>
      </c>
      <c r="J1379">
        <v>75.7</v>
      </c>
      <c r="K1379">
        <v>76.550000000000011</v>
      </c>
    </row>
    <row r="1380" spans="1:11" x14ac:dyDescent="0.25">
      <c r="A1380" s="1">
        <v>43341</v>
      </c>
      <c r="B1380">
        <v>76.900000000000006</v>
      </c>
      <c r="C1380">
        <v>74.45</v>
      </c>
      <c r="D1380">
        <v>77.650000000000006</v>
      </c>
      <c r="E1380">
        <v>74.400000000000006</v>
      </c>
      <c r="F1380" t="str">
        <v>5.50M</v>
      </c>
      <c r="G1380" t="str">
        <v>2.74%</v>
      </c>
      <c r="H1380" s="1">
        <v>43341</v>
      </c>
      <c r="I1380">
        <v>77.650000000000006</v>
      </c>
      <c r="J1380">
        <v>74.400000000000006</v>
      </c>
      <c r="K1380">
        <v>76.025000000000006</v>
      </c>
    </row>
    <row r="1381" spans="1:11" x14ac:dyDescent="0.25">
      <c r="A1381" s="1">
        <v>43340</v>
      </c>
      <c r="B1381">
        <v>74.849999999999994</v>
      </c>
      <c r="C1381">
        <v>75.400000000000006</v>
      </c>
      <c r="D1381">
        <v>76.75</v>
      </c>
      <c r="E1381">
        <v>73.849999999999994</v>
      </c>
      <c r="F1381" t="str">
        <v>6.85M</v>
      </c>
      <c r="G1381" t="str">
        <v>-0.99%</v>
      </c>
      <c r="H1381" s="1">
        <v>43340</v>
      </c>
      <c r="I1381">
        <v>76.75</v>
      </c>
      <c r="J1381">
        <v>73.849999999999994</v>
      </c>
      <c r="K1381">
        <v>75.3</v>
      </c>
    </row>
    <row r="1382" spans="1:11" x14ac:dyDescent="0.25">
      <c r="A1382" s="1">
        <v>43339</v>
      </c>
      <c r="B1382">
        <v>75.599999999999994</v>
      </c>
      <c r="C1382">
        <v>71.8</v>
      </c>
      <c r="D1382">
        <v>76.599999999999994</v>
      </c>
      <c r="E1382">
        <v>71.8</v>
      </c>
      <c r="F1382" t="str">
        <v>8.32M</v>
      </c>
      <c r="G1382" t="str">
        <v>5.37%</v>
      </c>
      <c r="H1382" s="1">
        <v>43339</v>
      </c>
      <c r="I1382">
        <v>76.599999999999994</v>
      </c>
      <c r="J1382">
        <v>71.8</v>
      </c>
      <c r="K1382">
        <v>74.199999999999989</v>
      </c>
    </row>
    <row r="1383" spans="1:11" x14ac:dyDescent="0.25">
      <c r="A1383" s="1">
        <v>43336</v>
      </c>
      <c r="B1383">
        <v>71.75</v>
      </c>
      <c r="C1383">
        <v>71.8</v>
      </c>
      <c r="D1383">
        <v>72.5</v>
      </c>
      <c r="E1383">
        <v>70.599999999999994</v>
      </c>
      <c r="F1383" t="str">
        <v>1.88M</v>
      </c>
      <c r="G1383" t="str">
        <v>-0.42%</v>
      </c>
      <c r="H1383" s="1">
        <v>43336</v>
      </c>
      <c r="I1383">
        <v>72.5</v>
      </c>
      <c r="J1383">
        <v>70.599999999999994</v>
      </c>
      <c r="K1383">
        <v>71.55</v>
      </c>
    </row>
    <row r="1384" spans="1:11" x14ac:dyDescent="0.25">
      <c r="A1384" s="1">
        <v>43335</v>
      </c>
      <c r="B1384">
        <v>72.05</v>
      </c>
      <c r="C1384">
        <v>73.400000000000006</v>
      </c>
      <c r="D1384">
        <v>73.400000000000006</v>
      </c>
      <c r="E1384">
        <v>71.150000000000006</v>
      </c>
      <c r="F1384" t="str">
        <v>3.87M</v>
      </c>
      <c r="G1384" t="str">
        <v>-0.28%</v>
      </c>
      <c r="H1384" s="1">
        <v>43335</v>
      </c>
      <c r="I1384">
        <v>73.400000000000006</v>
      </c>
      <c r="J1384">
        <v>71.150000000000006</v>
      </c>
      <c r="K1384">
        <v>72.275000000000006</v>
      </c>
    </row>
    <row r="1385" spans="1:11" x14ac:dyDescent="0.25">
      <c r="A1385" s="1">
        <v>43333</v>
      </c>
      <c r="B1385">
        <v>72.25</v>
      </c>
      <c r="C1385">
        <v>69.8</v>
      </c>
      <c r="D1385">
        <v>73</v>
      </c>
      <c r="E1385">
        <v>69.7</v>
      </c>
      <c r="F1385" t="str">
        <v>4.05M</v>
      </c>
      <c r="G1385" t="str">
        <v>3.14%</v>
      </c>
      <c r="H1385" s="1">
        <v>43333</v>
      </c>
      <c r="I1385">
        <v>73</v>
      </c>
      <c r="J1385">
        <v>69.7</v>
      </c>
      <c r="K1385">
        <v>71.349999999999994</v>
      </c>
    </row>
    <row r="1386" spans="1:11" x14ac:dyDescent="0.25">
      <c r="A1386" s="1">
        <v>43332</v>
      </c>
      <c r="B1386">
        <v>70.05</v>
      </c>
      <c r="C1386">
        <v>68.900000000000006</v>
      </c>
      <c r="D1386">
        <v>70.349999999999994</v>
      </c>
      <c r="E1386">
        <v>68.5</v>
      </c>
      <c r="F1386" t="str">
        <v>1.95M</v>
      </c>
      <c r="G1386" t="str">
        <v>2.04%</v>
      </c>
      <c r="H1386" s="1">
        <v>43332</v>
      </c>
      <c r="I1386">
        <v>70.349999999999994</v>
      </c>
      <c r="J1386">
        <v>68.5</v>
      </c>
      <c r="K1386">
        <v>69.424999999999997</v>
      </c>
    </row>
    <row r="1387" spans="1:11" x14ac:dyDescent="0.25">
      <c r="A1387" s="1">
        <v>43329</v>
      </c>
      <c r="B1387">
        <v>68.650000000000006</v>
      </c>
      <c r="C1387">
        <v>67.400000000000006</v>
      </c>
      <c r="D1387">
        <v>69</v>
      </c>
      <c r="E1387">
        <v>67.05</v>
      </c>
      <c r="F1387" t="str">
        <v>2.81M</v>
      </c>
      <c r="G1387" t="str">
        <v>2.23%</v>
      </c>
      <c r="H1387" s="1">
        <v>43329</v>
      </c>
      <c r="I1387">
        <v>69</v>
      </c>
      <c r="J1387">
        <v>67.05</v>
      </c>
      <c r="K1387">
        <v>68.025000000000006</v>
      </c>
    </row>
    <row r="1388" spans="1:11" x14ac:dyDescent="0.25">
      <c r="A1388" s="1">
        <v>43328</v>
      </c>
      <c r="B1388">
        <v>67.150000000000006</v>
      </c>
      <c r="C1388">
        <v>68.55</v>
      </c>
      <c r="D1388">
        <v>68.55</v>
      </c>
      <c r="E1388">
        <v>67</v>
      </c>
      <c r="F1388" t="str">
        <v>3.01M</v>
      </c>
      <c r="G1388" t="str">
        <v>-2.33%</v>
      </c>
      <c r="H1388" s="1">
        <v>43328</v>
      </c>
      <c r="I1388">
        <v>68.55</v>
      </c>
      <c r="J1388">
        <v>67</v>
      </c>
      <c r="K1388">
        <v>67.775000000000006</v>
      </c>
    </row>
    <row r="1389" spans="1:11" x14ac:dyDescent="0.25">
      <c r="A1389" s="1">
        <v>43326</v>
      </c>
      <c r="B1389">
        <v>68.75</v>
      </c>
      <c r="C1389">
        <v>69.05</v>
      </c>
      <c r="D1389">
        <v>69.55</v>
      </c>
      <c r="E1389">
        <v>68.599999999999994</v>
      </c>
      <c r="F1389" t="str">
        <v>1.53M</v>
      </c>
      <c r="G1389" t="str">
        <v>0.00%</v>
      </c>
      <c r="H1389" s="1">
        <v>43326</v>
      </c>
      <c r="I1389">
        <v>69.55</v>
      </c>
      <c r="J1389">
        <v>68.599999999999994</v>
      </c>
      <c r="K1389">
        <v>69.074999999999989</v>
      </c>
    </row>
    <row r="1390" spans="1:11" x14ac:dyDescent="0.25">
      <c r="A1390" s="1">
        <v>43325</v>
      </c>
      <c r="B1390">
        <v>68.75</v>
      </c>
      <c r="C1390">
        <v>69.150000000000006</v>
      </c>
      <c r="D1390">
        <v>70.05</v>
      </c>
      <c r="E1390">
        <v>68.55</v>
      </c>
      <c r="F1390" t="str">
        <v>2.15M</v>
      </c>
      <c r="G1390" t="str">
        <v>-0.87%</v>
      </c>
      <c r="H1390" s="1">
        <v>43325</v>
      </c>
      <c r="I1390">
        <v>70.05</v>
      </c>
      <c r="J1390">
        <v>68.55</v>
      </c>
      <c r="K1390">
        <v>69.3</v>
      </c>
    </row>
    <row r="1391" spans="1:11" x14ac:dyDescent="0.25">
      <c r="A1391" s="1">
        <v>43322</v>
      </c>
      <c r="B1391">
        <v>69.349999999999994</v>
      </c>
      <c r="C1391">
        <v>69.900000000000006</v>
      </c>
      <c r="D1391">
        <v>71.150000000000006</v>
      </c>
      <c r="E1391">
        <v>69</v>
      </c>
      <c r="F1391" t="str">
        <v>2.35M</v>
      </c>
      <c r="G1391" t="str">
        <v>-0.79%</v>
      </c>
      <c r="H1391" s="1">
        <v>43322</v>
      </c>
      <c r="I1391">
        <v>71.150000000000006</v>
      </c>
      <c r="J1391">
        <v>69</v>
      </c>
      <c r="K1391">
        <v>70.075000000000003</v>
      </c>
    </row>
    <row r="1392" spans="1:11" x14ac:dyDescent="0.25">
      <c r="A1392" s="1">
        <v>43321</v>
      </c>
      <c r="B1392">
        <v>69.900000000000006</v>
      </c>
      <c r="C1392">
        <v>70</v>
      </c>
      <c r="D1392">
        <v>70.400000000000006</v>
      </c>
      <c r="E1392">
        <v>69.2</v>
      </c>
      <c r="F1392" t="str">
        <v>1.54M</v>
      </c>
      <c r="G1392" t="str">
        <v>0.65%</v>
      </c>
      <c r="H1392" s="1">
        <v>43321</v>
      </c>
      <c r="I1392">
        <v>70.400000000000006</v>
      </c>
      <c r="J1392">
        <v>69.2</v>
      </c>
      <c r="K1392">
        <v>69.800000000000011</v>
      </c>
    </row>
    <row r="1393" spans="1:11" x14ac:dyDescent="0.25">
      <c r="A1393" s="1">
        <v>43320</v>
      </c>
      <c r="B1393">
        <v>69.45</v>
      </c>
      <c r="C1393">
        <v>70.3</v>
      </c>
      <c r="D1393">
        <v>70.849999999999994</v>
      </c>
      <c r="E1393">
        <v>69.099999999999994</v>
      </c>
      <c r="F1393" t="str">
        <v>2.39M</v>
      </c>
      <c r="G1393" t="str">
        <v>-1.21%</v>
      </c>
      <c r="H1393" s="1">
        <v>43320</v>
      </c>
      <c r="I1393">
        <v>70.849999999999994</v>
      </c>
      <c r="J1393">
        <v>69.099999999999994</v>
      </c>
      <c r="K1393">
        <v>69.974999999999994</v>
      </c>
    </row>
    <row r="1394" spans="1:11" x14ac:dyDescent="0.25">
      <c r="A1394" s="1">
        <v>43319</v>
      </c>
      <c r="B1394">
        <v>70.3</v>
      </c>
      <c r="C1394">
        <v>72</v>
      </c>
      <c r="D1394">
        <v>72.099999999999994</v>
      </c>
      <c r="E1394">
        <v>70.05</v>
      </c>
      <c r="F1394" t="str">
        <v>2.07M</v>
      </c>
      <c r="G1394" t="str">
        <v>-2.16%</v>
      </c>
      <c r="H1394" s="1">
        <v>43319</v>
      </c>
      <c r="I1394">
        <v>72.099999999999994</v>
      </c>
      <c r="J1394">
        <v>70.05</v>
      </c>
      <c r="K1394">
        <v>71.074999999999989</v>
      </c>
    </row>
    <row r="1395" spans="1:11" x14ac:dyDescent="0.25">
      <c r="A1395" s="1">
        <v>43318</v>
      </c>
      <c r="B1395">
        <v>71.849999999999994</v>
      </c>
      <c r="C1395">
        <v>72.599999999999994</v>
      </c>
      <c r="D1395">
        <v>72.900000000000006</v>
      </c>
      <c r="E1395">
        <v>71.650000000000006</v>
      </c>
      <c r="F1395" t="str">
        <v>1.94M</v>
      </c>
      <c r="G1395" t="str">
        <v>-0.69%</v>
      </c>
      <c r="H1395" s="1">
        <v>43318</v>
      </c>
      <c r="I1395">
        <v>72.900000000000006</v>
      </c>
      <c r="J1395">
        <v>71.650000000000006</v>
      </c>
      <c r="K1395">
        <v>72.275000000000006</v>
      </c>
    </row>
    <row r="1396" spans="1:11" x14ac:dyDescent="0.25">
      <c r="A1396" s="1">
        <v>43315</v>
      </c>
      <c r="B1396">
        <v>72.349999999999994</v>
      </c>
      <c r="C1396">
        <v>71.849999999999994</v>
      </c>
      <c r="D1396">
        <v>73.2</v>
      </c>
      <c r="E1396">
        <v>71.849999999999994</v>
      </c>
      <c r="F1396" t="str">
        <v>2.28M</v>
      </c>
      <c r="G1396" t="str">
        <v>0.56%</v>
      </c>
      <c r="H1396" s="1">
        <v>43315</v>
      </c>
      <c r="I1396">
        <v>73.2</v>
      </c>
      <c r="J1396">
        <v>71.849999999999994</v>
      </c>
      <c r="K1396">
        <v>72.525000000000006</v>
      </c>
    </row>
    <row r="1397" spans="1:11" x14ac:dyDescent="0.25">
      <c r="A1397" s="1">
        <v>43314</v>
      </c>
      <c r="B1397">
        <v>71.95</v>
      </c>
      <c r="C1397">
        <v>73</v>
      </c>
      <c r="D1397">
        <v>73.099999999999994</v>
      </c>
      <c r="E1397">
        <v>71.400000000000006</v>
      </c>
      <c r="F1397" t="str">
        <v>2.72M</v>
      </c>
      <c r="G1397" t="str">
        <v>-1.51%</v>
      </c>
      <c r="H1397" s="1">
        <v>43314</v>
      </c>
      <c r="I1397">
        <v>73.099999999999994</v>
      </c>
      <c r="J1397">
        <v>71.400000000000006</v>
      </c>
      <c r="K1397">
        <v>72.25</v>
      </c>
    </row>
    <row r="1398" spans="1:11" x14ac:dyDescent="0.25">
      <c r="A1398" s="1">
        <v>43313</v>
      </c>
      <c r="B1398">
        <v>73.05</v>
      </c>
      <c r="C1398">
        <v>74.400000000000006</v>
      </c>
      <c r="D1398">
        <v>74.7</v>
      </c>
      <c r="E1398">
        <v>72.650000000000006</v>
      </c>
      <c r="F1398" t="str">
        <v>1.91M</v>
      </c>
      <c r="G1398" t="str">
        <v>-2.01%</v>
      </c>
      <c r="H1398" s="1">
        <v>43313</v>
      </c>
      <c r="I1398">
        <v>74.7</v>
      </c>
      <c r="J1398">
        <v>72.650000000000006</v>
      </c>
      <c r="K1398">
        <v>73.675000000000011</v>
      </c>
    </row>
    <row r="1399" spans="1:11" x14ac:dyDescent="0.25">
      <c r="A1399" s="1">
        <v>43312</v>
      </c>
      <c r="B1399">
        <v>74.55</v>
      </c>
      <c r="C1399">
        <v>73.8</v>
      </c>
      <c r="D1399">
        <v>75</v>
      </c>
      <c r="E1399">
        <v>72.599999999999994</v>
      </c>
      <c r="F1399" t="str">
        <v>3.59M</v>
      </c>
      <c r="G1399" t="str">
        <v>0.95%</v>
      </c>
      <c r="H1399" s="1">
        <v>43312</v>
      </c>
      <c r="I1399">
        <v>75</v>
      </c>
      <c r="J1399">
        <v>72.599999999999994</v>
      </c>
      <c r="K1399">
        <v>73.8</v>
      </c>
    </row>
    <row r="1400" spans="1:11" x14ac:dyDescent="0.25">
      <c r="A1400" s="1">
        <v>43311</v>
      </c>
      <c r="B1400">
        <v>73.849999999999994</v>
      </c>
      <c r="C1400">
        <v>71.900000000000006</v>
      </c>
      <c r="D1400">
        <v>74.7</v>
      </c>
      <c r="E1400">
        <v>70.900000000000006</v>
      </c>
      <c r="F1400" t="str">
        <v>5.23M</v>
      </c>
      <c r="G1400" t="str">
        <v>2.78%</v>
      </c>
      <c r="H1400" s="1">
        <v>43311</v>
      </c>
      <c r="I1400">
        <v>74.7</v>
      </c>
      <c r="J1400">
        <v>70.900000000000006</v>
      </c>
      <c r="K1400">
        <v>72.800000000000011</v>
      </c>
    </row>
    <row r="1401" spans="1:11" x14ac:dyDescent="0.25">
      <c r="A1401" s="1">
        <v>43308</v>
      </c>
      <c r="B1401">
        <v>71.849999999999994</v>
      </c>
      <c r="C1401">
        <v>71.05</v>
      </c>
      <c r="D1401">
        <v>72.5</v>
      </c>
      <c r="E1401">
        <v>70.849999999999994</v>
      </c>
      <c r="F1401" t="str">
        <v>4.75M</v>
      </c>
      <c r="G1401" t="str">
        <v>1.41%</v>
      </c>
      <c r="H1401" s="1">
        <v>43308</v>
      </c>
      <c r="I1401">
        <v>72.5</v>
      </c>
      <c r="J1401">
        <v>70.849999999999994</v>
      </c>
      <c r="K1401">
        <v>71.674999999999997</v>
      </c>
    </row>
    <row r="1402" spans="1:11" x14ac:dyDescent="0.25">
      <c r="A1402" s="1">
        <v>43307</v>
      </c>
      <c r="B1402">
        <v>70.849999999999994</v>
      </c>
      <c r="C1402">
        <v>68</v>
      </c>
      <c r="D1402">
        <v>72.5</v>
      </c>
      <c r="E1402">
        <v>68</v>
      </c>
      <c r="F1402" t="str">
        <v>13.06M</v>
      </c>
      <c r="G1402" t="str">
        <v>4.50%</v>
      </c>
      <c r="H1402" s="1">
        <v>43307</v>
      </c>
      <c r="I1402">
        <v>72.5</v>
      </c>
      <c r="J1402">
        <v>68</v>
      </c>
      <c r="K1402">
        <v>70.25</v>
      </c>
    </row>
    <row r="1403" spans="1:11" x14ac:dyDescent="0.25">
      <c r="A1403" s="1">
        <v>43306</v>
      </c>
      <c r="B1403">
        <v>67.8</v>
      </c>
      <c r="C1403">
        <v>68.099999999999994</v>
      </c>
      <c r="D1403">
        <v>69.45</v>
      </c>
      <c r="E1403">
        <v>67.5</v>
      </c>
      <c r="F1403" t="str">
        <v>2.76M</v>
      </c>
      <c r="G1403" t="str">
        <v>0.00%</v>
      </c>
      <c r="H1403" s="1">
        <v>43306</v>
      </c>
      <c r="I1403">
        <v>69.45</v>
      </c>
      <c r="J1403">
        <v>67.5</v>
      </c>
      <c r="K1403">
        <v>68.474999999999994</v>
      </c>
    </row>
    <row r="1404" spans="1:11" x14ac:dyDescent="0.25">
      <c r="A1404" s="1">
        <v>43305</v>
      </c>
      <c r="B1404">
        <v>67.8</v>
      </c>
      <c r="C1404">
        <v>68.2</v>
      </c>
      <c r="D1404">
        <v>69</v>
      </c>
      <c r="E1404">
        <v>67.25</v>
      </c>
      <c r="F1404" t="str">
        <v>8.54M</v>
      </c>
      <c r="G1404" t="str">
        <v>-0.37%</v>
      </c>
      <c r="H1404" s="1">
        <v>43305</v>
      </c>
      <c r="I1404">
        <v>69</v>
      </c>
      <c r="J1404">
        <v>67.25</v>
      </c>
      <c r="K1404">
        <v>68.125</v>
      </c>
    </row>
    <row r="1405" spans="1:11" x14ac:dyDescent="0.25">
      <c r="A1405" s="1">
        <v>43304</v>
      </c>
      <c r="B1405">
        <v>68.05</v>
      </c>
      <c r="C1405">
        <v>67.900000000000006</v>
      </c>
      <c r="D1405">
        <v>68.7</v>
      </c>
      <c r="E1405">
        <v>66.55</v>
      </c>
      <c r="F1405" t="str">
        <v>3.59M</v>
      </c>
      <c r="G1405" t="str">
        <v>0.29%</v>
      </c>
      <c r="H1405" s="1">
        <v>43304</v>
      </c>
      <c r="I1405">
        <v>68.7</v>
      </c>
      <c r="J1405">
        <v>66.55</v>
      </c>
      <c r="K1405">
        <v>67.625</v>
      </c>
    </row>
    <row r="1406" spans="1:11" x14ac:dyDescent="0.25">
      <c r="A1406" s="1">
        <v>43301</v>
      </c>
      <c r="B1406">
        <v>67.849999999999994</v>
      </c>
      <c r="C1406">
        <v>68.2</v>
      </c>
      <c r="D1406">
        <v>68.3</v>
      </c>
      <c r="E1406">
        <v>67.150000000000006</v>
      </c>
      <c r="F1406" t="str">
        <v>2.47M</v>
      </c>
      <c r="G1406" t="str">
        <v>-0.51%</v>
      </c>
      <c r="H1406" s="1">
        <v>43301</v>
      </c>
      <c r="I1406">
        <v>68.3</v>
      </c>
      <c r="J1406">
        <v>67.150000000000006</v>
      </c>
      <c r="K1406">
        <v>67.724999999999994</v>
      </c>
    </row>
    <row r="1407" spans="1:11" x14ac:dyDescent="0.25">
      <c r="A1407" s="1">
        <v>43300</v>
      </c>
      <c r="B1407">
        <v>68.2</v>
      </c>
      <c r="C1407">
        <v>70.2</v>
      </c>
      <c r="D1407">
        <v>70.45</v>
      </c>
      <c r="E1407">
        <v>67.599999999999994</v>
      </c>
      <c r="F1407" t="str">
        <v>2.67M</v>
      </c>
      <c r="G1407" t="str">
        <v>-2.57%</v>
      </c>
      <c r="H1407" s="1">
        <v>43300</v>
      </c>
      <c r="I1407">
        <v>70.45</v>
      </c>
      <c r="J1407">
        <v>67.599999999999994</v>
      </c>
      <c r="K1407">
        <v>69.025000000000006</v>
      </c>
    </row>
    <row r="1408" spans="1:11" x14ac:dyDescent="0.25">
      <c r="A1408" s="1">
        <v>43299</v>
      </c>
      <c r="B1408">
        <v>70</v>
      </c>
      <c r="C1408">
        <v>70.900000000000006</v>
      </c>
      <c r="D1408">
        <v>71.8</v>
      </c>
      <c r="E1408">
        <v>68.900000000000006</v>
      </c>
      <c r="F1408" t="str">
        <v>4.73M</v>
      </c>
      <c r="G1408" t="str">
        <v>-1.27%</v>
      </c>
      <c r="H1408" s="1">
        <v>43299</v>
      </c>
      <c r="I1408">
        <v>71.8</v>
      </c>
      <c r="J1408">
        <v>68.900000000000006</v>
      </c>
      <c r="K1408">
        <v>70.349999999999994</v>
      </c>
    </row>
    <row r="1409" spans="1:11" x14ac:dyDescent="0.25">
      <c r="A1409" s="1">
        <v>43298</v>
      </c>
      <c r="B1409">
        <v>70.900000000000006</v>
      </c>
      <c r="C1409">
        <v>68.7</v>
      </c>
      <c r="D1409">
        <v>71.3</v>
      </c>
      <c r="E1409">
        <v>68.05</v>
      </c>
      <c r="F1409" t="str">
        <v>2.62M</v>
      </c>
      <c r="G1409" t="str">
        <v>2.83%</v>
      </c>
      <c r="H1409" s="1">
        <v>43298</v>
      </c>
      <c r="I1409">
        <v>71.3</v>
      </c>
      <c r="J1409">
        <v>68.05</v>
      </c>
      <c r="K1409">
        <v>69.674999999999997</v>
      </c>
    </row>
    <row r="1410" spans="1:11" x14ac:dyDescent="0.25">
      <c r="A1410" s="1">
        <v>43297</v>
      </c>
      <c r="B1410">
        <v>68.95</v>
      </c>
      <c r="C1410">
        <v>70</v>
      </c>
      <c r="D1410">
        <v>70.150000000000006</v>
      </c>
      <c r="E1410">
        <v>68.650000000000006</v>
      </c>
      <c r="F1410" t="str">
        <v>2.18M</v>
      </c>
      <c r="G1410" t="str">
        <v>-1.71%</v>
      </c>
      <c r="H1410" s="1">
        <v>43297</v>
      </c>
      <c r="I1410">
        <v>70.150000000000006</v>
      </c>
      <c r="J1410">
        <v>68.650000000000006</v>
      </c>
      <c r="K1410">
        <v>69.400000000000006</v>
      </c>
    </row>
    <row r="1411" spans="1:11" x14ac:dyDescent="0.25">
      <c r="A1411" s="1">
        <v>43294</v>
      </c>
      <c r="B1411">
        <v>70.150000000000006</v>
      </c>
      <c r="C1411">
        <v>69.7</v>
      </c>
      <c r="D1411">
        <v>70.5</v>
      </c>
      <c r="E1411">
        <v>69.099999999999994</v>
      </c>
      <c r="F1411" t="str">
        <v>3.11M</v>
      </c>
      <c r="G1411" t="str">
        <v>0.94%</v>
      </c>
      <c r="H1411" s="1">
        <v>43294</v>
      </c>
      <c r="I1411">
        <v>70.5</v>
      </c>
      <c r="J1411">
        <v>69.099999999999994</v>
      </c>
      <c r="K1411">
        <v>69.8</v>
      </c>
    </row>
    <row r="1412" spans="1:11" x14ac:dyDescent="0.25">
      <c r="A1412" s="1">
        <v>43293</v>
      </c>
      <c r="B1412">
        <v>69.5</v>
      </c>
      <c r="C1412">
        <v>71.400000000000006</v>
      </c>
      <c r="D1412">
        <v>71.7</v>
      </c>
      <c r="E1412">
        <v>69.3</v>
      </c>
      <c r="F1412" t="str">
        <v>4.36M</v>
      </c>
      <c r="G1412" t="str">
        <v>-3.74%</v>
      </c>
      <c r="H1412" s="1">
        <v>43293</v>
      </c>
      <c r="I1412">
        <v>71.7</v>
      </c>
      <c r="J1412">
        <v>69.3</v>
      </c>
      <c r="K1412">
        <v>70.5</v>
      </c>
    </row>
    <row r="1413" spans="1:11" x14ac:dyDescent="0.25">
      <c r="A1413" s="1">
        <v>43292</v>
      </c>
      <c r="B1413">
        <v>72.2</v>
      </c>
      <c r="C1413">
        <v>72.55</v>
      </c>
      <c r="D1413">
        <v>73.45</v>
      </c>
      <c r="E1413">
        <v>71.650000000000006</v>
      </c>
      <c r="F1413" t="str">
        <v>2.83M</v>
      </c>
      <c r="G1413" t="str">
        <v>-1.16%</v>
      </c>
      <c r="H1413" s="1">
        <v>43292</v>
      </c>
      <c r="I1413">
        <v>73.45</v>
      </c>
      <c r="J1413">
        <v>71.650000000000006</v>
      </c>
      <c r="K1413">
        <v>72.550000000000011</v>
      </c>
    </row>
    <row r="1414" spans="1:11" x14ac:dyDescent="0.25">
      <c r="A1414" s="1">
        <v>43291</v>
      </c>
      <c r="B1414">
        <v>73.05</v>
      </c>
      <c r="C1414">
        <v>73.75</v>
      </c>
      <c r="D1414">
        <v>74.099999999999994</v>
      </c>
      <c r="E1414">
        <v>72.75</v>
      </c>
      <c r="F1414" t="str">
        <v>1.90M</v>
      </c>
      <c r="G1414" t="str">
        <v>-0.20%</v>
      </c>
      <c r="H1414" s="1">
        <v>43291</v>
      </c>
      <c r="I1414">
        <v>74.099999999999994</v>
      </c>
      <c r="J1414">
        <v>72.75</v>
      </c>
      <c r="K1414">
        <v>73.424999999999997</v>
      </c>
    </row>
    <row r="1415" spans="1:11" x14ac:dyDescent="0.25">
      <c r="A1415" s="1">
        <v>43290</v>
      </c>
      <c r="B1415">
        <v>73.2</v>
      </c>
      <c r="C1415">
        <v>72</v>
      </c>
      <c r="D1415">
        <v>73.8</v>
      </c>
      <c r="E1415">
        <v>72</v>
      </c>
      <c r="F1415" t="str">
        <v>1.71M</v>
      </c>
      <c r="G1415" t="str">
        <v>2.02%</v>
      </c>
      <c r="H1415" s="1">
        <v>43290</v>
      </c>
      <c r="I1415">
        <v>73.8</v>
      </c>
      <c r="J1415">
        <v>72</v>
      </c>
      <c r="K1415">
        <v>72.900000000000006</v>
      </c>
    </row>
    <row r="1416" spans="1:11" x14ac:dyDescent="0.25">
      <c r="A1416" s="1">
        <v>43287</v>
      </c>
      <c r="B1416">
        <v>71.75</v>
      </c>
      <c r="C1416">
        <v>71.2</v>
      </c>
      <c r="D1416">
        <v>72.349999999999994</v>
      </c>
      <c r="E1416">
        <v>71</v>
      </c>
      <c r="F1416" t="str">
        <v>1.69M</v>
      </c>
      <c r="G1416" t="str">
        <v>0.70%</v>
      </c>
      <c r="H1416" s="1">
        <v>43287</v>
      </c>
      <c r="I1416">
        <v>72.349999999999994</v>
      </c>
      <c r="J1416">
        <v>71</v>
      </c>
      <c r="K1416">
        <v>71.674999999999997</v>
      </c>
    </row>
    <row r="1417" spans="1:11" x14ac:dyDescent="0.25">
      <c r="A1417" s="1">
        <v>43286</v>
      </c>
      <c r="B1417">
        <v>71.25</v>
      </c>
      <c r="C1417">
        <v>72</v>
      </c>
      <c r="D1417">
        <v>72.2</v>
      </c>
      <c r="E1417">
        <v>71.099999999999994</v>
      </c>
      <c r="F1417" t="str">
        <v>1.33M</v>
      </c>
      <c r="G1417" t="str">
        <v>-1.11%</v>
      </c>
      <c r="H1417" s="1">
        <v>43286</v>
      </c>
      <c r="I1417">
        <v>72.2</v>
      </c>
      <c r="J1417">
        <v>71.099999999999994</v>
      </c>
      <c r="K1417">
        <v>71.650000000000006</v>
      </c>
    </row>
    <row r="1418" spans="1:11" x14ac:dyDescent="0.25">
      <c r="A1418" s="1">
        <v>43285</v>
      </c>
      <c r="B1418">
        <v>72.05</v>
      </c>
      <c r="C1418">
        <v>72.25</v>
      </c>
      <c r="D1418">
        <v>72.55</v>
      </c>
      <c r="E1418">
        <v>71.599999999999994</v>
      </c>
      <c r="F1418" t="str">
        <v>2.33M</v>
      </c>
      <c r="G1418" t="str">
        <v>-0.21%</v>
      </c>
      <c r="H1418" s="1">
        <v>43285</v>
      </c>
      <c r="I1418">
        <v>72.55</v>
      </c>
      <c r="J1418">
        <v>71.599999999999994</v>
      </c>
      <c r="K1418">
        <v>72.074999999999989</v>
      </c>
    </row>
    <row r="1419" spans="1:11" x14ac:dyDescent="0.25">
      <c r="A1419" s="1">
        <v>43284</v>
      </c>
      <c r="B1419">
        <v>72.2</v>
      </c>
      <c r="C1419">
        <v>72.5</v>
      </c>
      <c r="D1419">
        <v>73</v>
      </c>
      <c r="E1419">
        <v>71.900000000000006</v>
      </c>
      <c r="F1419" t="str">
        <v>3.15M</v>
      </c>
      <c r="G1419" t="str">
        <v>-0.07%</v>
      </c>
      <c r="H1419" s="1">
        <v>43284</v>
      </c>
      <c r="I1419">
        <v>73</v>
      </c>
      <c r="J1419">
        <v>71.900000000000006</v>
      </c>
      <c r="K1419">
        <v>72.45</v>
      </c>
    </row>
    <row r="1420" spans="1:11" x14ac:dyDescent="0.25">
      <c r="A1420" s="1">
        <v>43283</v>
      </c>
      <c r="B1420">
        <v>72.25</v>
      </c>
      <c r="C1420">
        <v>73.599999999999994</v>
      </c>
      <c r="D1420">
        <v>73.849999999999994</v>
      </c>
      <c r="E1420">
        <v>71.900000000000006</v>
      </c>
      <c r="F1420" t="str">
        <v>2.63M</v>
      </c>
      <c r="G1420" t="str">
        <v>-1.37%</v>
      </c>
      <c r="H1420" s="1">
        <v>43283</v>
      </c>
      <c r="I1420">
        <v>73.849999999999994</v>
      </c>
      <c r="J1420">
        <v>71.900000000000006</v>
      </c>
      <c r="K1420">
        <v>72.875</v>
      </c>
    </row>
    <row r="1421" spans="1:11" x14ac:dyDescent="0.25">
      <c r="A1421" s="1">
        <v>43280</v>
      </c>
      <c r="B1421">
        <v>73.25</v>
      </c>
      <c r="C1421">
        <v>72</v>
      </c>
      <c r="D1421">
        <v>73.650000000000006</v>
      </c>
      <c r="E1421">
        <v>71.8</v>
      </c>
      <c r="F1421" t="str">
        <v>3.67M</v>
      </c>
      <c r="G1421" t="str">
        <v>2.23%</v>
      </c>
      <c r="H1421" s="1">
        <v>43280</v>
      </c>
      <c r="I1421">
        <v>73.650000000000006</v>
      </c>
      <c r="J1421">
        <v>71.8</v>
      </c>
      <c r="K1421">
        <v>72.724999999999994</v>
      </c>
    </row>
    <row r="1422" spans="1:11" x14ac:dyDescent="0.25">
      <c r="A1422" s="1">
        <v>43279</v>
      </c>
      <c r="B1422">
        <v>71.650000000000006</v>
      </c>
      <c r="C1422">
        <v>71.400000000000006</v>
      </c>
      <c r="D1422">
        <v>74.849999999999994</v>
      </c>
      <c r="E1422">
        <v>71</v>
      </c>
      <c r="F1422" t="str">
        <v>7.47M</v>
      </c>
      <c r="G1422" t="str">
        <v>-0.35%</v>
      </c>
      <c r="H1422" s="1">
        <v>43279</v>
      </c>
      <c r="I1422">
        <v>74.849999999999994</v>
      </c>
      <c r="J1422">
        <v>71</v>
      </c>
      <c r="K1422">
        <v>72.924999999999997</v>
      </c>
    </row>
    <row r="1423" spans="1:11" x14ac:dyDescent="0.25">
      <c r="A1423" s="1">
        <v>43278</v>
      </c>
      <c r="B1423">
        <v>71.900000000000006</v>
      </c>
      <c r="C1423">
        <v>75</v>
      </c>
      <c r="D1423">
        <v>75.25</v>
      </c>
      <c r="E1423">
        <v>71.3</v>
      </c>
      <c r="F1423" t="str">
        <v>4.33M</v>
      </c>
      <c r="G1423" t="str">
        <v>-4.26%</v>
      </c>
      <c r="H1423" s="1">
        <v>43278</v>
      </c>
      <c r="I1423">
        <v>75.25</v>
      </c>
      <c r="J1423">
        <v>71.3</v>
      </c>
      <c r="K1423">
        <v>73.275000000000006</v>
      </c>
    </row>
    <row r="1424" spans="1:11" x14ac:dyDescent="0.25">
      <c r="A1424" s="1">
        <v>43277</v>
      </c>
      <c r="B1424">
        <v>75.099999999999994</v>
      </c>
      <c r="C1424">
        <v>76.55</v>
      </c>
      <c r="D1424">
        <v>76.55</v>
      </c>
      <c r="E1424">
        <v>75</v>
      </c>
      <c r="F1424" t="str">
        <v>2.55M</v>
      </c>
      <c r="G1424" t="str">
        <v>-1.64%</v>
      </c>
      <c r="H1424" s="1">
        <v>43277</v>
      </c>
      <c r="I1424">
        <v>76.55</v>
      </c>
      <c r="J1424">
        <v>75</v>
      </c>
      <c r="K1424">
        <v>75.775000000000006</v>
      </c>
    </row>
    <row r="1425" spans="1:11" x14ac:dyDescent="0.25">
      <c r="A1425" s="1">
        <v>43276</v>
      </c>
      <c r="B1425">
        <v>76.349999999999994</v>
      </c>
      <c r="C1425">
        <v>76.75</v>
      </c>
      <c r="D1425">
        <v>77.3</v>
      </c>
      <c r="E1425">
        <v>76</v>
      </c>
      <c r="F1425" t="str">
        <v>4.47M</v>
      </c>
      <c r="G1425" t="str">
        <v>0.26%</v>
      </c>
      <c r="H1425" s="1">
        <v>43276</v>
      </c>
      <c r="I1425">
        <v>77.3</v>
      </c>
      <c r="J1425">
        <v>76</v>
      </c>
      <c r="K1425">
        <v>76.650000000000006</v>
      </c>
    </row>
    <row r="1426" spans="1:11" x14ac:dyDescent="0.25">
      <c r="A1426" s="1">
        <v>43273</v>
      </c>
      <c r="B1426">
        <v>76.150000000000006</v>
      </c>
      <c r="C1426">
        <v>75.099999999999994</v>
      </c>
      <c r="D1426">
        <v>76.349999999999994</v>
      </c>
      <c r="E1426">
        <v>75</v>
      </c>
      <c r="F1426" t="str">
        <v>3.10M</v>
      </c>
      <c r="G1426" t="str">
        <v>2.15%</v>
      </c>
      <c r="H1426" s="1">
        <v>43273</v>
      </c>
      <c r="I1426">
        <v>76.349999999999994</v>
      </c>
      <c r="J1426">
        <v>75</v>
      </c>
      <c r="K1426">
        <v>75.674999999999997</v>
      </c>
    </row>
    <row r="1427" spans="1:11" x14ac:dyDescent="0.25">
      <c r="A1427" s="1">
        <v>43272</v>
      </c>
      <c r="B1427">
        <v>74.55</v>
      </c>
      <c r="C1427">
        <v>74.8</v>
      </c>
      <c r="D1427">
        <v>75.2</v>
      </c>
      <c r="E1427">
        <v>73.900000000000006</v>
      </c>
      <c r="F1427" t="str">
        <v>2.99M</v>
      </c>
      <c r="G1427" t="str">
        <v>0.95%</v>
      </c>
      <c r="H1427" s="1">
        <v>43272</v>
      </c>
      <c r="I1427">
        <v>75.2</v>
      </c>
      <c r="J1427">
        <v>73.900000000000006</v>
      </c>
      <c r="K1427">
        <v>74.550000000000011</v>
      </c>
    </row>
    <row r="1428" spans="1:11" x14ac:dyDescent="0.25">
      <c r="A1428" s="1">
        <v>43271</v>
      </c>
      <c r="B1428">
        <v>73.849999999999994</v>
      </c>
      <c r="C1428">
        <v>73.349999999999994</v>
      </c>
      <c r="D1428">
        <v>74.5</v>
      </c>
      <c r="E1428">
        <v>72.8</v>
      </c>
      <c r="F1428" t="str">
        <v>3.59M</v>
      </c>
      <c r="G1428" t="str">
        <v>0.61%</v>
      </c>
      <c r="H1428" s="1">
        <v>43271</v>
      </c>
      <c r="I1428">
        <v>74.5</v>
      </c>
      <c r="J1428">
        <v>72.8</v>
      </c>
      <c r="K1428">
        <v>73.650000000000006</v>
      </c>
    </row>
    <row r="1429" spans="1:11" x14ac:dyDescent="0.25">
      <c r="A1429" s="1">
        <v>43270</v>
      </c>
      <c r="B1429">
        <v>73.400000000000006</v>
      </c>
      <c r="C1429">
        <v>74.599999999999994</v>
      </c>
      <c r="D1429">
        <v>74.849999999999994</v>
      </c>
      <c r="E1429">
        <v>73.05</v>
      </c>
      <c r="F1429" t="str">
        <v>3.70M</v>
      </c>
      <c r="G1429" t="str">
        <v>-2.13%</v>
      </c>
      <c r="H1429" s="1">
        <v>43270</v>
      </c>
      <c r="I1429">
        <v>74.849999999999994</v>
      </c>
      <c r="J1429">
        <v>73.05</v>
      </c>
      <c r="K1429">
        <v>73.949999999999989</v>
      </c>
    </row>
    <row r="1430" spans="1:11" x14ac:dyDescent="0.25">
      <c r="A1430" s="1">
        <v>43269</v>
      </c>
      <c r="B1430">
        <v>75</v>
      </c>
      <c r="C1430">
        <v>76.099999999999994</v>
      </c>
      <c r="D1430">
        <v>76.349999999999994</v>
      </c>
      <c r="E1430">
        <v>74.8</v>
      </c>
      <c r="F1430" t="str">
        <v>1.86M</v>
      </c>
      <c r="G1430" t="str">
        <v>-1.45%</v>
      </c>
      <c r="H1430" s="1">
        <v>43269</v>
      </c>
      <c r="I1430">
        <v>76.349999999999994</v>
      </c>
      <c r="J1430">
        <v>74.8</v>
      </c>
      <c r="K1430">
        <v>75.574999999999989</v>
      </c>
    </row>
    <row r="1431" spans="1:11" x14ac:dyDescent="0.25">
      <c r="A1431" s="1">
        <v>43266</v>
      </c>
      <c r="B1431">
        <v>76.099999999999994</v>
      </c>
      <c r="C1431">
        <v>77.400000000000006</v>
      </c>
      <c r="D1431">
        <v>77.599999999999994</v>
      </c>
      <c r="E1431">
        <v>75.900000000000006</v>
      </c>
      <c r="F1431" t="str">
        <v>2.70M</v>
      </c>
      <c r="G1431" t="str">
        <v>-1.55%</v>
      </c>
      <c r="H1431" s="1">
        <v>43266</v>
      </c>
      <c r="I1431">
        <v>77.599999999999994</v>
      </c>
      <c r="J1431">
        <v>75.900000000000006</v>
      </c>
      <c r="K1431">
        <v>76.75</v>
      </c>
    </row>
    <row r="1432" spans="1:11" x14ac:dyDescent="0.25">
      <c r="A1432" s="1">
        <v>43265</v>
      </c>
      <c r="B1432">
        <v>77.3</v>
      </c>
      <c r="C1432">
        <v>77.2</v>
      </c>
      <c r="D1432">
        <v>77.75</v>
      </c>
      <c r="E1432">
        <v>76.349999999999994</v>
      </c>
      <c r="F1432" t="str">
        <v>2.96M</v>
      </c>
      <c r="G1432" t="str">
        <v>0.32%</v>
      </c>
      <c r="H1432" s="1">
        <v>43265</v>
      </c>
      <c r="I1432">
        <v>77.75</v>
      </c>
      <c r="J1432">
        <v>76.349999999999994</v>
      </c>
      <c r="K1432">
        <v>77.05</v>
      </c>
    </row>
    <row r="1433" spans="1:11" x14ac:dyDescent="0.25">
      <c r="A1433" s="1">
        <v>43264</v>
      </c>
      <c r="B1433">
        <v>77.05</v>
      </c>
      <c r="C1433">
        <v>78.2</v>
      </c>
      <c r="D1433">
        <v>78.349999999999994</v>
      </c>
      <c r="E1433">
        <v>76.8</v>
      </c>
      <c r="F1433" t="str">
        <v>3.05M</v>
      </c>
      <c r="G1433" t="str">
        <v>-0.96%</v>
      </c>
      <c r="H1433" s="1">
        <v>43264</v>
      </c>
      <c r="I1433">
        <v>78.349999999999994</v>
      </c>
      <c r="J1433">
        <v>76.8</v>
      </c>
      <c r="K1433">
        <v>77.574999999999989</v>
      </c>
    </row>
    <row r="1434" spans="1:11" x14ac:dyDescent="0.25">
      <c r="A1434" s="1">
        <v>43263</v>
      </c>
      <c r="B1434">
        <v>77.8</v>
      </c>
      <c r="C1434">
        <v>79</v>
      </c>
      <c r="D1434">
        <v>79.2</v>
      </c>
      <c r="E1434">
        <v>77.7</v>
      </c>
      <c r="F1434" t="str">
        <v>3.51M</v>
      </c>
      <c r="G1434" t="str">
        <v>-0.77%</v>
      </c>
      <c r="H1434" s="1">
        <v>43263</v>
      </c>
      <c r="I1434">
        <v>79.2</v>
      </c>
      <c r="J1434">
        <v>77.7</v>
      </c>
      <c r="K1434">
        <v>78.45</v>
      </c>
    </row>
    <row r="1435" spans="1:11" x14ac:dyDescent="0.25">
      <c r="A1435" s="1">
        <v>43262</v>
      </c>
      <c r="B1435">
        <v>78.400000000000006</v>
      </c>
      <c r="C1435">
        <v>78.3</v>
      </c>
      <c r="D1435">
        <v>80.349999999999994</v>
      </c>
      <c r="E1435">
        <v>78.099999999999994</v>
      </c>
      <c r="F1435" t="str">
        <v>7.37M</v>
      </c>
      <c r="G1435" t="str">
        <v>0.58%</v>
      </c>
      <c r="H1435" s="1">
        <v>43262</v>
      </c>
      <c r="I1435">
        <v>80.349999999999994</v>
      </c>
      <c r="J1435">
        <v>78.099999999999994</v>
      </c>
      <c r="K1435">
        <v>79.224999999999994</v>
      </c>
    </row>
    <row r="1436" spans="1:11" x14ac:dyDescent="0.25">
      <c r="A1436" s="1">
        <v>43259</v>
      </c>
      <c r="B1436">
        <v>77.95</v>
      </c>
      <c r="C1436">
        <v>79</v>
      </c>
      <c r="D1436">
        <v>79</v>
      </c>
      <c r="E1436">
        <v>77.7</v>
      </c>
      <c r="F1436" t="str">
        <v>4.05M</v>
      </c>
      <c r="G1436" t="str">
        <v>-0.51%</v>
      </c>
      <c r="H1436" s="1">
        <v>43259</v>
      </c>
      <c r="I1436">
        <v>79</v>
      </c>
      <c r="J1436">
        <v>77.7</v>
      </c>
      <c r="K1436">
        <v>78.349999999999994</v>
      </c>
    </row>
    <row r="1437" spans="1:11" x14ac:dyDescent="0.25">
      <c r="A1437" s="1">
        <v>43258</v>
      </c>
      <c r="B1437">
        <v>78.349999999999994</v>
      </c>
      <c r="C1437">
        <v>78.7</v>
      </c>
      <c r="D1437">
        <v>79.900000000000006</v>
      </c>
      <c r="E1437">
        <v>78.099999999999994</v>
      </c>
      <c r="F1437" t="str">
        <v>3.37M</v>
      </c>
      <c r="G1437" t="str">
        <v>0.32%</v>
      </c>
      <c r="H1437" s="1">
        <v>43258</v>
      </c>
      <c r="I1437">
        <v>79.900000000000006</v>
      </c>
      <c r="J1437">
        <v>78.099999999999994</v>
      </c>
      <c r="K1437">
        <v>79</v>
      </c>
    </row>
    <row r="1438" spans="1:11" x14ac:dyDescent="0.25">
      <c r="A1438" s="1">
        <v>43257</v>
      </c>
      <c r="B1438">
        <v>78.099999999999994</v>
      </c>
      <c r="C1438">
        <v>78.7</v>
      </c>
      <c r="D1438">
        <v>79.7</v>
      </c>
      <c r="E1438">
        <v>77.45</v>
      </c>
      <c r="F1438" t="str">
        <v>2.85M</v>
      </c>
      <c r="G1438" t="str">
        <v>-0.89%</v>
      </c>
      <c r="H1438" s="1">
        <v>43257</v>
      </c>
      <c r="I1438">
        <v>79.7</v>
      </c>
      <c r="J1438">
        <v>77.45</v>
      </c>
      <c r="K1438">
        <v>78.575000000000003</v>
      </c>
    </row>
    <row r="1439" spans="1:11" x14ac:dyDescent="0.25">
      <c r="A1439" s="1">
        <v>43256</v>
      </c>
      <c r="B1439">
        <v>78.8</v>
      </c>
      <c r="C1439">
        <v>77.099999999999994</v>
      </c>
      <c r="D1439">
        <v>79.25</v>
      </c>
      <c r="E1439">
        <v>76.3</v>
      </c>
      <c r="F1439" t="str">
        <v>5.41M</v>
      </c>
      <c r="G1439" t="str">
        <v>2.07%</v>
      </c>
      <c r="H1439" s="1">
        <v>43256</v>
      </c>
      <c r="I1439">
        <v>79.25</v>
      </c>
      <c r="J1439">
        <v>76.3</v>
      </c>
      <c r="K1439">
        <v>77.775000000000006</v>
      </c>
    </row>
    <row r="1440" spans="1:11" x14ac:dyDescent="0.25">
      <c r="A1440" s="1">
        <v>43255</v>
      </c>
      <c r="B1440">
        <v>77.2</v>
      </c>
      <c r="C1440">
        <v>79.650000000000006</v>
      </c>
      <c r="D1440">
        <v>80.05</v>
      </c>
      <c r="E1440">
        <v>76.599999999999994</v>
      </c>
      <c r="F1440" t="str">
        <v>2.19M</v>
      </c>
      <c r="G1440" t="str">
        <v>-3.02%</v>
      </c>
      <c r="H1440" s="1">
        <v>43255</v>
      </c>
      <c r="I1440">
        <v>80.05</v>
      </c>
      <c r="J1440">
        <v>76.599999999999994</v>
      </c>
      <c r="K1440">
        <v>78.324999999999989</v>
      </c>
    </row>
    <row r="1441" spans="1:11" x14ac:dyDescent="0.25">
      <c r="A1441" s="1">
        <v>43252</v>
      </c>
      <c r="B1441">
        <v>79.599999999999994</v>
      </c>
      <c r="C1441">
        <v>80.650000000000006</v>
      </c>
      <c r="D1441">
        <v>81.25</v>
      </c>
      <c r="E1441">
        <v>78.3</v>
      </c>
      <c r="F1441" t="str">
        <v>3.09M</v>
      </c>
      <c r="G1441" t="str">
        <v>-2.09%</v>
      </c>
      <c r="H1441" s="1">
        <v>43252</v>
      </c>
      <c r="I1441">
        <v>81.25</v>
      </c>
      <c r="J1441">
        <v>78.3</v>
      </c>
      <c r="K1441">
        <v>79.775000000000006</v>
      </c>
    </row>
    <row r="1442" spans="1:11" x14ac:dyDescent="0.25">
      <c r="A1442" s="1">
        <v>43251</v>
      </c>
      <c r="B1442">
        <v>81.3</v>
      </c>
      <c r="C1442">
        <v>82.45</v>
      </c>
      <c r="D1442">
        <v>83.2</v>
      </c>
      <c r="E1442">
        <v>79.849999999999994</v>
      </c>
      <c r="F1442" t="str">
        <v>9.11M</v>
      </c>
      <c r="G1442" t="str">
        <v>-1.39%</v>
      </c>
      <c r="H1442" s="1">
        <v>43251</v>
      </c>
      <c r="I1442">
        <v>83.2</v>
      </c>
      <c r="J1442">
        <v>79.849999999999994</v>
      </c>
      <c r="K1442">
        <v>81.525000000000006</v>
      </c>
    </row>
    <row r="1443" spans="1:11" x14ac:dyDescent="0.25">
      <c r="A1443" s="1">
        <v>43250</v>
      </c>
      <c r="B1443">
        <v>82.45</v>
      </c>
      <c r="C1443">
        <v>82.45</v>
      </c>
      <c r="D1443">
        <v>84</v>
      </c>
      <c r="E1443">
        <v>81.5</v>
      </c>
      <c r="F1443" t="str">
        <v>5.16M</v>
      </c>
      <c r="G1443" t="str">
        <v>-1.26%</v>
      </c>
      <c r="H1443" s="1">
        <v>43250</v>
      </c>
      <c r="I1443">
        <v>84</v>
      </c>
      <c r="J1443">
        <v>81.5</v>
      </c>
      <c r="K1443">
        <v>82.75</v>
      </c>
    </row>
    <row r="1444" spans="1:11" x14ac:dyDescent="0.25">
      <c r="A1444" s="1">
        <v>43249</v>
      </c>
      <c r="B1444">
        <v>83.5</v>
      </c>
      <c r="C1444">
        <v>82</v>
      </c>
      <c r="D1444">
        <v>84.35</v>
      </c>
      <c r="E1444">
        <v>81.599999999999994</v>
      </c>
      <c r="F1444" t="str">
        <v>7.25M</v>
      </c>
      <c r="G1444" t="str">
        <v>1.46%</v>
      </c>
      <c r="H1444" s="1">
        <v>43249</v>
      </c>
      <c r="I1444">
        <v>84.35</v>
      </c>
      <c r="J1444">
        <v>81.599999999999994</v>
      </c>
      <c r="K1444">
        <v>82.974999999999994</v>
      </c>
    </row>
    <row r="1445" spans="1:11" x14ac:dyDescent="0.25">
      <c r="A1445" s="1">
        <v>43248</v>
      </c>
      <c r="B1445">
        <v>82.3</v>
      </c>
      <c r="C1445">
        <v>81.25</v>
      </c>
      <c r="D1445">
        <v>83</v>
      </c>
      <c r="E1445">
        <v>80.650000000000006</v>
      </c>
      <c r="F1445" t="str">
        <v>3.66M</v>
      </c>
      <c r="G1445" t="str">
        <v>1.35%</v>
      </c>
      <c r="H1445" s="1">
        <v>43248</v>
      </c>
      <c r="I1445">
        <v>83</v>
      </c>
      <c r="J1445">
        <v>80.650000000000006</v>
      </c>
      <c r="K1445">
        <v>81.825000000000003</v>
      </c>
    </row>
    <row r="1446" spans="1:11" x14ac:dyDescent="0.25">
      <c r="A1446" s="1">
        <v>43245</v>
      </c>
      <c r="B1446">
        <v>81.2</v>
      </c>
      <c r="C1446">
        <v>76.400000000000006</v>
      </c>
      <c r="D1446">
        <v>81.7</v>
      </c>
      <c r="E1446">
        <v>75.95</v>
      </c>
      <c r="F1446" t="str">
        <v>6.12M</v>
      </c>
      <c r="G1446" t="str">
        <v>6.21%</v>
      </c>
      <c r="H1446" s="1">
        <v>43245</v>
      </c>
      <c r="I1446">
        <v>81.7</v>
      </c>
      <c r="J1446">
        <v>75.95</v>
      </c>
      <c r="K1446">
        <v>78.825000000000003</v>
      </c>
    </row>
    <row r="1447" spans="1:11" x14ac:dyDescent="0.25">
      <c r="A1447" s="1">
        <v>43244</v>
      </c>
      <c r="B1447">
        <v>76.45</v>
      </c>
      <c r="C1447">
        <v>77.55</v>
      </c>
      <c r="D1447">
        <v>77.900000000000006</v>
      </c>
      <c r="E1447">
        <v>75.3</v>
      </c>
      <c r="F1447" t="str">
        <v>5.30M</v>
      </c>
      <c r="G1447" t="str">
        <v>-1.29%</v>
      </c>
      <c r="H1447" s="1">
        <v>43244</v>
      </c>
      <c r="I1447">
        <v>77.900000000000006</v>
      </c>
      <c r="J1447">
        <v>75.3</v>
      </c>
      <c r="K1447">
        <v>76.599999999999994</v>
      </c>
    </row>
    <row r="1448" spans="1:11" x14ac:dyDescent="0.25">
      <c r="A1448" s="1">
        <v>43243</v>
      </c>
      <c r="B1448">
        <v>77.45</v>
      </c>
      <c r="C1448">
        <v>78</v>
      </c>
      <c r="D1448">
        <v>78.55</v>
      </c>
      <c r="E1448">
        <v>77.05</v>
      </c>
      <c r="F1448" t="str">
        <v>2.53M</v>
      </c>
      <c r="G1448" t="str">
        <v>-0.51%</v>
      </c>
      <c r="H1448" s="1">
        <v>43243</v>
      </c>
      <c r="I1448">
        <v>78.55</v>
      </c>
      <c r="J1448">
        <v>77.05</v>
      </c>
      <c r="K1448">
        <v>77.8</v>
      </c>
    </row>
    <row r="1449" spans="1:11" x14ac:dyDescent="0.25">
      <c r="A1449" s="1">
        <v>43242</v>
      </c>
      <c r="B1449">
        <v>77.849999999999994</v>
      </c>
      <c r="C1449">
        <v>78.95</v>
      </c>
      <c r="D1449">
        <v>79.25</v>
      </c>
      <c r="E1449">
        <v>77.7</v>
      </c>
      <c r="F1449" t="str">
        <v>3.79M</v>
      </c>
      <c r="G1449" t="str">
        <v>-1.21%</v>
      </c>
      <c r="H1449" s="1">
        <v>43242</v>
      </c>
      <c r="I1449">
        <v>79.25</v>
      </c>
      <c r="J1449">
        <v>77.7</v>
      </c>
      <c r="K1449">
        <v>78.474999999999994</v>
      </c>
    </row>
    <row r="1450" spans="1:11" x14ac:dyDescent="0.25">
      <c r="A1450" s="1">
        <v>43241</v>
      </c>
      <c r="B1450">
        <v>78.8</v>
      </c>
      <c r="C1450">
        <v>80.75</v>
      </c>
      <c r="D1450">
        <v>80.8</v>
      </c>
      <c r="E1450">
        <v>78.349999999999994</v>
      </c>
      <c r="F1450" t="str">
        <v>3.40M</v>
      </c>
      <c r="G1450" t="str">
        <v>-2.54%</v>
      </c>
      <c r="H1450" s="1">
        <v>43241</v>
      </c>
      <c r="I1450">
        <v>80.8</v>
      </c>
      <c r="J1450">
        <v>78.349999999999994</v>
      </c>
      <c r="K1450">
        <v>79.574999999999989</v>
      </c>
    </row>
    <row r="1451" spans="1:11" x14ac:dyDescent="0.25">
      <c r="A1451" s="1">
        <v>43238</v>
      </c>
      <c r="B1451">
        <v>80.849999999999994</v>
      </c>
      <c r="C1451">
        <v>81.5</v>
      </c>
      <c r="D1451">
        <v>81.5</v>
      </c>
      <c r="E1451">
        <v>80.25</v>
      </c>
      <c r="F1451" t="str">
        <v>7.14M</v>
      </c>
      <c r="G1451" t="str">
        <v>-0.98%</v>
      </c>
      <c r="H1451" s="1">
        <v>43238</v>
      </c>
      <c r="I1451">
        <v>81.5</v>
      </c>
      <c r="J1451">
        <v>80.25</v>
      </c>
      <c r="K1451">
        <v>80.875</v>
      </c>
    </row>
    <row r="1452" spans="1:11" x14ac:dyDescent="0.25">
      <c r="A1452" s="1">
        <v>43237</v>
      </c>
      <c r="B1452">
        <v>81.650000000000006</v>
      </c>
      <c r="C1452">
        <v>81.5</v>
      </c>
      <c r="D1452">
        <v>82.5</v>
      </c>
      <c r="E1452">
        <v>80.55</v>
      </c>
      <c r="F1452" t="str">
        <v>5.91M</v>
      </c>
      <c r="G1452" t="str">
        <v>0.49%</v>
      </c>
      <c r="H1452" s="1">
        <v>43237</v>
      </c>
      <c r="I1452">
        <v>82.5</v>
      </c>
      <c r="J1452">
        <v>80.55</v>
      </c>
      <c r="K1452">
        <v>81.525000000000006</v>
      </c>
    </row>
    <row r="1453" spans="1:11" x14ac:dyDescent="0.25">
      <c r="A1453" s="1">
        <v>43236</v>
      </c>
      <c r="B1453">
        <v>81.25</v>
      </c>
      <c r="C1453">
        <v>80.7</v>
      </c>
      <c r="D1453">
        <v>81.5</v>
      </c>
      <c r="E1453">
        <v>80.5</v>
      </c>
      <c r="F1453" t="str">
        <v>2.85M</v>
      </c>
      <c r="G1453" t="str">
        <v>0.00%</v>
      </c>
      <c r="H1453" s="1">
        <v>43236</v>
      </c>
      <c r="I1453">
        <v>81.5</v>
      </c>
      <c r="J1453">
        <v>80.5</v>
      </c>
      <c r="K1453">
        <v>81</v>
      </c>
    </row>
    <row r="1454" spans="1:11" x14ac:dyDescent="0.25">
      <c r="A1454" s="1">
        <v>43235</v>
      </c>
      <c r="B1454">
        <v>81.25</v>
      </c>
      <c r="C1454">
        <v>81.349999999999994</v>
      </c>
      <c r="D1454">
        <v>82.1</v>
      </c>
      <c r="E1454">
        <v>80.349999999999994</v>
      </c>
      <c r="F1454" t="str">
        <v>4.19M</v>
      </c>
      <c r="G1454" t="str">
        <v>-0.37%</v>
      </c>
      <c r="H1454" s="1">
        <v>43235</v>
      </c>
      <c r="I1454">
        <v>82.1</v>
      </c>
      <c r="J1454">
        <v>80.349999999999994</v>
      </c>
      <c r="K1454">
        <v>81.224999999999994</v>
      </c>
    </row>
    <row r="1455" spans="1:11" x14ac:dyDescent="0.25">
      <c r="A1455" s="1">
        <v>43234</v>
      </c>
      <c r="B1455">
        <v>81.55</v>
      </c>
      <c r="C1455">
        <v>81.599999999999994</v>
      </c>
      <c r="D1455">
        <v>82</v>
      </c>
      <c r="E1455">
        <v>80.349999999999994</v>
      </c>
      <c r="F1455" t="str">
        <v>7.65M</v>
      </c>
      <c r="G1455" t="str">
        <v>-0.43%</v>
      </c>
      <c r="H1455" s="1">
        <v>43234</v>
      </c>
      <c r="I1455">
        <v>82</v>
      </c>
      <c r="J1455">
        <v>80.349999999999994</v>
      </c>
      <c r="K1455">
        <v>81.174999999999997</v>
      </c>
    </row>
    <row r="1456" spans="1:11" x14ac:dyDescent="0.25">
      <c r="A1456" s="1">
        <v>43231</v>
      </c>
      <c r="B1456">
        <v>81.900000000000006</v>
      </c>
      <c r="C1456">
        <v>81.8</v>
      </c>
      <c r="D1456">
        <v>82.4</v>
      </c>
      <c r="E1456">
        <v>80.8</v>
      </c>
      <c r="F1456" t="str">
        <v>4.10M</v>
      </c>
      <c r="G1456" t="str">
        <v>-0.12%</v>
      </c>
      <c r="H1456" s="1">
        <v>43231</v>
      </c>
      <c r="I1456">
        <v>82.4</v>
      </c>
      <c r="J1456">
        <v>80.8</v>
      </c>
      <c r="K1456">
        <v>81.599999999999994</v>
      </c>
    </row>
    <row r="1457" spans="1:11" x14ac:dyDescent="0.25">
      <c r="A1457" s="1">
        <v>43230</v>
      </c>
      <c r="B1457">
        <v>82</v>
      </c>
      <c r="C1457">
        <v>83.35</v>
      </c>
      <c r="D1457">
        <v>83.75</v>
      </c>
      <c r="E1457">
        <v>80.849999999999994</v>
      </c>
      <c r="F1457" t="str">
        <v>5.73M</v>
      </c>
      <c r="G1457" t="str">
        <v>-1.62%</v>
      </c>
      <c r="H1457" s="1">
        <v>43230</v>
      </c>
      <c r="I1457">
        <v>83.75</v>
      </c>
      <c r="J1457">
        <v>80.849999999999994</v>
      </c>
      <c r="K1457">
        <v>82.3</v>
      </c>
    </row>
    <row r="1458" spans="1:11" x14ac:dyDescent="0.25">
      <c r="A1458" s="1">
        <v>43229</v>
      </c>
      <c r="B1458">
        <v>83.35</v>
      </c>
      <c r="C1458">
        <v>84</v>
      </c>
      <c r="D1458">
        <v>84.6</v>
      </c>
      <c r="E1458">
        <v>82.9</v>
      </c>
      <c r="F1458" t="str">
        <v>4.56M</v>
      </c>
      <c r="G1458" t="str">
        <v>-1.07%</v>
      </c>
      <c r="H1458" s="1">
        <v>43229</v>
      </c>
      <c r="I1458">
        <v>84.6</v>
      </c>
      <c r="J1458">
        <v>82.9</v>
      </c>
      <c r="K1458">
        <v>83.75</v>
      </c>
    </row>
    <row r="1459" spans="1:11" x14ac:dyDescent="0.25">
      <c r="A1459" s="1">
        <v>43228</v>
      </c>
      <c r="B1459">
        <v>84.25</v>
      </c>
      <c r="C1459">
        <v>85.2</v>
      </c>
      <c r="D1459">
        <v>86.2</v>
      </c>
      <c r="E1459">
        <v>82.7</v>
      </c>
      <c r="F1459" t="str">
        <v>6.18M</v>
      </c>
      <c r="G1459" t="str">
        <v>-1.00%</v>
      </c>
      <c r="H1459" s="1">
        <v>43228</v>
      </c>
      <c r="I1459">
        <v>86.2</v>
      </c>
      <c r="J1459">
        <v>82.7</v>
      </c>
      <c r="K1459">
        <v>84.45</v>
      </c>
    </row>
    <row r="1460" spans="1:11" x14ac:dyDescent="0.25">
      <c r="A1460" s="1">
        <v>43227</v>
      </c>
      <c r="B1460">
        <v>85.1</v>
      </c>
      <c r="C1460">
        <v>84.9</v>
      </c>
      <c r="D1460">
        <v>86.15</v>
      </c>
      <c r="E1460">
        <v>84.35</v>
      </c>
      <c r="F1460" t="str">
        <v>6.89M</v>
      </c>
      <c r="G1460" t="str">
        <v>-0.41%</v>
      </c>
      <c r="H1460" s="1">
        <v>43227</v>
      </c>
      <c r="I1460">
        <v>86.15</v>
      </c>
      <c r="J1460">
        <v>84.35</v>
      </c>
      <c r="K1460">
        <v>85.25</v>
      </c>
    </row>
    <row r="1461" spans="1:11" x14ac:dyDescent="0.25">
      <c r="A1461" s="1">
        <v>43224</v>
      </c>
      <c r="B1461">
        <v>85.45</v>
      </c>
      <c r="C1461">
        <v>86.1</v>
      </c>
      <c r="D1461">
        <v>86.55</v>
      </c>
      <c r="E1461">
        <v>83.4</v>
      </c>
      <c r="F1461" t="str">
        <v>8.58M</v>
      </c>
      <c r="G1461" t="str">
        <v>-0.81%</v>
      </c>
      <c r="H1461" s="1">
        <v>43224</v>
      </c>
      <c r="I1461">
        <v>86.55</v>
      </c>
      <c r="J1461">
        <v>83.4</v>
      </c>
      <c r="K1461">
        <v>84.974999999999994</v>
      </c>
    </row>
    <row r="1462" spans="1:11" x14ac:dyDescent="0.25">
      <c r="A1462" s="1">
        <v>43223</v>
      </c>
      <c r="B1462">
        <v>86.15</v>
      </c>
      <c r="C1462">
        <v>88</v>
      </c>
      <c r="D1462">
        <v>88.75</v>
      </c>
      <c r="E1462">
        <v>84.9</v>
      </c>
      <c r="F1462" t="str">
        <v>8.42M</v>
      </c>
      <c r="G1462" t="str">
        <v>-0.98%</v>
      </c>
      <c r="H1462" s="1">
        <v>43223</v>
      </c>
      <c r="I1462">
        <v>88.75</v>
      </c>
      <c r="J1462">
        <v>84.9</v>
      </c>
      <c r="K1462">
        <v>86.825000000000003</v>
      </c>
    </row>
    <row r="1463" spans="1:11" x14ac:dyDescent="0.25">
      <c r="A1463" s="1">
        <v>43222</v>
      </c>
      <c r="B1463">
        <v>87</v>
      </c>
      <c r="C1463">
        <v>88.75</v>
      </c>
      <c r="D1463">
        <v>89.55</v>
      </c>
      <c r="E1463">
        <v>86.3</v>
      </c>
      <c r="F1463" t="str">
        <v>5.88M</v>
      </c>
      <c r="G1463" t="str">
        <v>-1.47%</v>
      </c>
      <c r="H1463" s="1">
        <v>43222</v>
      </c>
      <c r="I1463">
        <v>89.55</v>
      </c>
      <c r="J1463">
        <v>86.3</v>
      </c>
      <c r="K1463">
        <v>87.924999999999997</v>
      </c>
    </row>
    <row r="1464" spans="1:11" x14ac:dyDescent="0.25">
      <c r="A1464" s="1">
        <v>43220</v>
      </c>
      <c r="B1464">
        <v>88.3</v>
      </c>
      <c r="C1464">
        <v>87.85</v>
      </c>
      <c r="D1464">
        <v>89.15</v>
      </c>
      <c r="E1464">
        <v>87.1</v>
      </c>
      <c r="F1464" t="str">
        <v>6.43M</v>
      </c>
      <c r="G1464" t="str">
        <v>0.57%</v>
      </c>
      <c r="H1464" s="1">
        <v>43220</v>
      </c>
      <c r="I1464">
        <v>89.15</v>
      </c>
      <c r="J1464">
        <v>87.1</v>
      </c>
      <c r="K1464">
        <v>88.125</v>
      </c>
    </row>
    <row r="1465" spans="1:11" x14ac:dyDescent="0.25">
      <c r="A1465" s="1">
        <v>43217</v>
      </c>
      <c r="B1465">
        <v>87.8</v>
      </c>
      <c r="C1465">
        <v>85.9</v>
      </c>
      <c r="D1465">
        <v>88.6</v>
      </c>
      <c r="E1465">
        <v>85.2</v>
      </c>
      <c r="F1465" t="str">
        <v>6.84M</v>
      </c>
      <c r="G1465" t="str">
        <v>2.03%</v>
      </c>
      <c r="H1465" s="1">
        <v>43217</v>
      </c>
      <c r="I1465">
        <v>88.6</v>
      </c>
      <c r="J1465">
        <v>85.2</v>
      </c>
      <c r="K1465">
        <v>86.9</v>
      </c>
    </row>
    <row r="1466" spans="1:11" x14ac:dyDescent="0.25">
      <c r="A1466" s="1">
        <v>43216</v>
      </c>
      <c r="B1466">
        <v>86.05</v>
      </c>
      <c r="C1466">
        <v>86</v>
      </c>
      <c r="D1466">
        <v>87.2</v>
      </c>
      <c r="E1466">
        <v>84.9</v>
      </c>
      <c r="F1466" t="str">
        <v>3.63M</v>
      </c>
      <c r="G1466" t="str">
        <v>0.00%</v>
      </c>
      <c r="H1466" s="1">
        <v>43216</v>
      </c>
      <c r="I1466">
        <v>87.2</v>
      </c>
      <c r="J1466">
        <v>84.9</v>
      </c>
      <c r="K1466">
        <v>86.050000000000011</v>
      </c>
    </row>
    <row r="1467" spans="1:11" x14ac:dyDescent="0.25">
      <c r="A1467" s="1">
        <v>43215</v>
      </c>
      <c r="B1467">
        <v>86.05</v>
      </c>
      <c r="C1467">
        <v>85.1</v>
      </c>
      <c r="D1467">
        <v>86.95</v>
      </c>
      <c r="E1467">
        <v>84.75</v>
      </c>
      <c r="F1467" t="str">
        <v>3.59M</v>
      </c>
      <c r="G1467" t="str">
        <v>0.94%</v>
      </c>
      <c r="H1467" s="1">
        <v>43215</v>
      </c>
      <c r="I1467">
        <v>86.95</v>
      </c>
      <c r="J1467">
        <v>84.75</v>
      </c>
      <c r="K1467">
        <v>85.85</v>
      </c>
    </row>
    <row r="1468" spans="1:11" x14ac:dyDescent="0.25">
      <c r="A1468" s="1">
        <v>43214</v>
      </c>
      <c r="B1468">
        <v>85.25</v>
      </c>
      <c r="C1468">
        <v>85.4</v>
      </c>
      <c r="D1468">
        <v>86.25</v>
      </c>
      <c r="E1468">
        <v>84.55</v>
      </c>
      <c r="F1468" t="str">
        <v>5.01M</v>
      </c>
      <c r="G1468" t="str">
        <v>-0.18%</v>
      </c>
      <c r="H1468" s="1">
        <v>43214</v>
      </c>
      <c r="I1468">
        <v>86.25</v>
      </c>
      <c r="J1468">
        <v>84.55</v>
      </c>
      <c r="K1468">
        <v>85.4</v>
      </c>
    </row>
    <row r="1469" spans="1:11" x14ac:dyDescent="0.25">
      <c r="A1469" s="1">
        <v>43213</v>
      </c>
      <c r="B1469">
        <v>85.4</v>
      </c>
      <c r="C1469">
        <v>85.5</v>
      </c>
      <c r="D1469">
        <v>86.1</v>
      </c>
      <c r="E1469">
        <v>84.6</v>
      </c>
      <c r="F1469" t="str">
        <v>4.86M</v>
      </c>
      <c r="G1469" t="str">
        <v>-0.58%</v>
      </c>
      <c r="H1469" s="1">
        <v>43213</v>
      </c>
      <c r="I1469">
        <v>86.1</v>
      </c>
      <c r="J1469">
        <v>84.6</v>
      </c>
      <c r="K1469">
        <v>85.35</v>
      </c>
    </row>
    <row r="1470" spans="1:11" x14ac:dyDescent="0.25">
      <c r="A1470" s="1">
        <v>43210</v>
      </c>
      <c r="B1470">
        <v>85.9</v>
      </c>
      <c r="C1470">
        <v>86.8</v>
      </c>
      <c r="D1470">
        <v>86.9</v>
      </c>
      <c r="E1470">
        <v>85.5</v>
      </c>
      <c r="F1470" t="str">
        <v>4.16M</v>
      </c>
      <c r="G1470" t="str">
        <v>-1.04%</v>
      </c>
      <c r="H1470" s="1">
        <v>43210</v>
      </c>
      <c r="I1470">
        <v>86.9</v>
      </c>
      <c r="J1470">
        <v>85.5</v>
      </c>
      <c r="K1470">
        <v>86.2</v>
      </c>
    </row>
    <row r="1471" spans="1:11" x14ac:dyDescent="0.25">
      <c r="A1471" s="1">
        <v>43209</v>
      </c>
      <c r="B1471">
        <v>86.8</v>
      </c>
      <c r="C1471">
        <v>87.85</v>
      </c>
      <c r="D1471">
        <v>88.55</v>
      </c>
      <c r="E1471">
        <v>86.5</v>
      </c>
      <c r="F1471" t="str">
        <v>7.13M</v>
      </c>
      <c r="G1471" t="str">
        <v>-0.97%</v>
      </c>
      <c r="H1471" s="1">
        <v>43209</v>
      </c>
      <c r="I1471">
        <v>88.55</v>
      </c>
      <c r="J1471">
        <v>86.5</v>
      </c>
      <c r="K1471">
        <v>87.525000000000006</v>
      </c>
    </row>
    <row r="1472" spans="1:11" x14ac:dyDescent="0.25">
      <c r="A1472" s="1">
        <v>43208</v>
      </c>
      <c r="B1472">
        <v>87.65</v>
      </c>
      <c r="C1472">
        <v>87.55</v>
      </c>
      <c r="D1472">
        <v>88.35</v>
      </c>
      <c r="E1472">
        <v>87.1</v>
      </c>
      <c r="F1472" t="str">
        <v>3.47M</v>
      </c>
      <c r="G1472" t="str">
        <v>0.23%</v>
      </c>
      <c r="H1472" s="1">
        <v>43208</v>
      </c>
      <c r="I1472">
        <v>88.35</v>
      </c>
      <c r="J1472">
        <v>87.1</v>
      </c>
      <c r="K1472">
        <v>87.724999999999994</v>
      </c>
    </row>
    <row r="1473" spans="1:11" x14ac:dyDescent="0.25">
      <c r="A1473" s="1">
        <v>43207</v>
      </c>
      <c r="B1473">
        <v>87.45</v>
      </c>
      <c r="C1473">
        <v>87.85</v>
      </c>
      <c r="D1473">
        <v>88.1</v>
      </c>
      <c r="E1473">
        <v>87</v>
      </c>
      <c r="F1473" t="str">
        <v>3.11M</v>
      </c>
      <c r="G1473" t="str">
        <v>-0.40%</v>
      </c>
      <c r="H1473" s="1">
        <v>43207</v>
      </c>
      <c r="I1473">
        <v>88.1</v>
      </c>
      <c r="J1473">
        <v>87</v>
      </c>
      <c r="K1473">
        <v>87.55</v>
      </c>
    </row>
    <row r="1474" spans="1:11" x14ac:dyDescent="0.25">
      <c r="A1474" s="1">
        <v>43206</v>
      </c>
      <c r="B1474">
        <v>87.8</v>
      </c>
      <c r="C1474">
        <v>86.85</v>
      </c>
      <c r="D1474">
        <v>88.25</v>
      </c>
      <c r="E1474">
        <v>85.65</v>
      </c>
      <c r="F1474" t="str">
        <v>2.34M</v>
      </c>
      <c r="G1474" t="str">
        <v>0.17%</v>
      </c>
      <c r="H1474" s="1">
        <v>43206</v>
      </c>
      <c r="I1474">
        <v>88.25</v>
      </c>
      <c r="J1474">
        <v>85.65</v>
      </c>
      <c r="K1474">
        <v>86.95</v>
      </c>
    </row>
    <row r="1475" spans="1:11" x14ac:dyDescent="0.25">
      <c r="A1475" s="1">
        <v>43203</v>
      </c>
      <c r="B1475">
        <v>87.65</v>
      </c>
      <c r="C1475">
        <v>87.8</v>
      </c>
      <c r="D1475">
        <v>88.7</v>
      </c>
      <c r="E1475">
        <v>87.2</v>
      </c>
      <c r="F1475" t="str">
        <v>4.72M</v>
      </c>
      <c r="G1475" t="str">
        <v>-0.23%</v>
      </c>
      <c r="H1475" s="1">
        <v>43203</v>
      </c>
      <c r="I1475">
        <v>88.7</v>
      </c>
      <c r="J1475">
        <v>87.2</v>
      </c>
      <c r="K1475">
        <v>87.95</v>
      </c>
    </row>
    <row r="1476" spans="1:11" x14ac:dyDescent="0.25">
      <c r="A1476" s="1">
        <v>43202</v>
      </c>
      <c r="B1476">
        <v>87.85</v>
      </c>
      <c r="C1476">
        <v>87.1</v>
      </c>
      <c r="D1476">
        <v>88.45</v>
      </c>
      <c r="E1476">
        <v>86.3</v>
      </c>
      <c r="F1476" t="str">
        <v>8.42M</v>
      </c>
      <c r="G1476" t="str">
        <v>0.98%</v>
      </c>
      <c r="H1476" s="1">
        <v>43202</v>
      </c>
      <c r="I1476">
        <v>88.45</v>
      </c>
      <c r="J1476">
        <v>86.3</v>
      </c>
      <c r="K1476">
        <v>87.375</v>
      </c>
    </row>
    <row r="1477" spans="1:11" x14ac:dyDescent="0.25">
      <c r="A1477" s="1">
        <v>43201</v>
      </c>
      <c r="B1477">
        <v>87</v>
      </c>
      <c r="C1477">
        <v>86.9</v>
      </c>
      <c r="D1477">
        <v>88.1</v>
      </c>
      <c r="E1477">
        <v>86</v>
      </c>
      <c r="F1477" t="str">
        <v>5.79M</v>
      </c>
      <c r="G1477" t="str">
        <v>-0.11%</v>
      </c>
      <c r="H1477" s="1">
        <v>43201</v>
      </c>
      <c r="I1477">
        <v>88.1</v>
      </c>
      <c r="J1477">
        <v>86</v>
      </c>
      <c r="K1477">
        <v>87.05</v>
      </c>
    </row>
    <row r="1478" spans="1:11" x14ac:dyDescent="0.25">
      <c r="A1478" s="1">
        <v>43200</v>
      </c>
      <c r="B1478">
        <v>87.1</v>
      </c>
      <c r="C1478">
        <v>85.3</v>
      </c>
      <c r="D1478">
        <v>87.6</v>
      </c>
      <c r="E1478">
        <v>84</v>
      </c>
      <c r="F1478" t="str">
        <v>8.60M</v>
      </c>
      <c r="G1478" t="str">
        <v>2.47%</v>
      </c>
      <c r="H1478" s="1">
        <v>43200</v>
      </c>
      <c r="I1478">
        <v>87.6</v>
      </c>
      <c r="J1478">
        <v>84</v>
      </c>
      <c r="K1478">
        <v>85.8</v>
      </c>
    </row>
    <row r="1479" spans="1:11" x14ac:dyDescent="0.25">
      <c r="A1479" s="1">
        <v>43199</v>
      </c>
      <c r="B1479">
        <v>85</v>
      </c>
      <c r="C1479">
        <v>84.15</v>
      </c>
      <c r="D1479">
        <v>85.4</v>
      </c>
      <c r="E1479">
        <v>83.95</v>
      </c>
      <c r="F1479" t="str">
        <v>1.83M</v>
      </c>
      <c r="G1479" t="str">
        <v>0.59%</v>
      </c>
      <c r="H1479" s="1">
        <v>43199</v>
      </c>
      <c r="I1479">
        <v>85.4</v>
      </c>
      <c r="J1479">
        <v>83.95</v>
      </c>
      <c r="K1479">
        <v>84.675000000000011</v>
      </c>
    </row>
    <row r="1480" spans="1:11" x14ac:dyDescent="0.25">
      <c r="A1480" s="1">
        <v>43196</v>
      </c>
      <c r="B1480">
        <v>84.5</v>
      </c>
      <c r="C1480">
        <v>83.55</v>
      </c>
      <c r="D1480">
        <v>85.1</v>
      </c>
      <c r="E1480">
        <v>82.6</v>
      </c>
      <c r="F1480" t="str">
        <v>4.23M</v>
      </c>
      <c r="G1480" t="str">
        <v>1.20%</v>
      </c>
      <c r="H1480" s="1">
        <v>43196</v>
      </c>
      <c r="I1480">
        <v>85.1</v>
      </c>
      <c r="J1480">
        <v>82.6</v>
      </c>
      <c r="K1480">
        <v>83.85</v>
      </c>
    </row>
    <row r="1481" spans="1:11" x14ac:dyDescent="0.25">
      <c r="A1481" s="1">
        <v>43195</v>
      </c>
      <c r="B1481">
        <v>83.5</v>
      </c>
      <c r="C1481">
        <v>84</v>
      </c>
      <c r="D1481">
        <v>84.75</v>
      </c>
      <c r="E1481">
        <v>83.3</v>
      </c>
      <c r="F1481" t="str">
        <v>2.96M</v>
      </c>
      <c r="G1481" t="str">
        <v>0.54%</v>
      </c>
      <c r="H1481" s="1">
        <v>43195</v>
      </c>
      <c r="I1481">
        <v>84.75</v>
      </c>
      <c r="J1481">
        <v>83.3</v>
      </c>
      <c r="K1481">
        <v>84.025000000000006</v>
      </c>
    </row>
    <row r="1482" spans="1:11" x14ac:dyDescent="0.25">
      <c r="A1482" s="1">
        <v>43194</v>
      </c>
      <c r="B1482">
        <v>83.05</v>
      </c>
      <c r="C1482">
        <v>84.7</v>
      </c>
      <c r="D1482">
        <v>85.95</v>
      </c>
      <c r="E1482">
        <v>82.55</v>
      </c>
      <c r="F1482" t="str">
        <v>4.97M</v>
      </c>
      <c r="G1482" t="str">
        <v>-1.66%</v>
      </c>
      <c r="H1482" s="1">
        <v>43194</v>
      </c>
      <c r="I1482">
        <v>85.95</v>
      </c>
      <c r="J1482">
        <v>82.55</v>
      </c>
      <c r="K1482">
        <v>84.25</v>
      </c>
    </row>
    <row r="1483" spans="1:11" x14ac:dyDescent="0.25">
      <c r="A1483" s="1">
        <v>43193</v>
      </c>
      <c r="B1483">
        <v>84.45</v>
      </c>
      <c r="C1483">
        <v>81.150000000000006</v>
      </c>
      <c r="D1483">
        <v>84.6</v>
      </c>
      <c r="E1483">
        <v>81.150000000000006</v>
      </c>
      <c r="F1483" t="str">
        <v>3.30M</v>
      </c>
      <c r="G1483" t="str">
        <v>3.11%</v>
      </c>
      <c r="H1483" s="1">
        <v>43193</v>
      </c>
      <c r="I1483">
        <v>84.6</v>
      </c>
      <c r="J1483">
        <v>81.150000000000006</v>
      </c>
      <c r="K1483">
        <v>82.875</v>
      </c>
    </row>
    <row r="1484" spans="1:11" x14ac:dyDescent="0.25">
      <c r="A1484" s="1">
        <v>43192</v>
      </c>
      <c r="B1484">
        <v>81.900000000000006</v>
      </c>
      <c r="C1484">
        <v>79</v>
      </c>
      <c r="D1484">
        <v>82.2</v>
      </c>
      <c r="E1484">
        <v>78.75</v>
      </c>
      <c r="F1484" t="str">
        <v>3.66M</v>
      </c>
      <c r="G1484" t="str">
        <v>3.67%</v>
      </c>
      <c r="H1484" s="1">
        <v>43192</v>
      </c>
      <c r="I1484">
        <v>82.2</v>
      </c>
      <c r="J1484">
        <v>78.75</v>
      </c>
      <c r="K1484">
        <v>80.474999999999994</v>
      </c>
    </row>
    <row r="1485" spans="1:11" x14ac:dyDescent="0.25">
      <c r="A1485" s="1">
        <v>43187</v>
      </c>
      <c r="B1485">
        <v>79</v>
      </c>
      <c r="C1485">
        <v>79.8</v>
      </c>
      <c r="D1485">
        <v>80.349999999999994</v>
      </c>
      <c r="E1485">
        <v>78.349999999999994</v>
      </c>
      <c r="F1485" t="str">
        <v>10.62M</v>
      </c>
      <c r="G1485" t="str">
        <v>-1.37%</v>
      </c>
      <c r="H1485" s="1">
        <v>43187</v>
      </c>
      <c r="I1485">
        <v>80.349999999999994</v>
      </c>
      <c r="J1485">
        <v>78.349999999999994</v>
      </c>
      <c r="K1485">
        <v>79.349999999999994</v>
      </c>
    </row>
    <row r="1486" spans="1:11" x14ac:dyDescent="0.25">
      <c r="A1486" s="1">
        <v>43186</v>
      </c>
      <c r="B1486">
        <v>80.099999999999994</v>
      </c>
      <c r="C1486">
        <v>80.45</v>
      </c>
      <c r="D1486">
        <v>81.5</v>
      </c>
      <c r="E1486">
        <v>79.7</v>
      </c>
      <c r="F1486" t="str">
        <v>4.07M</v>
      </c>
      <c r="G1486" t="str">
        <v>0.25%</v>
      </c>
      <c r="H1486" s="1">
        <v>43186</v>
      </c>
      <c r="I1486">
        <v>81.5</v>
      </c>
      <c r="J1486">
        <v>79.7</v>
      </c>
      <c r="K1486">
        <v>80.599999999999994</v>
      </c>
    </row>
    <row r="1487" spans="1:11" x14ac:dyDescent="0.25">
      <c r="A1487" s="1">
        <v>43185</v>
      </c>
      <c r="B1487">
        <v>79.900000000000006</v>
      </c>
      <c r="C1487">
        <v>81</v>
      </c>
      <c r="D1487">
        <v>81.25</v>
      </c>
      <c r="E1487">
        <v>78.75</v>
      </c>
      <c r="F1487" t="str">
        <v>6.56M</v>
      </c>
      <c r="G1487" t="str">
        <v>-0.12%</v>
      </c>
      <c r="H1487" s="1">
        <v>43185</v>
      </c>
      <c r="I1487">
        <v>81.25</v>
      </c>
      <c r="J1487">
        <v>78.75</v>
      </c>
      <c r="K1487">
        <v>80</v>
      </c>
    </row>
    <row r="1488" spans="1:11" x14ac:dyDescent="0.25">
      <c r="A1488" s="1">
        <v>43182</v>
      </c>
      <c r="B1488">
        <v>80</v>
      </c>
      <c r="C1488">
        <v>78</v>
      </c>
      <c r="D1488">
        <v>80.3</v>
      </c>
      <c r="E1488">
        <v>78</v>
      </c>
      <c r="F1488" t="str">
        <v>6.42M</v>
      </c>
      <c r="G1488" t="str">
        <v>0.00%</v>
      </c>
      <c r="H1488" s="1">
        <v>43182</v>
      </c>
      <c r="I1488">
        <v>80.3</v>
      </c>
      <c r="J1488">
        <v>78</v>
      </c>
      <c r="K1488">
        <v>79.150000000000006</v>
      </c>
    </row>
    <row r="1489" spans="1:11" x14ac:dyDescent="0.25">
      <c r="A1489" s="1">
        <v>43181</v>
      </c>
      <c r="B1489">
        <v>80</v>
      </c>
      <c r="C1489">
        <v>79.900000000000006</v>
      </c>
      <c r="D1489">
        <v>80.349999999999994</v>
      </c>
      <c r="E1489">
        <v>79.75</v>
      </c>
      <c r="F1489" t="str">
        <v>3.11M</v>
      </c>
      <c r="G1489" t="str">
        <v>0.06%</v>
      </c>
      <c r="H1489" s="1">
        <v>43181</v>
      </c>
      <c r="I1489">
        <v>80.349999999999994</v>
      </c>
      <c r="J1489">
        <v>79.75</v>
      </c>
      <c r="K1489">
        <v>80.05</v>
      </c>
    </row>
    <row r="1490" spans="1:11" x14ac:dyDescent="0.25">
      <c r="A1490" s="1">
        <v>43180</v>
      </c>
      <c r="B1490">
        <v>79.95</v>
      </c>
      <c r="C1490">
        <v>80.400000000000006</v>
      </c>
      <c r="D1490">
        <v>80.75</v>
      </c>
      <c r="E1490">
        <v>79.8</v>
      </c>
      <c r="F1490" t="str">
        <v>5.28M</v>
      </c>
      <c r="G1490" t="str">
        <v>-0.50%</v>
      </c>
      <c r="H1490" s="1">
        <v>43180</v>
      </c>
      <c r="I1490">
        <v>80.75</v>
      </c>
      <c r="J1490">
        <v>79.8</v>
      </c>
      <c r="K1490">
        <v>80.275000000000006</v>
      </c>
    </row>
    <row r="1491" spans="1:11" x14ac:dyDescent="0.25">
      <c r="A1491" s="1">
        <v>43179</v>
      </c>
      <c r="B1491">
        <v>80.349999999999994</v>
      </c>
      <c r="C1491">
        <v>78.8</v>
      </c>
      <c r="D1491">
        <v>80.55</v>
      </c>
      <c r="E1491">
        <v>78.8</v>
      </c>
      <c r="F1491" t="str">
        <v>2.21M</v>
      </c>
      <c r="G1491" t="str">
        <v>1.01%</v>
      </c>
      <c r="H1491" s="1">
        <v>43179</v>
      </c>
      <c r="I1491">
        <v>80.55</v>
      </c>
      <c r="J1491">
        <v>78.8</v>
      </c>
      <c r="K1491">
        <v>79.674999999999997</v>
      </c>
    </row>
    <row r="1492" spans="1:11" x14ac:dyDescent="0.25">
      <c r="A1492" s="1">
        <v>43178</v>
      </c>
      <c r="B1492">
        <v>79.55</v>
      </c>
      <c r="C1492">
        <v>79.95</v>
      </c>
      <c r="D1492">
        <v>80.5</v>
      </c>
      <c r="E1492">
        <v>78.849999999999994</v>
      </c>
      <c r="F1492" t="str">
        <v>4.11M</v>
      </c>
      <c r="G1492" t="str">
        <v>-0.50%</v>
      </c>
      <c r="H1492" s="1">
        <v>43178</v>
      </c>
      <c r="I1492">
        <v>80.5</v>
      </c>
      <c r="J1492">
        <v>78.849999999999994</v>
      </c>
      <c r="K1492">
        <v>79.674999999999997</v>
      </c>
    </row>
    <row r="1493" spans="1:11" x14ac:dyDescent="0.25">
      <c r="A1493" s="1">
        <v>43175</v>
      </c>
      <c r="B1493">
        <v>79.95</v>
      </c>
      <c r="C1493">
        <v>80.25</v>
      </c>
      <c r="D1493">
        <v>80.650000000000006</v>
      </c>
      <c r="E1493">
        <v>79.7</v>
      </c>
      <c r="F1493" t="str">
        <v>9.81M</v>
      </c>
      <c r="G1493" t="str">
        <v>-0.37%</v>
      </c>
      <c r="H1493" s="1">
        <v>43175</v>
      </c>
      <c r="I1493">
        <v>80.650000000000006</v>
      </c>
      <c r="J1493">
        <v>79.7</v>
      </c>
      <c r="K1493">
        <v>80.175000000000011</v>
      </c>
    </row>
    <row r="1494" spans="1:11" x14ac:dyDescent="0.25">
      <c r="A1494" s="1">
        <v>43174</v>
      </c>
      <c r="B1494">
        <v>80.25</v>
      </c>
      <c r="C1494">
        <v>80.599999999999994</v>
      </c>
      <c r="D1494">
        <v>81.2</v>
      </c>
      <c r="E1494">
        <v>80</v>
      </c>
      <c r="F1494" t="str">
        <v>3.88M</v>
      </c>
      <c r="G1494" t="str">
        <v>-0.19%</v>
      </c>
      <c r="H1494" s="1">
        <v>43174</v>
      </c>
      <c r="I1494">
        <v>81.2</v>
      </c>
      <c r="J1494">
        <v>80</v>
      </c>
      <c r="K1494">
        <v>80.599999999999994</v>
      </c>
    </row>
    <row r="1495" spans="1:11" x14ac:dyDescent="0.25">
      <c r="A1495" s="1">
        <v>43173</v>
      </c>
      <c r="B1495">
        <v>80.400000000000006</v>
      </c>
      <c r="C1495">
        <v>81.25</v>
      </c>
      <c r="D1495">
        <v>81.400000000000006</v>
      </c>
      <c r="E1495">
        <v>79.849999999999994</v>
      </c>
      <c r="F1495" t="str">
        <v>3.25M</v>
      </c>
      <c r="G1495" t="str">
        <v>-1.17%</v>
      </c>
      <c r="H1495" s="1">
        <v>43173</v>
      </c>
      <c r="I1495">
        <v>81.400000000000006</v>
      </c>
      <c r="J1495">
        <v>79.849999999999994</v>
      </c>
      <c r="K1495">
        <v>80.625</v>
      </c>
    </row>
    <row r="1496" spans="1:11" x14ac:dyDescent="0.25">
      <c r="A1496" s="1">
        <v>43172</v>
      </c>
      <c r="B1496">
        <v>81.349999999999994</v>
      </c>
      <c r="C1496">
        <v>80.8</v>
      </c>
      <c r="D1496">
        <v>82.25</v>
      </c>
      <c r="E1496">
        <v>80.400000000000006</v>
      </c>
      <c r="F1496" t="str">
        <v>5.00M</v>
      </c>
      <c r="G1496" t="str">
        <v>0.62%</v>
      </c>
      <c r="H1496" s="1">
        <v>43172</v>
      </c>
      <c r="I1496">
        <v>82.25</v>
      </c>
      <c r="J1496">
        <v>80.400000000000006</v>
      </c>
      <c r="K1496">
        <v>81.325000000000003</v>
      </c>
    </row>
    <row r="1497" spans="1:11" x14ac:dyDescent="0.25">
      <c r="A1497" s="1">
        <v>43171</v>
      </c>
      <c r="B1497">
        <v>80.849999999999994</v>
      </c>
      <c r="C1497">
        <v>80.55</v>
      </c>
      <c r="D1497">
        <v>81.05</v>
      </c>
      <c r="E1497">
        <v>79.95</v>
      </c>
      <c r="F1497" t="str">
        <v>3.33M</v>
      </c>
      <c r="G1497" t="str">
        <v>1.06%</v>
      </c>
      <c r="H1497" s="1">
        <v>43171</v>
      </c>
      <c r="I1497">
        <v>81.05</v>
      </c>
      <c r="J1497">
        <v>79.95</v>
      </c>
      <c r="K1497">
        <v>80.5</v>
      </c>
    </row>
    <row r="1498" spans="1:11" x14ac:dyDescent="0.25">
      <c r="A1498" s="1">
        <v>43168</v>
      </c>
      <c r="B1498">
        <v>80</v>
      </c>
      <c r="C1498">
        <v>80</v>
      </c>
      <c r="D1498">
        <v>81.599999999999994</v>
      </c>
      <c r="E1498">
        <v>79.8</v>
      </c>
      <c r="F1498" t="str">
        <v>5.49M</v>
      </c>
      <c r="G1498" t="str">
        <v>0.13%</v>
      </c>
      <c r="H1498" s="1">
        <v>43168</v>
      </c>
      <c r="I1498">
        <v>81.599999999999994</v>
      </c>
      <c r="J1498">
        <v>79.8</v>
      </c>
      <c r="K1498">
        <v>80.699999999999989</v>
      </c>
    </row>
    <row r="1499" spans="1:11" x14ac:dyDescent="0.25">
      <c r="A1499" s="1">
        <v>43167</v>
      </c>
      <c r="B1499">
        <v>79.900000000000006</v>
      </c>
      <c r="C1499">
        <v>78.599999999999994</v>
      </c>
      <c r="D1499">
        <v>80.400000000000006</v>
      </c>
      <c r="E1499">
        <v>77</v>
      </c>
      <c r="F1499" t="str">
        <v>8.70M</v>
      </c>
      <c r="G1499" t="str">
        <v>0.88%</v>
      </c>
      <c r="H1499" s="1">
        <v>43167</v>
      </c>
      <c r="I1499">
        <v>80.400000000000006</v>
      </c>
      <c r="J1499">
        <v>77</v>
      </c>
      <c r="K1499">
        <v>78.7</v>
      </c>
    </row>
    <row r="1500" spans="1:11" x14ac:dyDescent="0.25">
      <c r="A1500" s="1">
        <v>43166</v>
      </c>
      <c r="B1500">
        <v>79.2</v>
      </c>
      <c r="C1500">
        <v>81.2</v>
      </c>
      <c r="D1500">
        <v>81.7</v>
      </c>
      <c r="E1500">
        <v>79</v>
      </c>
      <c r="F1500" t="str">
        <v>4.00M</v>
      </c>
      <c r="G1500" t="str">
        <v>-3.12%</v>
      </c>
      <c r="H1500" s="1">
        <v>43166</v>
      </c>
      <c r="I1500">
        <v>81.7</v>
      </c>
      <c r="J1500">
        <v>79</v>
      </c>
      <c r="K1500">
        <v>80.349999999999994</v>
      </c>
    </row>
    <row r="1501" spans="1:11" x14ac:dyDescent="0.25">
      <c r="A1501" s="1">
        <v>43165</v>
      </c>
      <c r="B1501">
        <v>81.75</v>
      </c>
      <c r="C1501">
        <v>82.6</v>
      </c>
      <c r="D1501">
        <v>83.15</v>
      </c>
      <c r="E1501">
        <v>81.099999999999994</v>
      </c>
      <c r="F1501" t="str">
        <v>4.76M</v>
      </c>
      <c r="G1501" t="str">
        <v>-0.49%</v>
      </c>
      <c r="H1501" s="1">
        <v>43165</v>
      </c>
      <c r="I1501">
        <v>83.15</v>
      </c>
      <c r="J1501">
        <v>81.099999999999994</v>
      </c>
      <c r="K1501">
        <v>82.125</v>
      </c>
    </row>
    <row r="1502" spans="1:11" x14ac:dyDescent="0.25">
      <c r="A1502" s="1">
        <v>43164</v>
      </c>
      <c r="B1502">
        <v>82.15</v>
      </c>
      <c r="C1502">
        <v>84.3</v>
      </c>
      <c r="D1502">
        <v>84.3</v>
      </c>
      <c r="E1502">
        <v>81.400000000000006</v>
      </c>
      <c r="F1502" t="str">
        <v>5.01M</v>
      </c>
      <c r="G1502" t="str">
        <v>-2.55%</v>
      </c>
      <c r="H1502" s="1">
        <v>43164</v>
      </c>
      <c r="I1502">
        <v>84.3</v>
      </c>
      <c r="J1502">
        <v>81.400000000000006</v>
      </c>
      <c r="K1502">
        <v>82.85</v>
      </c>
    </row>
    <row r="1503" spans="1:11" x14ac:dyDescent="0.25">
      <c r="A1503" s="1">
        <v>43160</v>
      </c>
      <c r="B1503">
        <v>84.3</v>
      </c>
      <c r="C1503">
        <v>85</v>
      </c>
      <c r="D1503">
        <v>85.95</v>
      </c>
      <c r="E1503">
        <v>83.95</v>
      </c>
      <c r="F1503" t="str">
        <v>6.94M</v>
      </c>
      <c r="G1503" t="str">
        <v>-0.24%</v>
      </c>
      <c r="H1503" s="1">
        <v>43160</v>
      </c>
      <c r="I1503">
        <v>85.95</v>
      </c>
      <c r="J1503">
        <v>83.95</v>
      </c>
      <c r="K1503">
        <v>84.95</v>
      </c>
    </row>
    <row r="1504" spans="1:11" x14ac:dyDescent="0.25">
      <c r="A1504" s="1">
        <v>43159</v>
      </c>
      <c r="B1504">
        <v>84.5</v>
      </c>
      <c r="C1504">
        <v>85.55</v>
      </c>
      <c r="D1504">
        <v>85.8</v>
      </c>
      <c r="E1504">
        <v>84.25</v>
      </c>
      <c r="F1504" t="str">
        <v>3.88M</v>
      </c>
      <c r="G1504" t="str">
        <v>-1.34%</v>
      </c>
      <c r="H1504" s="1">
        <v>43159</v>
      </c>
      <c r="I1504">
        <v>85.8</v>
      </c>
      <c r="J1504">
        <v>84.25</v>
      </c>
      <c r="K1504">
        <v>85.025000000000006</v>
      </c>
    </row>
    <row r="1505" spans="1:11" x14ac:dyDescent="0.25">
      <c r="A1505" s="1">
        <v>43158</v>
      </c>
      <c r="B1505">
        <v>85.65</v>
      </c>
      <c r="C1505">
        <v>86.35</v>
      </c>
      <c r="D1505">
        <v>86.9</v>
      </c>
      <c r="E1505">
        <v>85.3</v>
      </c>
      <c r="F1505" t="str">
        <v>3.48M</v>
      </c>
      <c r="G1505" t="str">
        <v>-0.29%</v>
      </c>
      <c r="H1505" s="1">
        <v>43158</v>
      </c>
      <c r="I1505">
        <v>86.9</v>
      </c>
      <c r="J1505">
        <v>85.3</v>
      </c>
      <c r="K1505">
        <v>86.1</v>
      </c>
    </row>
    <row r="1506" spans="1:11" x14ac:dyDescent="0.25">
      <c r="A1506" s="1">
        <v>43157</v>
      </c>
      <c r="B1506">
        <v>85.9</v>
      </c>
      <c r="C1506">
        <v>85.85</v>
      </c>
      <c r="D1506">
        <v>87.1</v>
      </c>
      <c r="E1506">
        <v>85.6</v>
      </c>
      <c r="F1506" t="str">
        <v>5.08M</v>
      </c>
      <c r="G1506" t="str">
        <v>0.17%</v>
      </c>
      <c r="H1506" s="1">
        <v>43157</v>
      </c>
      <c r="I1506">
        <v>87.1</v>
      </c>
      <c r="J1506">
        <v>85.6</v>
      </c>
      <c r="K1506">
        <v>86.35</v>
      </c>
    </row>
    <row r="1507" spans="1:11" x14ac:dyDescent="0.25">
      <c r="A1507" s="1">
        <v>43154</v>
      </c>
      <c r="B1507">
        <v>85.75</v>
      </c>
      <c r="C1507">
        <v>85</v>
      </c>
      <c r="D1507">
        <v>86.45</v>
      </c>
      <c r="E1507">
        <v>84.5</v>
      </c>
      <c r="F1507" t="str">
        <v>6.22M</v>
      </c>
      <c r="G1507" t="str">
        <v>1.00%</v>
      </c>
      <c r="H1507" s="1">
        <v>43154</v>
      </c>
      <c r="I1507">
        <v>86.45</v>
      </c>
      <c r="J1507">
        <v>84.5</v>
      </c>
      <c r="K1507">
        <v>85.474999999999994</v>
      </c>
    </row>
    <row r="1508" spans="1:11" x14ac:dyDescent="0.25">
      <c r="A1508" s="1">
        <v>43153</v>
      </c>
      <c r="B1508">
        <v>84.9</v>
      </c>
      <c r="C1508">
        <v>86.2</v>
      </c>
      <c r="D1508">
        <v>87.2</v>
      </c>
      <c r="E1508">
        <v>83.45</v>
      </c>
      <c r="F1508" t="str">
        <v>11.34M</v>
      </c>
      <c r="G1508" t="str">
        <v>-1.68%</v>
      </c>
      <c r="H1508" s="1">
        <v>43153</v>
      </c>
      <c r="I1508">
        <v>87.2</v>
      </c>
      <c r="J1508">
        <v>83.45</v>
      </c>
      <c r="K1508">
        <v>85.325000000000003</v>
      </c>
    </row>
    <row r="1509" spans="1:11" x14ac:dyDescent="0.25">
      <c r="A1509" s="1">
        <v>43152</v>
      </c>
      <c r="B1509">
        <v>86.35</v>
      </c>
      <c r="C1509">
        <v>86.5</v>
      </c>
      <c r="D1509">
        <v>87.1</v>
      </c>
      <c r="E1509">
        <v>84.6</v>
      </c>
      <c r="F1509" t="str">
        <v>6.11M</v>
      </c>
      <c r="G1509" t="str">
        <v>-0.06%</v>
      </c>
      <c r="H1509" s="1">
        <v>43152</v>
      </c>
      <c r="I1509">
        <v>87.1</v>
      </c>
      <c r="J1509">
        <v>84.6</v>
      </c>
      <c r="K1509">
        <v>85.85</v>
      </c>
    </row>
    <row r="1510" spans="1:11" x14ac:dyDescent="0.25">
      <c r="A1510" s="1">
        <v>43151</v>
      </c>
      <c r="B1510">
        <v>86.4</v>
      </c>
      <c r="C1510">
        <v>86.1</v>
      </c>
      <c r="D1510">
        <v>86.8</v>
      </c>
      <c r="E1510">
        <v>85.55</v>
      </c>
      <c r="F1510" t="str">
        <v>2.97M</v>
      </c>
      <c r="G1510" t="str">
        <v>0.35%</v>
      </c>
      <c r="H1510" s="1">
        <v>43151</v>
      </c>
      <c r="I1510">
        <v>86.8</v>
      </c>
      <c r="J1510">
        <v>85.55</v>
      </c>
      <c r="K1510">
        <v>86.174999999999997</v>
      </c>
    </row>
    <row r="1511" spans="1:11" x14ac:dyDescent="0.25">
      <c r="A1511" s="1">
        <v>43150</v>
      </c>
      <c r="B1511">
        <v>86.1</v>
      </c>
      <c r="C1511">
        <v>86.7</v>
      </c>
      <c r="D1511">
        <v>86.85</v>
      </c>
      <c r="E1511">
        <v>85</v>
      </c>
      <c r="F1511" t="str">
        <v>3.51M</v>
      </c>
      <c r="G1511" t="str">
        <v>-0.63%</v>
      </c>
      <c r="H1511" s="1">
        <v>43150</v>
      </c>
      <c r="I1511">
        <v>86.85</v>
      </c>
      <c r="J1511">
        <v>85</v>
      </c>
      <c r="K1511">
        <v>85.924999999999997</v>
      </c>
    </row>
    <row r="1512" spans="1:11" x14ac:dyDescent="0.25">
      <c r="A1512" s="1">
        <v>43147</v>
      </c>
      <c r="B1512">
        <v>86.65</v>
      </c>
      <c r="C1512">
        <v>86.5</v>
      </c>
      <c r="D1512">
        <v>87.4</v>
      </c>
      <c r="E1512">
        <v>85.85</v>
      </c>
      <c r="F1512" t="str">
        <v>3.92M</v>
      </c>
      <c r="G1512" t="str">
        <v>0.46%</v>
      </c>
      <c r="H1512" s="1">
        <v>43147</v>
      </c>
      <c r="I1512">
        <v>87.4</v>
      </c>
      <c r="J1512">
        <v>85.85</v>
      </c>
      <c r="K1512">
        <v>86.625</v>
      </c>
    </row>
    <row r="1513" spans="1:11" x14ac:dyDescent="0.25">
      <c r="A1513" s="1">
        <v>43146</v>
      </c>
      <c r="B1513">
        <v>86.25</v>
      </c>
      <c r="C1513">
        <v>88.8</v>
      </c>
      <c r="D1513">
        <v>88.8</v>
      </c>
      <c r="E1513">
        <v>85.6</v>
      </c>
      <c r="F1513" t="str">
        <v>4.73M</v>
      </c>
      <c r="G1513" t="str">
        <v>-0.98%</v>
      </c>
      <c r="H1513" s="1">
        <v>43146</v>
      </c>
      <c r="I1513">
        <v>88.8</v>
      </c>
      <c r="J1513">
        <v>85.6</v>
      </c>
      <c r="K1513">
        <v>87.199999999999989</v>
      </c>
    </row>
    <row r="1514" spans="1:11" x14ac:dyDescent="0.25">
      <c r="A1514" s="1">
        <v>43145</v>
      </c>
      <c r="B1514">
        <v>87.1</v>
      </c>
      <c r="C1514">
        <v>87.5</v>
      </c>
      <c r="D1514">
        <v>88.9</v>
      </c>
      <c r="E1514">
        <v>86.45</v>
      </c>
      <c r="F1514" t="str">
        <v>8.74M</v>
      </c>
      <c r="G1514" t="str">
        <v>0.40%</v>
      </c>
      <c r="H1514" s="1">
        <v>43145</v>
      </c>
      <c r="I1514">
        <v>88.9</v>
      </c>
      <c r="J1514">
        <v>86.45</v>
      </c>
      <c r="K1514">
        <v>87.675000000000011</v>
      </c>
    </row>
    <row r="1515" spans="1:11" x14ac:dyDescent="0.25">
      <c r="A1515" s="1">
        <v>43143</v>
      </c>
      <c r="B1515">
        <v>86.75</v>
      </c>
      <c r="C1515">
        <v>85.5</v>
      </c>
      <c r="D1515">
        <v>87.35</v>
      </c>
      <c r="E1515">
        <v>85.5</v>
      </c>
      <c r="F1515" t="str">
        <v>3.96M</v>
      </c>
      <c r="G1515" t="str">
        <v>2.00%</v>
      </c>
      <c r="H1515" s="1">
        <v>43143</v>
      </c>
      <c r="I1515">
        <v>87.35</v>
      </c>
      <c r="J1515">
        <v>85.5</v>
      </c>
      <c r="K1515">
        <v>86.424999999999997</v>
      </c>
    </row>
    <row r="1516" spans="1:11" x14ac:dyDescent="0.25">
      <c r="A1516" s="1">
        <v>43140</v>
      </c>
      <c r="B1516">
        <v>85.05</v>
      </c>
      <c r="C1516">
        <v>82.5</v>
      </c>
      <c r="D1516">
        <v>85.95</v>
      </c>
      <c r="E1516">
        <v>82.5</v>
      </c>
      <c r="F1516" t="str">
        <v>3.54M</v>
      </c>
      <c r="G1516" t="str">
        <v>0.00%</v>
      </c>
      <c r="H1516" s="1">
        <v>43140</v>
      </c>
      <c r="I1516">
        <v>85.95</v>
      </c>
      <c r="J1516">
        <v>82.5</v>
      </c>
      <c r="K1516">
        <v>84.224999999999994</v>
      </c>
    </row>
    <row r="1517" spans="1:11" x14ac:dyDescent="0.25">
      <c r="A1517" s="1">
        <v>43139</v>
      </c>
      <c r="B1517">
        <v>85.05</v>
      </c>
      <c r="C1517">
        <v>84.95</v>
      </c>
      <c r="D1517">
        <v>86.15</v>
      </c>
      <c r="E1517">
        <v>84.65</v>
      </c>
      <c r="F1517" t="str">
        <v>3.98M</v>
      </c>
      <c r="G1517" t="str">
        <v>0.41%</v>
      </c>
      <c r="H1517" s="1">
        <v>43139</v>
      </c>
      <c r="I1517">
        <v>86.15</v>
      </c>
      <c r="J1517">
        <v>84.65</v>
      </c>
      <c r="K1517">
        <v>85.4</v>
      </c>
    </row>
    <row r="1518" spans="1:11" x14ac:dyDescent="0.25">
      <c r="A1518" s="1">
        <v>43138</v>
      </c>
      <c r="B1518">
        <v>84.7</v>
      </c>
      <c r="C1518">
        <v>83.95</v>
      </c>
      <c r="D1518">
        <v>85.85</v>
      </c>
      <c r="E1518">
        <v>83.7</v>
      </c>
      <c r="F1518" t="str">
        <v>5.61M</v>
      </c>
      <c r="G1518" t="str">
        <v>2.29%</v>
      </c>
      <c r="H1518" s="1">
        <v>43138</v>
      </c>
      <c r="I1518">
        <v>85.85</v>
      </c>
      <c r="J1518">
        <v>83.7</v>
      </c>
      <c r="K1518">
        <v>84.775000000000006</v>
      </c>
    </row>
    <row r="1519" spans="1:11" x14ac:dyDescent="0.25">
      <c r="A1519" s="1">
        <v>43137</v>
      </c>
      <c r="B1519">
        <v>82.8</v>
      </c>
      <c r="C1519">
        <v>82</v>
      </c>
      <c r="D1519">
        <v>84.2</v>
      </c>
      <c r="E1519">
        <v>79.55</v>
      </c>
      <c r="F1519" t="str">
        <v>7.74M</v>
      </c>
      <c r="G1519" t="str">
        <v>-2.59%</v>
      </c>
      <c r="H1519" s="1">
        <v>43137</v>
      </c>
      <c r="I1519">
        <v>84.2</v>
      </c>
      <c r="J1519">
        <v>79.55</v>
      </c>
      <c r="K1519">
        <v>81.875</v>
      </c>
    </row>
    <row r="1520" spans="1:11" x14ac:dyDescent="0.25">
      <c r="A1520" s="1">
        <v>43136</v>
      </c>
      <c r="B1520">
        <v>85</v>
      </c>
      <c r="C1520">
        <v>83.4</v>
      </c>
      <c r="D1520">
        <v>85.5</v>
      </c>
      <c r="E1520">
        <v>82.35</v>
      </c>
      <c r="F1520" t="str">
        <v>5.17M</v>
      </c>
      <c r="G1520" t="str">
        <v>0.24%</v>
      </c>
      <c r="H1520" s="1">
        <v>43136</v>
      </c>
      <c r="I1520">
        <v>85.5</v>
      </c>
      <c r="J1520">
        <v>82.35</v>
      </c>
      <c r="K1520">
        <v>83.924999999999997</v>
      </c>
    </row>
    <row r="1521" spans="1:11" x14ac:dyDescent="0.25">
      <c r="A1521" s="1">
        <v>43133</v>
      </c>
      <c r="B1521">
        <v>84.8</v>
      </c>
      <c r="C1521">
        <v>88.4</v>
      </c>
      <c r="D1521">
        <v>88.7</v>
      </c>
      <c r="E1521">
        <v>84.15</v>
      </c>
      <c r="F1521" t="str">
        <v>6.95M</v>
      </c>
      <c r="G1521" t="str">
        <v>-5.46%</v>
      </c>
      <c r="H1521" s="1">
        <v>43133</v>
      </c>
      <c r="I1521">
        <v>88.7</v>
      </c>
      <c r="J1521">
        <v>84.15</v>
      </c>
      <c r="K1521">
        <v>86.425000000000011</v>
      </c>
    </row>
    <row r="1522" spans="1:11" x14ac:dyDescent="0.25">
      <c r="A1522" s="1">
        <v>43132</v>
      </c>
      <c r="B1522">
        <v>89.7</v>
      </c>
      <c r="C1522">
        <v>89</v>
      </c>
      <c r="D1522">
        <v>90.85</v>
      </c>
      <c r="E1522">
        <v>87.75</v>
      </c>
      <c r="F1522" t="str">
        <v>9.06M</v>
      </c>
      <c r="G1522" t="str">
        <v>0.79%</v>
      </c>
      <c r="H1522" s="1">
        <v>43132</v>
      </c>
      <c r="I1522">
        <v>90.85</v>
      </c>
      <c r="J1522">
        <v>87.75</v>
      </c>
      <c r="K1522">
        <v>89.3</v>
      </c>
    </row>
    <row r="1523" spans="1:11" x14ac:dyDescent="0.25">
      <c r="A1523" s="1">
        <v>43131</v>
      </c>
      <c r="B1523">
        <v>89</v>
      </c>
      <c r="C1523">
        <v>90.4</v>
      </c>
      <c r="D1523">
        <v>91.2</v>
      </c>
      <c r="E1523">
        <v>88.55</v>
      </c>
      <c r="F1523" t="str">
        <v>5.86M</v>
      </c>
      <c r="G1523" t="str">
        <v>-1.77%</v>
      </c>
      <c r="H1523" s="1">
        <v>43131</v>
      </c>
      <c r="I1523">
        <v>91.2</v>
      </c>
      <c r="J1523">
        <v>88.55</v>
      </c>
      <c r="K1523">
        <v>89.875</v>
      </c>
    </row>
    <row r="1524" spans="1:11" x14ac:dyDescent="0.25">
      <c r="A1524" s="1">
        <v>43130</v>
      </c>
      <c r="B1524">
        <v>90.6</v>
      </c>
      <c r="C1524">
        <v>88.65</v>
      </c>
      <c r="D1524">
        <v>91.4</v>
      </c>
      <c r="E1524">
        <v>88.15</v>
      </c>
      <c r="F1524" t="str">
        <v>6.98M</v>
      </c>
      <c r="G1524" t="str">
        <v>0.61%</v>
      </c>
      <c r="H1524" s="1">
        <v>43130</v>
      </c>
      <c r="I1524">
        <v>91.4</v>
      </c>
      <c r="J1524">
        <v>88.15</v>
      </c>
      <c r="K1524">
        <v>89.775000000000006</v>
      </c>
    </row>
    <row r="1525" spans="1:11" x14ac:dyDescent="0.25">
      <c r="A1525" s="1">
        <v>43129</v>
      </c>
      <c r="B1525">
        <v>90.05</v>
      </c>
      <c r="C1525">
        <v>90.1</v>
      </c>
      <c r="D1525">
        <v>91.15</v>
      </c>
      <c r="E1525">
        <v>89.45</v>
      </c>
      <c r="F1525" t="str">
        <v>4.36M</v>
      </c>
      <c r="G1525" t="str">
        <v>0.11%</v>
      </c>
      <c r="H1525" s="1">
        <v>43129</v>
      </c>
      <c r="I1525">
        <v>91.15</v>
      </c>
      <c r="J1525">
        <v>89.45</v>
      </c>
      <c r="K1525">
        <v>90.300000000000011</v>
      </c>
    </row>
    <row r="1526" spans="1:11" x14ac:dyDescent="0.25">
      <c r="A1526" s="1">
        <v>43125</v>
      </c>
      <c r="B1526">
        <v>89.95</v>
      </c>
      <c r="C1526">
        <v>91.85</v>
      </c>
      <c r="D1526">
        <v>92.6</v>
      </c>
      <c r="E1526">
        <v>89.55</v>
      </c>
      <c r="F1526" t="str">
        <v>10.85M</v>
      </c>
      <c r="G1526" t="str">
        <v>-2.02%</v>
      </c>
      <c r="H1526" s="1">
        <v>43125</v>
      </c>
      <c r="I1526">
        <v>92.6</v>
      </c>
      <c r="J1526">
        <v>89.55</v>
      </c>
      <c r="K1526">
        <v>91.074999999999989</v>
      </c>
    </row>
    <row r="1527" spans="1:11" x14ac:dyDescent="0.25">
      <c r="A1527" s="1">
        <v>43124</v>
      </c>
      <c r="B1527">
        <v>91.8</v>
      </c>
      <c r="C1527">
        <v>92.25</v>
      </c>
      <c r="D1527">
        <v>92.9</v>
      </c>
      <c r="E1527">
        <v>90.85</v>
      </c>
      <c r="F1527" t="str">
        <v>4.35M</v>
      </c>
      <c r="G1527" t="str">
        <v>-0.76%</v>
      </c>
      <c r="H1527" s="1">
        <v>43124</v>
      </c>
      <c r="I1527">
        <v>92.9</v>
      </c>
      <c r="J1527">
        <v>90.85</v>
      </c>
      <c r="K1527">
        <v>91.875</v>
      </c>
    </row>
    <row r="1528" spans="1:11" x14ac:dyDescent="0.25">
      <c r="A1528" s="1">
        <v>43123</v>
      </c>
      <c r="B1528">
        <v>92.5</v>
      </c>
      <c r="C1528">
        <v>92.25</v>
      </c>
      <c r="D1528">
        <v>93.4</v>
      </c>
      <c r="E1528">
        <v>91.75</v>
      </c>
      <c r="F1528" t="str">
        <v>4.93M</v>
      </c>
      <c r="G1528" t="str">
        <v>0.43%</v>
      </c>
      <c r="H1528" s="1">
        <v>43123</v>
      </c>
      <c r="I1528">
        <v>93.4</v>
      </c>
      <c r="J1528">
        <v>91.75</v>
      </c>
      <c r="K1528">
        <v>92.575000000000003</v>
      </c>
    </row>
    <row r="1529" spans="1:11" x14ac:dyDescent="0.25">
      <c r="A1529" s="1">
        <v>43122</v>
      </c>
      <c r="B1529">
        <v>92.1</v>
      </c>
      <c r="C1529">
        <v>92.6</v>
      </c>
      <c r="D1529">
        <v>92.75</v>
      </c>
      <c r="E1529">
        <v>91.25</v>
      </c>
      <c r="F1529" t="str">
        <v>3.90M</v>
      </c>
      <c r="G1529" t="str">
        <v>-0.11%</v>
      </c>
      <c r="H1529" s="1">
        <v>43122</v>
      </c>
      <c r="I1529">
        <v>92.75</v>
      </c>
      <c r="J1529">
        <v>91.25</v>
      </c>
      <c r="K1529">
        <v>92</v>
      </c>
    </row>
    <row r="1530" spans="1:11" x14ac:dyDescent="0.25">
      <c r="A1530" s="1">
        <v>43119</v>
      </c>
      <c r="B1530">
        <v>92.2</v>
      </c>
      <c r="C1530">
        <v>90.7</v>
      </c>
      <c r="D1530">
        <v>92.5</v>
      </c>
      <c r="E1530">
        <v>90.2</v>
      </c>
      <c r="F1530" t="str">
        <v>4.55M</v>
      </c>
      <c r="G1530" t="str">
        <v>1.77%</v>
      </c>
      <c r="H1530" s="1">
        <v>43119</v>
      </c>
      <c r="I1530">
        <v>92.5</v>
      </c>
      <c r="J1530">
        <v>90.2</v>
      </c>
      <c r="K1530">
        <v>91.35</v>
      </c>
    </row>
    <row r="1531" spans="1:11" x14ac:dyDescent="0.25">
      <c r="A1531" s="1">
        <v>43118</v>
      </c>
      <c r="B1531">
        <v>90.6</v>
      </c>
      <c r="C1531">
        <v>93.9</v>
      </c>
      <c r="D1531">
        <v>94.25</v>
      </c>
      <c r="E1531">
        <v>90.05</v>
      </c>
      <c r="F1531" t="str">
        <v>8.19M</v>
      </c>
      <c r="G1531" t="str">
        <v>-2.79%</v>
      </c>
      <c r="H1531" s="1">
        <v>43118</v>
      </c>
      <c r="I1531">
        <v>94.25</v>
      </c>
      <c r="J1531">
        <v>90.05</v>
      </c>
      <c r="K1531">
        <v>92.15</v>
      </c>
    </row>
    <row r="1532" spans="1:11" x14ac:dyDescent="0.25">
      <c r="A1532" s="1">
        <v>43117</v>
      </c>
      <c r="B1532">
        <v>93.2</v>
      </c>
      <c r="C1532">
        <v>93.7</v>
      </c>
      <c r="D1532">
        <v>94</v>
      </c>
      <c r="E1532">
        <v>91.5</v>
      </c>
      <c r="F1532" t="str">
        <v>11.51M</v>
      </c>
      <c r="G1532" t="str">
        <v>-0.48%</v>
      </c>
      <c r="H1532" s="1">
        <v>43117</v>
      </c>
      <c r="I1532">
        <v>94</v>
      </c>
      <c r="J1532">
        <v>91.5</v>
      </c>
      <c r="K1532">
        <v>92.75</v>
      </c>
    </row>
    <row r="1533" spans="1:11" x14ac:dyDescent="0.25">
      <c r="A1533" s="1">
        <v>43116</v>
      </c>
      <c r="B1533">
        <v>93.65</v>
      </c>
      <c r="C1533">
        <v>98.2</v>
      </c>
      <c r="D1533">
        <v>98.45</v>
      </c>
      <c r="E1533">
        <v>92.9</v>
      </c>
      <c r="F1533" t="str">
        <v>9.67M</v>
      </c>
      <c r="G1533" t="str">
        <v>-4.39%</v>
      </c>
      <c r="H1533" s="1">
        <v>43116</v>
      </c>
      <c r="I1533">
        <v>98.45</v>
      </c>
      <c r="J1533">
        <v>92.9</v>
      </c>
      <c r="K1533">
        <v>95.675000000000011</v>
      </c>
    </row>
    <row r="1534" spans="1:11" x14ac:dyDescent="0.25">
      <c r="A1534" s="1">
        <v>43115</v>
      </c>
      <c r="B1534">
        <v>97.95</v>
      </c>
      <c r="C1534">
        <v>99.55</v>
      </c>
      <c r="D1534">
        <v>99.8</v>
      </c>
      <c r="E1534">
        <v>97.7</v>
      </c>
      <c r="F1534" t="str">
        <v>4.94M</v>
      </c>
      <c r="G1534" t="str">
        <v>-1.11%</v>
      </c>
      <c r="H1534" s="1">
        <v>43115</v>
      </c>
      <c r="I1534">
        <v>99.8</v>
      </c>
      <c r="J1534">
        <v>97.7</v>
      </c>
      <c r="K1534">
        <v>98.75</v>
      </c>
    </row>
    <row r="1535" spans="1:11" x14ac:dyDescent="0.25">
      <c r="A1535" s="1">
        <v>43112</v>
      </c>
      <c r="B1535">
        <v>99.05</v>
      </c>
      <c r="C1535">
        <v>99.7</v>
      </c>
      <c r="D1535">
        <v>101.15</v>
      </c>
      <c r="E1535">
        <v>97.45</v>
      </c>
      <c r="F1535" t="str">
        <v>8.35M</v>
      </c>
      <c r="G1535" t="str">
        <v>-0.50%</v>
      </c>
      <c r="H1535" s="1">
        <v>43112</v>
      </c>
      <c r="I1535">
        <v>101.15</v>
      </c>
      <c r="J1535">
        <v>97.45</v>
      </c>
      <c r="K1535">
        <v>99.300000000000011</v>
      </c>
    </row>
    <row r="1536" spans="1:11" x14ac:dyDescent="0.25">
      <c r="A1536" s="1">
        <v>43111</v>
      </c>
      <c r="B1536">
        <v>99.55</v>
      </c>
      <c r="C1536">
        <v>98.3</v>
      </c>
      <c r="D1536">
        <v>100.25</v>
      </c>
      <c r="E1536">
        <v>97.8</v>
      </c>
      <c r="F1536" t="str">
        <v>7.14M</v>
      </c>
      <c r="G1536" t="str">
        <v>1.32%</v>
      </c>
      <c r="H1536" s="1">
        <v>43111</v>
      </c>
      <c r="I1536">
        <v>100.25</v>
      </c>
      <c r="J1536">
        <v>97.8</v>
      </c>
      <c r="K1536">
        <v>99.025000000000006</v>
      </c>
    </row>
    <row r="1537" spans="1:11" x14ac:dyDescent="0.25">
      <c r="A1537" s="1">
        <v>43110</v>
      </c>
      <c r="B1537">
        <v>98.25</v>
      </c>
      <c r="C1537">
        <v>98.85</v>
      </c>
      <c r="D1537">
        <v>99.9</v>
      </c>
      <c r="E1537">
        <v>97.1</v>
      </c>
      <c r="F1537" t="str">
        <v>5.96M</v>
      </c>
      <c r="G1537" t="str">
        <v>-0.35%</v>
      </c>
      <c r="H1537" s="1">
        <v>43110</v>
      </c>
      <c r="I1537">
        <v>99.9</v>
      </c>
      <c r="J1537">
        <v>97.1</v>
      </c>
      <c r="K1537">
        <v>98.5</v>
      </c>
    </row>
    <row r="1538" spans="1:11" x14ac:dyDescent="0.25">
      <c r="A1538" s="1">
        <v>43109</v>
      </c>
      <c r="B1538">
        <v>98.6</v>
      </c>
      <c r="C1538">
        <v>100.05</v>
      </c>
      <c r="D1538">
        <v>101.5</v>
      </c>
      <c r="E1538">
        <v>98.3</v>
      </c>
      <c r="F1538" t="str">
        <v>8.66M</v>
      </c>
      <c r="G1538" t="str">
        <v>-1.25%</v>
      </c>
      <c r="H1538" s="1">
        <v>43109</v>
      </c>
      <c r="I1538">
        <v>101.5</v>
      </c>
      <c r="J1538">
        <v>98.3</v>
      </c>
      <c r="K1538">
        <v>99.9</v>
      </c>
    </row>
    <row r="1539" spans="1:11" x14ac:dyDescent="0.25">
      <c r="A1539" s="1">
        <v>43108</v>
      </c>
      <c r="B1539">
        <v>99.85</v>
      </c>
      <c r="C1539">
        <v>100</v>
      </c>
      <c r="D1539">
        <v>100.5</v>
      </c>
      <c r="E1539">
        <v>98.9</v>
      </c>
      <c r="F1539" t="str">
        <v>5.87M</v>
      </c>
      <c r="G1539" t="str">
        <v>0.30%</v>
      </c>
      <c r="H1539" s="1">
        <v>43108</v>
      </c>
      <c r="I1539">
        <v>100.5</v>
      </c>
      <c r="J1539">
        <v>98.9</v>
      </c>
      <c r="K1539">
        <v>99.7</v>
      </c>
    </row>
    <row r="1540" spans="1:11" x14ac:dyDescent="0.25">
      <c r="A1540" s="1">
        <v>43105</v>
      </c>
      <c r="B1540">
        <v>99.55</v>
      </c>
      <c r="C1540">
        <v>99.8</v>
      </c>
      <c r="D1540">
        <v>101.8</v>
      </c>
      <c r="E1540">
        <v>99.3</v>
      </c>
      <c r="F1540" t="str">
        <v>11.65M</v>
      </c>
      <c r="G1540" t="str">
        <v>-0.05%</v>
      </c>
      <c r="H1540" s="1">
        <v>43105</v>
      </c>
      <c r="I1540">
        <v>101.8</v>
      </c>
      <c r="J1540">
        <v>99.3</v>
      </c>
      <c r="K1540">
        <v>100.55</v>
      </c>
    </row>
    <row r="1541" spans="1:11" x14ac:dyDescent="0.25">
      <c r="A1541" s="1">
        <v>43104</v>
      </c>
      <c r="B1541">
        <v>99.6</v>
      </c>
      <c r="C1541">
        <v>100.95</v>
      </c>
      <c r="D1541">
        <v>101</v>
      </c>
      <c r="E1541">
        <v>99.25</v>
      </c>
      <c r="F1541" t="str">
        <v>6.69M</v>
      </c>
      <c r="G1541" t="str">
        <v>-1.19%</v>
      </c>
      <c r="H1541" s="1">
        <v>43104</v>
      </c>
      <c r="I1541">
        <v>101</v>
      </c>
      <c r="J1541">
        <v>99.25</v>
      </c>
      <c r="K1541">
        <v>100.125</v>
      </c>
    </row>
    <row r="1542" spans="1:11" x14ac:dyDescent="0.25">
      <c r="A1542" s="1">
        <v>43103</v>
      </c>
      <c r="B1542">
        <v>100.8</v>
      </c>
      <c r="C1542">
        <v>100.3</v>
      </c>
      <c r="D1542">
        <v>101.6</v>
      </c>
      <c r="E1542">
        <v>99.6</v>
      </c>
      <c r="F1542" t="str">
        <v>23.06M</v>
      </c>
      <c r="G1542" t="str">
        <v>1.10%</v>
      </c>
      <c r="H1542" s="1">
        <v>43103</v>
      </c>
      <c r="I1542">
        <v>101.6</v>
      </c>
      <c r="J1542">
        <v>99.6</v>
      </c>
      <c r="K1542">
        <v>100.6</v>
      </c>
    </row>
    <row r="1543" spans="1:11" x14ac:dyDescent="0.25">
      <c r="A1543" s="1">
        <v>43102</v>
      </c>
      <c r="B1543">
        <v>99.7</v>
      </c>
      <c r="C1543">
        <v>98.25</v>
      </c>
      <c r="D1543">
        <v>100.25</v>
      </c>
      <c r="E1543">
        <v>96.15</v>
      </c>
      <c r="F1543" t="str">
        <v>29.17M</v>
      </c>
      <c r="G1543" t="str">
        <v>2.62%</v>
      </c>
      <c r="H1543" s="1">
        <v>43102</v>
      </c>
      <c r="I1543">
        <v>100.25</v>
      </c>
      <c r="J1543">
        <v>96.15</v>
      </c>
      <c r="K1543">
        <v>98.2</v>
      </c>
    </row>
    <row r="1544" spans="1:11" x14ac:dyDescent="0.25">
      <c r="A1544" s="1">
        <v>43101</v>
      </c>
      <c r="B1544">
        <v>97.15</v>
      </c>
      <c r="C1544">
        <v>93.8</v>
      </c>
      <c r="D1544">
        <v>100</v>
      </c>
      <c r="E1544">
        <v>92.4</v>
      </c>
      <c r="F1544" t="str">
        <v>33.66M</v>
      </c>
      <c r="G1544" t="str">
        <v>3.90%</v>
      </c>
      <c r="H1544" s="1">
        <v>43101</v>
      </c>
      <c r="I1544">
        <v>100</v>
      </c>
      <c r="J1544">
        <v>92.4</v>
      </c>
      <c r="K1544">
        <v>96.2</v>
      </c>
    </row>
    <row r="1545" spans="1:11" x14ac:dyDescent="0.25">
      <c r="A1545" s="1">
        <v>43098</v>
      </c>
      <c r="B1545">
        <v>93.5</v>
      </c>
      <c r="C1545">
        <v>92.75</v>
      </c>
      <c r="D1545">
        <v>94.75</v>
      </c>
      <c r="E1545">
        <v>92.3</v>
      </c>
      <c r="F1545" t="str">
        <v>9.49M</v>
      </c>
      <c r="G1545" t="str">
        <v>1.58%</v>
      </c>
      <c r="H1545" s="1">
        <v>43098</v>
      </c>
      <c r="I1545">
        <v>94.75</v>
      </c>
      <c r="J1545">
        <v>92.3</v>
      </c>
      <c r="K1545">
        <v>93.525000000000006</v>
      </c>
    </row>
    <row r="1546" spans="1:11" x14ac:dyDescent="0.25">
      <c r="A1546" s="1">
        <v>43097</v>
      </c>
      <c r="B1546">
        <v>92.05</v>
      </c>
      <c r="C1546">
        <v>92.65</v>
      </c>
      <c r="D1546">
        <v>93.5</v>
      </c>
      <c r="E1546">
        <v>91.6</v>
      </c>
      <c r="F1546" t="str">
        <v>6.44M</v>
      </c>
      <c r="G1546" t="str">
        <v>-0.27%</v>
      </c>
      <c r="H1546" s="1">
        <v>43097</v>
      </c>
      <c r="I1546">
        <v>93.5</v>
      </c>
      <c r="J1546">
        <v>91.6</v>
      </c>
      <c r="K1546">
        <v>92.55</v>
      </c>
    </row>
    <row r="1547" spans="1:11" x14ac:dyDescent="0.25">
      <c r="A1547" s="1">
        <v>43096</v>
      </c>
      <c r="B1547">
        <v>92.3</v>
      </c>
      <c r="C1547">
        <v>93.5</v>
      </c>
      <c r="D1547">
        <v>94.2</v>
      </c>
      <c r="E1547">
        <v>91.55</v>
      </c>
      <c r="F1547" t="str">
        <v>5.46M</v>
      </c>
      <c r="G1547" t="str">
        <v>-0.91%</v>
      </c>
      <c r="H1547" s="1">
        <v>43096</v>
      </c>
      <c r="I1547">
        <v>94.2</v>
      </c>
      <c r="J1547">
        <v>91.55</v>
      </c>
      <c r="K1547">
        <v>92.875</v>
      </c>
    </row>
    <row r="1548" spans="1:11" x14ac:dyDescent="0.25">
      <c r="A1548" s="1">
        <v>43095</v>
      </c>
      <c r="B1548">
        <v>93.15</v>
      </c>
      <c r="C1548">
        <v>95.9</v>
      </c>
      <c r="D1548">
        <v>95.9</v>
      </c>
      <c r="E1548">
        <v>92.6</v>
      </c>
      <c r="F1548" t="str">
        <v>8.48M</v>
      </c>
      <c r="G1548" t="str">
        <v>0.43%</v>
      </c>
      <c r="H1548" s="1">
        <v>43095</v>
      </c>
      <c r="I1548">
        <v>95.9</v>
      </c>
      <c r="J1548">
        <v>92.6</v>
      </c>
      <c r="K1548">
        <v>94.25</v>
      </c>
    </row>
    <row r="1549" spans="1:11" x14ac:dyDescent="0.25">
      <c r="A1549" s="1">
        <v>43091</v>
      </c>
      <c r="B1549">
        <v>92.75</v>
      </c>
      <c r="C1549">
        <v>91.3</v>
      </c>
      <c r="D1549">
        <v>93.85</v>
      </c>
      <c r="E1549">
        <v>90.95</v>
      </c>
      <c r="F1549" t="str">
        <v>12.42M</v>
      </c>
      <c r="G1549" t="str">
        <v>1.92%</v>
      </c>
      <c r="H1549" s="1">
        <v>43091</v>
      </c>
      <c r="I1549">
        <v>93.85</v>
      </c>
      <c r="J1549">
        <v>90.95</v>
      </c>
      <c r="K1549">
        <v>92.4</v>
      </c>
    </row>
    <row r="1550" spans="1:11" x14ac:dyDescent="0.25">
      <c r="A1550" s="1">
        <v>43090</v>
      </c>
      <c r="B1550">
        <v>91</v>
      </c>
      <c r="C1550">
        <v>90.85</v>
      </c>
      <c r="D1550">
        <v>91.7</v>
      </c>
      <c r="E1550">
        <v>90.6</v>
      </c>
      <c r="F1550" t="str">
        <v>4.93M</v>
      </c>
      <c r="G1550" t="str">
        <v>0.17%</v>
      </c>
      <c r="H1550" s="1">
        <v>43090</v>
      </c>
      <c r="I1550">
        <v>91.7</v>
      </c>
      <c r="J1550">
        <v>90.6</v>
      </c>
      <c r="K1550">
        <v>91.15</v>
      </c>
    </row>
    <row r="1551" spans="1:11" x14ac:dyDescent="0.25">
      <c r="A1551" s="1">
        <v>43089</v>
      </c>
      <c r="B1551">
        <v>90.85</v>
      </c>
      <c r="C1551">
        <v>91</v>
      </c>
      <c r="D1551">
        <v>91.9</v>
      </c>
      <c r="E1551">
        <v>90.55</v>
      </c>
      <c r="F1551" t="str">
        <v>4.91M</v>
      </c>
      <c r="G1551" t="str">
        <v>-0.27%</v>
      </c>
      <c r="H1551" s="1">
        <v>43089</v>
      </c>
      <c r="I1551">
        <v>91.9</v>
      </c>
      <c r="J1551">
        <v>90.55</v>
      </c>
      <c r="K1551">
        <v>91.224999999999994</v>
      </c>
    </row>
    <row r="1552" spans="1:11" x14ac:dyDescent="0.25">
      <c r="A1552" s="1">
        <v>43088</v>
      </c>
      <c r="B1552">
        <v>91.1</v>
      </c>
      <c r="C1552">
        <v>91.8</v>
      </c>
      <c r="D1552">
        <v>92</v>
      </c>
      <c r="E1552">
        <v>90.6</v>
      </c>
      <c r="F1552" t="str">
        <v>3.62M</v>
      </c>
      <c r="G1552" t="str">
        <v>0.00%</v>
      </c>
      <c r="H1552" s="1">
        <v>43088</v>
      </c>
      <c r="I1552">
        <v>92</v>
      </c>
      <c r="J1552">
        <v>90.6</v>
      </c>
      <c r="K1552">
        <v>91.3</v>
      </c>
    </row>
    <row r="1553" spans="1:11" x14ac:dyDescent="0.25">
      <c r="A1553" s="1">
        <v>43087</v>
      </c>
      <c r="B1553">
        <v>91.1</v>
      </c>
      <c r="C1553">
        <v>90</v>
      </c>
      <c r="D1553">
        <v>93.05</v>
      </c>
      <c r="E1553">
        <v>88.3</v>
      </c>
      <c r="F1553" t="str">
        <v>8.37M</v>
      </c>
      <c r="G1553" t="str">
        <v>-0.11%</v>
      </c>
      <c r="H1553" s="1">
        <v>43087</v>
      </c>
      <c r="I1553">
        <v>93.05</v>
      </c>
      <c r="J1553">
        <v>88.3</v>
      </c>
      <c r="K1553">
        <v>90.674999999999997</v>
      </c>
    </row>
    <row r="1554" spans="1:11" x14ac:dyDescent="0.25">
      <c r="A1554" s="1">
        <v>43084</v>
      </c>
      <c r="B1554">
        <v>91.2</v>
      </c>
      <c r="C1554">
        <v>91.55</v>
      </c>
      <c r="D1554">
        <v>92.1</v>
      </c>
      <c r="E1554">
        <v>90.7</v>
      </c>
      <c r="F1554" t="str">
        <v>4.98M</v>
      </c>
      <c r="G1554" t="str">
        <v>0.77%</v>
      </c>
      <c r="H1554" s="1">
        <v>43084</v>
      </c>
      <c r="I1554">
        <v>92.1</v>
      </c>
      <c r="J1554">
        <v>90.7</v>
      </c>
      <c r="K1554">
        <v>91.4</v>
      </c>
    </row>
    <row r="1555" spans="1:11" x14ac:dyDescent="0.25">
      <c r="A1555" s="1">
        <v>43083</v>
      </c>
      <c r="B1555">
        <v>90.5</v>
      </c>
      <c r="C1555">
        <v>90.5</v>
      </c>
      <c r="D1555">
        <v>91</v>
      </c>
      <c r="E1555">
        <v>89.35</v>
      </c>
      <c r="F1555" t="str">
        <v>9.80M</v>
      </c>
      <c r="G1555" t="str">
        <v>0.28%</v>
      </c>
      <c r="H1555" s="1">
        <v>43083</v>
      </c>
      <c r="I1555">
        <v>91</v>
      </c>
      <c r="J1555">
        <v>89.35</v>
      </c>
      <c r="K1555">
        <v>90.174999999999997</v>
      </c>
    </row>
    <row r="1556" spans="1:11" x14ac:dyDescent="0.25">
      <c r="A1556" s="1">
        <v>43082</v>
      </c>
      <c r="B1556">
        <v>90.25</v>
      </c>
      <c r="C1556">
        <v>90.55</v>
      </c>
      <c r="D1556">
        <v>91.65</v>
      </c>
      <c r="E1556">
        <v>89.9</v>
      </c>
      <c r="F1556" t="str">
        <v>7.78M</v>
      </c>
      <c r="G1556" t="str">
        <v>-0.33%</v>
      </c>
      <c r="H1556" s="1">
        <v>43082</v>
      </c>
      <c r="I1556">
        <v>91.65</v>
      </c>
      <c r="J1556">
        <v>89.9</v>
      </c>
      <c r="K1556">
        <v>90.775000000000006</v>
      </c>
    </row>
    <row r="1557" spans="1:11" x14ac:dyDescent="0.25">
      <c r="A1557" s="1">
        <v>43081</v>
      </c>
      <c r="B1557">
        <v>90.55</v>
      </c>
      <c r="C1557">
        <v>92.85</v>
      </c>
      <c r="D1557">
        <v>93</v>
      </c>
      <c r="E1557">
        <v>90.15</v>
      </c>
      <c r="F1557" t="str">
        <v>5.46M</v>
      </c>
      <c r="G1557" t="str">
        <v>-3.21%</v>
      </c>
      <c r="H1557" s="1">
        <v>43081</v>
      </c>
      <c r="I1557">
        <v>93</v>
      </c>
      <c r="J1557">
        <v>90.15</v>
      </c>
      <c r="K1557">
        <v>91.575000000000003</v>
      </c>
    </row>
    <row r="1558" spans="1:11" x14ac:dyDescent="0.25">
      <c r="A1558" s="1">
        <v>43080</v>
      </c>
      <c r="B1558">
        <v>93.55</v>
      </c>
      <c r="C1558">
        <v>92.2</v>
      </c>
      <c r="D1558">
        <v>94.05</v>
      </c>
      <c r="E1558">
        <v>90.35</v>
      </c>
      <c r="F1558" t="str">
        <v>8.22M</v>
      </c>
      <c r="G1558" t="str">
        <v>2.13%</v>
      </c>
      <c r="H1558" s="1">
        <v>43080</v>
      </c>
      <c r="I1558">
        <v>94.05</v>
      </c>
      <c r="J1558">
        <v>90.35</v>
      </c>
      <c r="K1558">
        <v>92.199999999999989</v>
      </c>
    </row>
    <row r="1559" spans="1:11" x14ac:dyDescent="0.25">
      <c r="A1559" s="1">
        <v>43077</v>
      </c>
      <c r="B1559">
        <v>91.6</v>
      </c>
      <c r="C1559">
        <v>91.5</v>
      </c>
      <c r="D1559">
        <v>93.85</v>
      </c>
      <c r="E1559">
        <v>91.2</v>
      </c>
      <c r="F1559" t="str">
        <v>8.25M</v>
      </c>
      <c r="G1559" t="str">
        <v>0.83%</v>
      </c>
      <c r="H1559" s="1">
        <v>43077</v>
      </c>
      <c r="I1559">
        <v>93.85</v>
      </c>
      <c r="J1559">
        <v>91.2</v>
      </c>
      <c r="K1559">
        <v>92.525000000000006</v>
      </c>
    </row>
    <row r="1560" spans="1:11" x14ac:dyDescent="0.25">
      <c r="A1560" s="1">
        <v>43076</v>
      </c>
      <c r="B1560">
        <v>90.85</v>
      </c>
      <c r="C1560">
        <v>87.9</v>
      </c>
      <c r="D1560">
        <v>91.2</v>
      </c>
      <c r="E1560">
        <v>87.7</v>
      </c>
      <c r="F1560" t="str">
        <v>10.03M</v>
      </c>
      <c r="G1560" t="str">
        <v>3.95%</v>
      </c>
      <c r="H1560" s="1">
        <v>43076</v>
      </c>
      <c r="I1560">
        <v>91.2</v>
      </c>
      <c r="J1560">
        <v>87.7</v>
      </c>
      <c r="K1560">
        <v>89.45</v>
      </c>
    </row>
    <row r="1561" spans="1:11" x14ac:dyDescent="0.25">
      <c r="A1561" s="1">
        <v>43075</v>
      </c>
      <c r="B1561">
        <v>87.4</v>
      </c>
      <c r="C1561">
        <v>89</v>
      </c>
      <c r="D1561">
        <v>90.25</v>
      </c>
      <c r="E1561">
        <v>87</v>
      </c>
      <c r="F1561" t="str">
        <v>4.89M</v>
      </c>
      <c r="G1561" t="str">
        <v>-1.69%</v>
      </c>
      <c r="H1561" s="1">
        <v>43075</v>
      </c>
      <c r="I1561">
        <v>90.25</v>
      </c>
      <c r="J1561">
        <v>87</v>
      </c>
      <c r="K1561">
        <v>88.625</v>
      </c>
    </row>
    <row r="1562" spans="1:11" x14ac:dyDescent="0.25">
      <c r="A1562" s="1">
        <v>43074</v>
      </c>
      <c r="B1562">
        <v>88.9</v>
      </c>
      <c r="C1562">
        <v>89.75</v>
      </c>
      <c r="D1562">
        <v>89.9</v>
      </c>
      <c r="E1562">
        <v>88.1</v>
      </c>
      <c r="F1562" t="str">
        <v>4.05M</v>
      </c>
      <c r="G1562" t="str">
        <v>-1.06%</v>
      </c>
      <c r="H1562" s="1">
        <v>43074</v>
      </c>
      <c r="I1562">
        <v>89.9</v>
      </c>
      <c r="J1562">
        <v>88.1</v>
      </c>
      <c r="K1562">
        <v>89</v>
      </c>
    </row>
    <row r="1563" spans="1:11" x14ac:dyDescent="0.25">
      <c r="A1563" s="1">
        <v>43073</v>
      </c>
      <c r="B1563">
        <v>89.85</v>
      </c>
      <c r="C1563">
        <v>91</v>
      </c>
      <c r="D1563">
        <v>91.85</v>
      </c>
      <c r="E1563">
        <v>89.25</v>
      </c>
      <c r="F1563" t="str">
        <v>4.90M</v>
      </c>
      <c r="G1563" t="str">
        <v>-0.44%</v>
      </c>
      <c r="H1563" s="1">
        <v>43073</v>
      </c>
      <c r="I1563">
        <v>91.85</v>
      </c>
      <c r="J1563">
        <v>89.25</v>
      </c>
      <c r="K1563">
        <v>90.55</v>
      </c>
    </row>
    <row r="1564" spans="1:11" x14ac:dyDescent="0.25">
      <c r="A1564" s="1">
        <v>43070</v>
      </c>
      <c r="B1564">
        <v>90.25</v>
      </c>
      <c r="C1564">
        <v>94.85</v>
      </c>
      <c r="D1564">
        <v>95.6</v>
      </c>
      <c r="E1564">
        <v>89.7</v>
      </c>
      <c r="F1564" t="str">
        <v>7.31M</v>
      </c>
      <c r="G1564" t="str">
        <v>-4.70%</v>
      </c>
      <c r="H1564" s="1">
        <v>43070</v>
      </c>
      <c r="I1564">
        <v>95.6</v>
      </c>
      <c r="J1564">
        <v>89.7</v>
      </c>
      <c r="K1564">
        <v>92.65</v>
      </c>
    </row>
    <row r="1565" spans="1:11" x14ac:dyDescent="0.25">
      <c r="A1565" s="1">
        <v>43069</v>
      </c>
      <c r="B1565">
        <v>94.7</v>
      </c>
      <c r="C1565">
        <v>94.75</v>
      </c>
      <c r="D1565">
        <v>95.75</v>
      </c>
      <c r="E1565">
        <v>93.7</v>
      </c>
      <c r="F1565" t="str">
        <v>17.10M</v>
      </c>
      <c r="G1565" t="str">
        <v>-0.37%</v>
      </c>
      <c r="H1565" s="1">
        <v>43069</v>
      </c>
      <c r="I1565">
        <v>95.75</v>
      </c>
      <c r="J1565">
        <v>93.7</v>
      </c>
      <c r="K1565">
        <v>94.724999999999994</v>
      </c>
    </row>
    <row r="1566" spans="1:11" x14ac:dyDescent="0.25">
      <c r="A1566" s="1">
        <v>43068</v>
      </c>
      <c r="B1566">
        <v>95.05</v>
      </c>
      <c r="C1566">
        <v>95.7</v>
      </c>
      <c r="D1566">
        <v>97.1</v>
      </c>
      <c r="E1566">
        <v>94.5</v>
      </c>
      <c r="F1566" t="str">
        <v>12.10M</v>
      </c>
      <c r="G1566" t="str">
        <v>-0.83%</v>
      </c>
      <c r="H1566" s="1">
        <v>43068</v>
      </c>
      <c r="I1566">
        <v>97.1</v>
      </c>
      <c r="J1566">
        <v>94.5</v>
      </c>
      <c r="K1566">
        <v>95.8</v>
      </c>
    </row>
    <row r="1567" spans="1:11" x14ac:dyDescent="0.25">
      <c r="A1567" s="1">
        <v>43067</v>
      </c>
      <c r="B1567">
        <v>95.85</v>
      </c>
      <c r="C1567">
        <v>95.75</v>
      </c>
      <c r="D1567">
        <v>96.9</v>
      </c>
      <c r="E1567">
        <v>94.6</v>
      </c>
      <c r="F1567" t="str">
        <v>13.77M</v>
      </c>
      <c r="G1567" t="str">
        <v>0.63%</v>
      </c>
      <c r="H1567" s="1">
        <v>43067</v>
      </c>
      <c r="I1567">
        <v>96.9</v>
      </c>
      <c r="J1567">
        <v>94.6</v>
      </c>
      <c r="K1567">
        <v>95.75</v>
      </c>
    </row>
    <row r="1568" spans="1:11" x14ac:dyDescent="0.25">
      <c r="A1568" s="1">
        <v>43066</v>
      </c>
      <c r="B1568">
        <v>95.25</v>
      </c>
      <c r="C1568">
        <v>93.4</v>
      </c>
      <c r="D1568">
        <v>95.8</v>
      </c>
      <c r="E1568">
        <v>92.5</v>
      </c>
      <c r="F1568" t="str">
        <v>11.71M</v>
      </c>
      <c r="G1568" t="str">
        <v>1.71%</v>
      </c>
      <c r="H1568" s="1">
        <v>43066</v>
      </c>
      <c r="I1568">
        <v>95.8</v>
      </c>
      <c r="J1568">
        <v>92.5</v>
      </c>
      <c r="K1568">
        <v>94.15</v>
      </c>
    </row>
    <row r="1569" spans="1:11" x14ac:dyDescent="0.25">
      <c r="A1569" s="1">
        <v>43063</v>
      </c>
      <c r="B1569">
        <v>93.65</v>
      </c>
      <c r="C1569">
        <v>93.1</v>
      </c>
      <c r="D1569">
        <v>94.35</v>
      </c>
      <c r="E1569">
        <v>92.6</v>
      </c>
      <c r="F1569" t="str">
        <v>6.62M</v>
      </c>
      <c r="G1569" t="str">
        <v>0.54%</v>
      </c>
      <c r="H1569" s="1">
        <v>43063</v>
      </c>
      <c r="I1569">
        <v>94.35</v>
      </c>
      <c r="J1569">
        <v>92.6</v>
      </c>
      <c r="K1569">
        <v>93.474999999999994</v>
      </c>
    </row>
    <row r="1570" spans="1:11" x14ac:dyDescent="0.25">
      <c r="A1570" s="1">
        <v>43062</v>
      </c>
      <c r="B1570">
        <v>93.15</v>
      </c>
      <c r="C1570">
        <v>93.4</v>
      </c>
      <c r="D1570">
        <v>94.95</v>
      </c>
      <c r="E1570">
        <v>92.2</v>
      </c>
      <c r="F1570" t="str">
        <v>11.29M</v>
      </c>
      <c r="G1570" t="str">
        <v>0.11%</v>
      </c>
      <c r="H1570" s="1">
        <v>43062</v>
      </c>
      <c r="I1570">
        <v>94.95</v>
      </c>
      <c r="J1570">
        <v>92.2</v>
      </c>
      <c r="K1570">
        <v>93.575000000000003</v>
      </c>
    </row>
    <row r="1571" spans="1:11" x14ac:dyDescent="0.25">
      <c r="A1571" s="1">
        <v>43061</v>
      </c>
      <c r="B1571">
        <v>93.05</v>
      </c>
      <c r="C1571">
        <v>92.75</v>
      </c>
      <c r="D1571">
        <v>93.4</v>
      </c>
      <c r="E1571">
        <v>90.45</v>
      </c>
      <c r="F1571" t="str">
        <v>10.92M</v>
      </c>
      <c r="G1571" t="str">
        <v>0.16%</v>
      </c>
      <c r="H1571" s="1">
        <v>43061</v>
      </c>
      <c r="I1571">
        <v>93.4</v>
      </c>
      <c r="J1571">
        <v>90.45</v>
      </c>
      <c r="K1571">
        <v>91.925000000000011</v>
      </c>
    </row>
    <row r="1572" spans="1:11" x14ac:dyDescent="0.25">
      <c r="A1572" s="1">
        <v>43060</v>
      </c>
      <c r="B1572">
        <v>92.9</v>
      </c>
      <c r="C1572">
        <v>92.15</v>
      </c>
      <c r="D1572">
        <v>94.6</v>
      </c>
      <c r="E1572">
        <v>91.7</v>
      </c>
      <c r="F1572" t="str">
        <v>17.27M</v>
      </c>
      <c r="G1572" t="str">
        <v>1.31%</v>
      </c>
      <c r="H1572" s="1">
        <v>43060</v>
      </c>
      <c r="I1572">
        <v>94.6</v>
      </c>
      <c r="J1572">
        <v>91.7</v>
      </c>
      <c r="K1572">
        <v>93.15</v>
      </c>
    </row>
    <row r="1573" spans="1:11" x14ac:dyDescent="0.25">
      <c r="A1573" s="1">
        <v>43059</v>
      </c>
      <c r="B1573">
        <v>91.7</v>
      </c>
      <c r="C1573">
        <v>89</v>
      </c>
      <c r="D1573">
        <v>92.4</v>
      </c>
      <c r="E1573">
        <v>89</v>
      </c>
      <c r="F1573" t="str">
        <v>22.27M</v>
      </c>
      <c r="G1573" t="str">
        <v>3.09%</v>
      </c>
      <c r="H1573" s="1">
        <v>43059</v>
      </c>
      <c r="I1573">
        <v>92.4</v>
      </c>
      <c r="J1573">
        <v>89</v>
      </c>
      <c r="K1573">
        <v>90.7</v>
      </c>
    </row>
    <row r="1574" spans="1:11" x14ac:dyDescent="0.25">
      <c r="A1574" s="1">
        <v>43056</v>
      </c>
      <c r="B1574">
        <v>88.95</v>
      </c>
      <c r="C1574">
        <v>85.5</v>
      </c>
      <c r="D1574">
        <v>90.4</v>
      </c>
      <c r="E1574">
        <v>85.4</v>
      </c>
      <c r="F1574" t="str">
        <v>17.49M</v>
      </c>
      <c r="G1574" t="str">
        <v>4.89%</v>
      </c>
      <c r="H1574" s="1">
        <v>43056</v>
      </c>
      <c r="I1574">
        <v>90.4</v>
      </c>
      <c r="J1574">
        <v>85.4</v>
      </c>
      <c r="K1574">
        <v>87.9</v>
      </c>
    </row>
    <row r="1575" spans="1:11" x14ac:dyDescent="0.25">
      <c r="A1575" s="1">
        <v>43055</v>
      </c>
      <c r="B1575">
        <v>84.8</v>
      </c>
      <c r="C1575">
        <v>82.4</v>
      </c>
      <c r="D1575">
        <v>85.25</v>
      </c>
      <c r="E1575">
        <v>82.4</v>
      </c>
      <c r="F1575" t="str">
        <v>9.69M</v>
      </c>
      <c r="G1575" t="str">
        <v>3.35%</v>
      </c>
      <c r="H1575" s="1">
        <v>43055</v>
      </c>
      <c r="I1575">
        <v>85.25</v>
      </c>
      <c r="J1575">
        <v>82.4</v>
      </c>
      <c r="K1575">
        <v>83.825000000000003</v>
      </c>
    </row>
    <row r="1576" spans="1:11" x14ac:dyDescent="0.25">
      <c r="A1576" s="1">
        <v>43054</v>
      </c>
      <c r="B1576">
        <v>82.05</v>
      </c>
      <c r="C1576">
        <v>81.7</v>
      </c>
      <c r="D1576">
        <v>82.7</v>
      </c>
      <c r="E1576">
        <v>81.650000000000006</v>
      </c>
      <c r="F1576" t="str">
        <v>4.31M</v>
      </c>
      <c r="G1576" t="str">
        <v>0.31%</v>
      </c>
      <c r="H1576" s="1">
        <v>43054</v>
      </c>
      <c r="I1576">
        <v>82.7</v>
      </c>
      <c r="J1576">
        <v>81.650000000000006</v>
      </c>
      <c r="K1576">
        <v>82.175000000000011</v>
      </c>
    </row>
    <row r="1577" spans="1:11" x14ac:dyDescent="0.25">
      <c r="A1577" s="1">
        <v>43053</v>
      </c>
      <c r="B1577">
        <v>81.8</v>
      </c>
      <c r="C1577">
        <v>82</v>
      </c>
      <c r="D1577">
        <v>83.2</v>
      </c>
      <c r="E1577">
        <v>81.650000000000006</v>
      </c>
      <c r="F1577" t="str">
        <v>5.25M</v>
      </c>
      <c r="G1577" t="str">
        <v>-0.49%</v>
      </c>
      <c r="H1577" s="1">
        <v>43053</v>
      </c>
      <c r="I1577">
        <v>83.2</v>
      </c>
      <c r="J1577">
        <v>81.650000000000006</v>
      </c>
      <c r="K1577">
        <v>82.425000000000011</v>
      </c>
    </row>
    <row r="1578" spans="1:11" x14ac:dyDescent="0.25">
      <c r="A1578" s="1">
        <v>43052</v>
      </c>
      <c r="B1578">
        <v>82.2</v>
      </c>
      <c r="C1578">
        <v>83.15</v>
      </c>
      <c r="D1578">
        <v>83.35</v>
      </c>
      <c r="E1578">
        <v>81.75</v>
      </c>
      <c r="F1578" t="str">
        <v>3.92M</v>
      </c>
      <c r="G1578" t="str">
        <v>-0.90%</v>
      </c>
      <c r="H1578" s="1">
        <v>43052</v>
      </c>
      <c r="I1578">
        <v>83.35</v>
      </c>
      <c r="J1578">
        <v>81.75</v>
      </c>
      <c r="K1578">
        <v>82.55</v>
      </c>
    </row>
    <row r="1579" spans="1:11" x14ac:dyDescent="0.25">
      <c r="A1579" s="1">
        <v>43049</v>
      </c>
      <c r="B1579">
        <v>82.95</v>
      </c>
      <c r="C1579">
        <v>83.45</v>
      </c>
      <c r="D1579">
        <v>84.25</v>
      </c>
      <c r="E1579">
        <v>82.35</v>
      </c>
      <c r="F1579" t="str">
        <v>3.20M</v>
      </c>
      <c r="G1579" t="str">
        <v>-0.96%</v>
      </c>
      <c r="H1579" s="1">
        <v>43049</v>
      </c>
      <c r="I1579">
        <v>84.25</v>
      </c>
      <c r="J1579">
        <v>82.35</v>
      </c>
      <c r="K1579">
        <v>83.3</v>
      </c>
    </row>
    <row r="1580" spans="1:11" x14ac:dyDescent="0.25">
      <c r="A1580" s="1">
        <v>43048</v>
      </c>
      <c r="B1580">
        <v>83.75</v>
      </c>
      <c r="C1580">
        <v>83.55</v>
      </c>
      <c r="D1580">
        <v>84.4</v>
      </c>
      <c r="E1580">
        <v>82.7</v>
      </c>
      <c r="F1580" t="str">
        <v>3.73M</v>
      </c>
      <c r="G1580" t="str">
        <v>0.54%</v>
      </c>
      <c r="H1580" s="1">
        <v>43048</v>
      </c>
      <c r="I1580">
        <v>84.4</v>
      </c>
      <c r="J1580">
        <v>82.7</v>
      </c>
      <c r="K1580">
        <v>83.550000000000011</v>
      </c>
    </row>
    <row r="1581" spans="1:11" x14ac:dyDescent="0.25">
      <c r="A1581" s="1">
        <v>43047</v>
      </c>
      <c r="B1581">
        <v>83.3</v>
      </c>
      <c r="C1581">
        <v>83.45</v>
      </c>
      <c r="D1581">
        <v>84.55</v>
      </c>
      <c r="E1581">
        <v>83</v>
      </c>
      <c r="F1581" t="str">
        <v>5.73M</v>
      </c>
      <c r="G1581" t="str">
        <v>0.30%</v>
      </c>
      <c r="H1581" s="1">
        <v>43047</v>
      </c>
      <c r="I1581">
        <v>84.55</v>
      </c>
      <c r="J1581">
        <v>83</v>
      </c>
      <c r="K1581">
        <v>83.775000000000006</v>
      </c>
    </row>
    <row r="1582" spans="1:11" x14ac:dyDescent="0.25">
      <c r="A1582" s="1">
        <v>43046</v>
      </c>
      <c r="B1582">
        <v>83.05</v>
      </c>
      <c r="C1582">
        <v>86</v>
      </c>
      <c r="D1582">
        <v>86.4</v>
      </c>
      <c r="E1582">
        <v>82.45</v>
      </c>
      <c r="F1582" t="str">
        <v>8.53M</v>
      </c>
      <c r="G1582" t="str">
        <v>-2.81%</v>
      </c>
      <c r="H1582" s="1">
        <v>43046</v>
      </c>
      <c r="I1582">
        <v>86.4</v>
      </c>
      <c r="J1582">
        <v>82.45</v>
      </c>
      <c r="K1582">
        <v>84.425000000000011</v>
      </c>
    </row>
    <row r="1583" spans="1:11" x14ac:dyDescent="0.25">
      <c r="A1583" s="1">
        <v>43045</v>
      </c>
      <c r="B1583">
        <v>85.45</v>
      </c>
      <c r="C1583">
        <v>84.45</v>
      </c>
      <c r="D1583">
        <v>86.45</v>
      </c>
      <c r="E1583">
        <v>83.75</v>
      </c>
      <c r="F1583" t="str">
        <v>9.05M</v>
      </c>
      <c r="G1583" t="str">
        <v>1.12%</v>
      </c>
      <c r="H1583" s="1">
        <v>43045</v>
      </c>
      <c r="I1583">
        <v>86.45</v>
      </c>
      <c r="J1583">
        <v>83.75</v>
      </c>
      <c r="K1583">
        <v>85.1</v>
      </c>
    </row>
    <row r="1584" spans="1:11" x14ac:dyDescent="0.25">
      <c r="A1584" s="1">
        <v>43042</v>
      </c>
      <c r="B1584">
        <v>84.5</v>
      </c>
      <c r="C1584">
        <v>85.95</v>
      </c>
      <c r="D1584">
        <v>88.5</v>
      </c>
      <c r="E1584">
        <v>83.7</v>
      </c>
      <c r="F1584" t="str">
        <v>23.61M</v>
      </c>
      <c r="G1584" t="str">
        <v>-0.35%</v>
      </c>
      <c r="H1584" s="1">
        <v>43042</v>
      </c>
      <c r="I1584">
        <v>88.5</v>
      </c>
      <c r="J1584">
        <v>83.7</v>
      </c>
      <c r="K1584">
        <v>86.1</v>
      </c>
    </row>
    <row r="1585" spans="1:11" x14ac:dyDescent="0.25">
      <c r="A1585" s="1">
        <v>43041</v>
      </c>
      <c r="B1585">
        <v>84.8</v>
      </c>
      <c r="C1585">
        <v>85.2</v>
      </c>
      <c r="D1585">
        <v>85.7</v>
      </c>
      <c r="E1585">
        <v>84.05</v>
      </c>
      <c r="F1585" t="str">
        <v>3.86M</v>
      </c>
      <c r="G1585" t="str">
        <v>-0.47%</v>
      </c>
      <c r="H1585" s="1">
        <v>43041</v>
      </c>
      <c r="I1585">
        <v>85.7</v>
      </c>
      <c r="J1585">
        <v>84.05</v>
      </c>
      <c r="K1585">
        <v>84.875</v>
      </c>
    </row>
    <row r="1586" spans="1:11" x14ac:dyDescent="0.25">
      <c r="A1586" s="1">
        <v>43040</v>
      </c>
      <c r="B1586">
        <v>85.2</v>
      </c>
      <c r="C1586">
        <v>85.7</v>
      </c>
      <c r="D1586">
        <v>86.2</v>
      </c>
      <c r="E1586">
        <v>84.4</v>
      </c>
      <c r="F1586" t="str">
        <v>4.00M</v>
      </c>
      <c r="G1586" t="str">
        <v>0.35%</v>
      </c>
      <c r="H1586" s="1">
        <v>43040</v>
      </c>
      <c r="I1586">
        <v>86.2</v>
      </c>
      <c r="J1586">
        <v>84.4</v>
      </c>
      <c r="K1586">
        <v>85.300000000000011</v>
      </c>
    </row>
    <row r="1587" spans="1:11" x14ac:dyDescent="0.25">
      <c r="A1587" s="1">
        <v>43039</v>
      </c>
      <c r="B1587">
        <v>84.9</v>
      </c>
      <c r="C1587">
        <v>86.35</v>
      </c>
      <c r="D1587">
        <v>86.35</v>
      </c>
      <c r="E1587">
        <v>84.6</v>
      </c>
      <c r="F1587" t="str">
        <v>3.52M</v>
      </c>
      <c r="G1587" t="str">
        <v>-1.22%</v>
      </c>
      <c r="H1587" s="1">
        <v>43039</v>
      </c>
      <c r="I1587">
        <v>86.35</v>
      </c>
      <c r="J1587">
        <v>84.6</v>
      </c>
      <c r="K1587">
        <v>85.474999999999994</v>
      </c>
    </row>
    <row r="1588" spans="1:11" x14ac:dyDescent="0.25">
      <c r="A1588" s="1">
        <v>43038</v>
      </c>
      <c r="B1588">
        <v>85.95</v>
      </c>
      <c r="C1588">
        <v>86</v>
      </c>
      <c r="D1588">
        <v>87.45</v>
      </c>
      <c r="E1588">
        <v>85.35</v>
      </c>
      <c r="F1588" t="str">
        <v>5.89M</v>
      </c>
      <c r="G1588" t="str">
        <v>1.00%</v>
      </c>
      <c r="H1588" s="1">
        <v>43038</v>
      </c>
      <c r="I1588">
        <v>87.45</v>
      </c>
      <c r="J1588">
        <v>85.35</v>
      </c>
      <c r="K1588">
        <v>86.4</v>
      </c>
    </row>
    <row r="1589" spans="1:11" x14ac:dyDescent="0.25">
      <c r="A1589" s="1">
        <v>43035</v>
      </c>
      <c r="B1589">
        <v>85.1</v>
      </c>
      <c r="C1589">
        <v>82.5</v>
      </c>
      <c r="D1589">
        <v>85.7</v>
      </c>
      <c r="E1589">
        <v>82.35</v>
      </c>
      <c r="F1589" t="str">
        <v>7.55M</v>
      </c>
      <c r="G1589" t="str">
        <v>3.59%</v>
      </c>
      <c r="H1589" s="1">
        <v>43035</v>
      </c>
      <c r="I1589">
        <v>85.7</v>
      </c>
      <c r="J1589">
        <v>82.35</v>
      </c>
      <c r="K1589">
        <v>84.025000000000006</v>
      </c>
    </row>
    <row r="1590" spans="1:11" x14ac:dyDescent="0.25">
      <c r="A1590" s="1">
        <v>43034</v>
      </c>
      <c r="B1590">
        <v>82.15</v>
      </c>
      <c r="C1590">
        <v>82.7</v>
      </c>
      <c r="D1590">
        <v>83.3</v>
      </c>
      <c r="E1590">
        <v>82</v>
      </c>
      <c r="F1590" t="str">
        <v>7.21M</v>
      </c>
      <c r="G1590" t="str">
        <v>-0.12%</v>
      </c>
      <c r="H1590" s="1">
        <v>43034</v>
      </c>
      <c r="I1590">
        <v>83.3</v>
      </c>
      <c r="J1590">
        <v>82</v>
      </c>
      <c r="K1590">
        <v>82.65</v>
      </c>
    </row>
    <row r="1591" spans="1:11" x14ac:dyDescent="0.25">
      <c r="A1591" s="1">
        <v>43033</v>
      </c>
      <c r="B1591">
        <v>82.25</v>
      </c>
      <c r="C1591">
        <v>82.5</v>
      </c>
      <c r="D1591">
        <v>83.8</v>
      </c>
      <c r="E1591">
        <v>81.849999999999994</v>
      </c>
      <c r="F1591" t="str">
        <v>6.80M</v>
      </c>
      <c r="G1591" t="str">
        <v>0.12%</v>
      </c>
      <c r="H1591" s="1">
        <v>43033</v>
      </c>
      <c r="I1591">
        <v>83.8</v>
      </c>
      <c r="J1591">
        <v>81.849999999999994</v>
      </c>
      <c r="K1591">
        <v>82.824999999999989</v>
      </c>
    </row>
    <row r="1592" spans="1:11" x14ac:dyDescent="0.25">
      <c r="A1592" s="1">
        <v>43032</v>
      </c>
      <c r="B1592">
        <v>82.15</v>
      </c>
      <c r="C1592">
        <v>82</v>
      </c>
      <c r="D1592">
        <v>82.5</v>
      </c>
      <c r="E1592">
        <v>81.55</v>
      </c>
      <c r="F1592" t="str">
        <v>1.98M</v>
      </c>
      <c r="G1592" t="str">
        <v>0.49%</v>
      </c>
      <c r="H1592" s="1">
        <v>43032</v>
      </c>
      <c r="I1592">
        <v>82.5</v>
      </c>
      <c r="J1592">
        <v>81.55</v>
      </c>
      <c r="K1592">
        <v>82.025000000000006</v>
      </c>
    </row>
    <row r="1593" spans="1:11" x14ac:dyDescent="0.25">
      <c r="A1593" s="1">
        <v>43031</v>
      </c>
      <c r="B1593">
        <v>81.75</v>
      </c>
      <c r="C1593">
        <v>82</v>
      </c>
      <c r="D1593">
        <v>82.05</v>
      </c>
      <c r="E1593">
        <v>81.2</v>
      </c>
      <c r="F1593" t="str">
        <v>1.91M</v>
      </c>
      <c r="G1593" t="str">
        <v>0.31%</v>
      </c>
      <c r="H1593" s="1">
        <v>43031</v>
      </c>
      <c r="I1593">
        <v>82.05</v>
      </c>
      <c r="J1593">
        <v>81.2</v>
      </c>
      <c r="K1593">
        <v>81.625</v>
      </c>
    </row>
    <row r="1594" spans="1:11" x14ac:dyDescent="0.25">
      <c r="A1594" s="1">
        <v>43027</v>
      </c>
      <c r="B1594">
        <v>81.5</v>
      </c>
      <c r="C1594">
        <v>82.55</v>
      </c>
      <c r="D1594">
        <v>82.55</v>
      </c>
      <c r="E1594">
        <v>81.05</v>
      </c>
      <c r="F1594" t="str">
        <v>536.89K</v>
      </c>
      <c r="G1594" t="str">
        <v>-0.49%</v>
      </c>
      <c r="H1594" s="1">
        <v>43027</v>
      </c>
      <c r="I1594">
        <v>82.55</v>
      </c>
      <c r="J1594">
        <v>81.05</v>
      </c>
      <c r="K1594">
        <v>81.8</v>
      </c>
    </row>
    <row r="1595" spans="1:11" x14ac:dyDescent="0.25">
      <c r="A1595" s="1">
        <v>43026</v>
      </c>
      <c r="B1595">
        <v>81.900000000000006</v>
      </c>
      <c r="C1595">
        <v>81.8</v>
      </c>
      <c r="D1595">
        <v>82.1</v>
      </c>
      <c r="E1595">
        <v>81.05</v>
      </c>
      <c r="F1595" t="str">
        <v>3.09M</v>
      </c>
      <c r="G1595" t="str">
        <v>0.37%</v>
      </c>
      <c r="H1595" s="1">
        <v>43026</v>
      </c>
      <c r="I1595">
        <v>82.1</v>
      </c>
      <c r="J1595">
        <v>81.05</v>
      </c>
      <c r="K1595">
        <v>81.574999999999989</v>
      </c>
    </row>
    <row r="1596" spans="1:11" x14ac:dyDescent="0.25">
      <c r="A1596" s="1">
        <v>43025</v>
      </c>
      <c r="B1596">
        <v>81.599999999999994</v>
      </c>
      <c r="C1596">
        <v>81.95</v>
      </c>
      <c r="D1596">
        <v>82.1</v>
      </c>
      <c r="E1596">
        <v>81.5</v>
      </c>
      <c r="F1596" t="str">
        <v>3.98M</v>
      </c>
      <c r="G1596" t="str">
        <v>-0.43%</v>
      </c>
      <c r="H1596" s="1">
        <v>43025</v>
      </c>
      <c r="I1596">
        <v>82.1</v>
      </c>
      <c r="J1596">
        <v>81.5</v>
      </c>
      <c r="K1596">
        <v>81.8</v>
      </c>
    </row>
    <row r="1597" spans="1:11" x14ac:dyDescent="0.25">
      <c r="A1597" s="1">
        <v>43024</v>
      </c>
      <c r="B1597">
        <v>81.95</v>
      </c>
      <c r="C1597">
        <v>82</v>
      </c>
      <c r="D1597">
        <v>82.25</v>
      </c>
      <c r="E1597">
        <v>81.349999999999994</v>
      </c>
      <c r="F1597" t="str">
        <v>2.58M</v>
      </c>
      <c r="G1597" t="str">
        <v>0.37%</v>
      </c>
      <c r="H1597" s="1">
        <v>43024</v>
      </c>
      <c r="I1597">
        <v>82.25</v>
      </c>
      <c r="J1597">
        <v>81.349999999999994</v>
      </c>
      <c r="K1597">
        <v>81.8</v>
      </c>
    </row>
    <row r="1598" spans="1:11" x14ac:dyDescent="0.25">
      <c r="A1598" s="1">
        <v>43021</v>
      </c>
      <c r="B1598">
        <v>81.650000000000006</v>
      </c>
      <c r="C1598">
        <v>82.6</v>
      </c>
      <c r="D1598">
        <v>82.6</v>
      </c>
      <c r="E1598">
        <v>81.400000000000006</v>
      </c>
      <c r="F1598" t="str">
        <v>2.47M</v>
      </c>
      <c r="G1598" t="str">
        <v>-0.06%</v>
      </c>
      <c r="H1598" s="1">
        <v>43021</v>
      </c>
      <c r="I1598">
        <v>82.6</v>
      </c>
      <c r="J1598">
        <v>81.400000000000006</v>
      </c>
      <c r="K1598">
        <v>82</v>
      </c>
    </row>
    <row r="1599" spans="1:11" x14ac:dyDescent="0.25">
      <c r="A1599" s="1">
        <v>43020</v>
      </c>
      <c r="B1599">
        <v>81.7</v>
      </c>
      <c r="C1599">
        <v>81</v>
      </c>
      <c r="D1599">
        <v>82.1</v>
      </c>
      <c r="E1599">
        <v>80.45</v>
      </c>
      <c r="F1599" t="str">
        <v>4.28M</v>
      </c>
      <c r="G1599" t="str">
        <v>0.86%</v>
      </c>
      <c r="H1599" s="1">
        <v>43020</v>
      </c>
      <c r="I1599">
        <v>82.1</v>
      </c>
      <c r="J1599">
        <v>80.45</v>
      </c>
      <c r="K1599">
        <v>81.275000000000006</v>
      </c>
    </row>
    <row r="1600" spans="1:11" x14ac:dyDescent="0.25">
      <c r="A1600" s="1">
        <v>43019</v>
      </c>
      <c r="B1600">
        <v>81</v>
      </c>
      <c r="C1600">
        <v>81.75</v>
      </c>
      <c r="D1600">
        <v>82.55</v>
      </c>
      <c r="E1600">
        <v>80.45</v>
      </c>
      <c r="F1600" t="str">
        <v>5.32M</v>
      </c>
      <c r="G1600" t="str">
        <v>-0.67%</v>
      </c>
      <c r="H1600" s="1">
        <v>43019</v>
      </c>
      <c r="I1600">
        <v>82.55</v>
      </c>
      <c r="J1600">
        <v>80.45</v>
      </c>
      <c r="K1600">
        <v>81.5</v>
      </c>
    </row>
    <row r="1601" spans="1:11" x14ac:dyDescent="0.25">
      <c r="A1601" s="1">
        <v>43018</v>
      </c>
      <c r="B1601">
        <v>81.55</v>
      </c>
      <c r="C1601">
        <v>81.75</v>
      </c>
      <c r="D1601">
        <v>82.1</v>
      </c>
      <c r="E1601">
        <v>81.25</v>
      </c>
      <c r="F1601" t="str">
        <v>3.90M</v>
      </c>
      <c r="G1601" t="str">
        <v>0.12%</v>
      </c>
      <c r="H1601" s="1">
        <v>43018</v>
      </c>
      <c r="I1601">
        <v>82.1</v>
      </c>
      <c r="J1601">
        <v>81.25</v>
      </c>
      <c r="K1601">
        <v>81.674999999999997</v>
      </c>
    </row>
    <row r="1602" spans="1:11" x14ac:dyDescent="0.25">
      <c r="A1602" s="1">
        <v>43017</v>
      </c>
      <c r="B1602">
        <v>81.45</v>
      </c>
      <c r="C1602">
        <v>80.349999999999994</v>
      </c>
      <c r="D1602">
        <v>82.05</v>
      </c>
      <c r="E1602">
        <v>80.25</v>
      </c>
      <c r="F1602" t="str">
        <v>6.24M</v>
      </c>
      <c r="G1602" t="str">
        <v>0.99%</v>
      </c>
      <c r="H1602" s="1">
        <v>43017</v>
      </c>
      <c r="I1602">
        <v>82.05</v>
      </c>
      <c r="J1602">
        <v>80.25</v>
      </c>
      <c r="K1602">
        <v>81.150000000000006</v>
      </c>
    </row>
    <row r="1603" spans="1:11" x14ac:dyDescent="0.25">
      <c r="A1603" s="1">
        <v>43014</v>
      </c>
      <c r="B1603">
        <v>80.650000000000006</v>
      </c>
      <c r="C1603">
        <v>79.45</v>
      </c>
      <c r="D1603">
        <v>80.900000000000006</v>
      </c>
      <c r="E1603">
        <v>79.400000000000006</v>
      </c>
      <c r="F1603" t="str">
        <v>7.20M</v>
      </c>
      <c r="G1603" t="str">
        <v>2.15%</v>
      </c>
      <c r="H1603" s="1">
        <v>43014</v>
      </c>
      <c r="I1603">
        <v>80.900000000000006</v>
      </c>
      <c r="J1603">
        <v>79.400000000000006</v>
      </c>
      <c r="K1603">
        <v>80.150000000000006</v>
      </c>
    </row>
    <row r="1604" spans="1:11" x14ac:dyDescent="0.25">
      <c r="A1604" s="1">
        <v>43013</v>
      </c>
      <c r="B1604">
        <v>78.95</v>
      </c>
      <c r="C1604">
        <v>78.400000000000006</v>
      </c>
      <c r="D1604">
        <v>79.2</v>
      </c>
      <c r="E1604">
        <v>78.3</v>
      </c>
      <c r="F1604" t="str">
        <v>3.32M</v>
      </c>
      <c r="G1604" t="str">
        <v>1.22%</v>
      </c>
      <c r="H1604" s="1">
        <v>43013</v>
      </c>
      <c r="I1604">
        <v>79.2</v>
      </c>
      <c r="J1604">
        <v>78.3</v>
      </c>
      <c r="K1604">
        <v>78.75</v>
      </c>
    </row>
    <row r="1605" spans="1:11" x14ac:dyDescent="0.25">
      <c r="A1605" s="1">
        <v>43012</v>
      </c>
      <c r="B1605">
        <v>78</v>
      </c>
      <c r="C1605">
        <v>77.45</v>
      </c>
      <c r="D1605">
        <v>78.400000000000006</v>
      </c>
      <c r="E1605">
        <v>77.349999999999994</v>
      </c>
      <c r="F1605" t="str">
        <v>4.68M</v>
      </c>
      <c r="G1605" t="str">
        <v>0.78%</v>
      </c>
      <c r="H1605" s="1">
        <v>43012</v>
      </c>
      <c r="I1605">
        <v>78.400000000000006</v>
      </c>
      <c r="J1605">
        <v>77.349999999999994</v>
      </c>
      <c r="K1605">
        <v>77.875</v>
      </c>
    </row>
    <row r="1606" spans="1:11" x14ac:dyDescent="0.25">
      <c r="A1606" s="1">
        <v>43011</v>
      </c>
      <c r="B1606">
        <v>77.400000000000006</v>
      </c>
      <c r="C1606">
        <v>79.2</v>
      </c>
      <c r="D1606">
        <v>79.55</v>
      </c>
      <c r="E1606">
        <v>77.099999999999994</v>
      </c>
      <c r="F1606" t="str">
        <v>8.46M</v>
      </c>
      <c r="G1606" t="str">
        <v>-0.51%</v>
      </c>
      <c r="H1606" s="1">
        <v>43011</v>
      </c>
      <c r="I1606">
        <v>79.55</v>
      </c>
      <c r="J1606">
        <v>77.099999999999994</v>
      </c>
      <c r="K1606">
        <v>78.324999999999989</v>
      </c>
    </row>
    <row r="1607" spans="1:11" x14ac:dyDescent="0.25">
      <c r="A1607" s="1">
        <v>43007</v>
      </c>
      <c r="B1607">
        <v>77.8</v>
      </c>
      <c r="C1607">
        <v>77.95</v>
      </c>
      <c r="D1607">
        <v>78.650000000000006</v>
      </c>
      <c r="E1607">
        <v>77.150000000000006</v>
      </c>
      <c r="F1607" t="str">
        <v>7.97M</v>
      </c>
      <c r="G1607" t="str">
        <v>0.71%</v>
      </c>
      <c r="H1607" s="1">
        <v>43007</v>
      </c>
      <c r="I1607">
        <v>78.650000000000006</v>
      </c>
      <c r="J1607">
        <v>77.150000000000006</v>
      </c>
      <c r="K1607">
        <v>77.900000000000006</v>
      </c>
    </row>
    <row r="1608" spans="1:11" x14ac:dyDescent="0.25">
      <c r="A1608" s="1">
        <v>43006</v>
      </c>
      <c r="B1608">
        <v>77.25</v>
      </c>
      <c r="C1608">
        <v>78.5</v>
      </c>
      <c r="D1608">
        <v>78.75</v>
      </c>
      <c r="E1608">
        <v>76.849999999999994</v>
      </c>
      <c r="F1608" t="str">
        <v>42.57M</v>
      </c>
      <c r="G1608" t="str">
        <v>-1.15%</v>
      </c>
      <c r="H1608" s="1">
        <v>43006</v>
      </c>
      <c r="I1608">
        <v>78.75</v>
      </c>
      <c r="J1608">
        <v>76.849999999999994</v>
      </c>
      <c r="K1608">
        <v>77.8</v>
      </c>
    </row>
    <row r="1609" spans="1:11" x14ac:dyDescent="0.25">
      <c r="A1609" s="1">
        <v>43005</v>
      </c>
      <c r="B1609">
        <v>78.150000000000006</v>
      </c>
      <c r="C1609">
        <v>80.349999999999994</v>
      </c>
      <c r="D1609">
        <v>80.5</v>
      </c>
      <c r="E1609">
        <v>77.8</v>
      </c>
      <c r="F1609" t="str">
        <v>5.91M</v>
      </c>
      <c r="G1609" t="str">
        <v>-2.25%</v>
      </c>
      <c r="H1609" s="1">
        <v>43005</v>
      </c>
      <c r="I1609">
        <v>80.5</v>
      </c>
      <c r="J1609">
        <v>77.8</v>
      </c>
      <c r="K1609">
        <v>79.150000000000006</v>
      </c>
    </row>
    <row r="1610" spans="1:11" x14ac:dyDescent="0.25">
      <c r="A1610" s="1">
        <v>43004</v>
      </c>
      <c r="B1610">
        <v>79.95</v>
      </c>
      <c r="C1610">
        <v>82.9</v>
      </c>
      <c r="D1610">
        <v>82.9</v>
      </c>
      <c r="E1610">
        <v>79.650000000000006</v>
      </c>
      <c r="F1610" t="str">
        <v>7.18M</v>
      </c>
      <c r="G1610" t="str">
        <v>-2.32%</v>
      </c>
      <c r="H1610" s="1">
        <v>43004</v>
      </c>
      <c r="I1610">
        <v>82.9</v>
      </c>
      <c r="J1610">
        <v>79.650000000000006</v>
      </c>
      <c r="K1610">
        <v>81.275000000000006</v>
      </c>
    </row>
    <row r="1611" spans="1:11" x14ac:dyDescent="0.25">
      <c r="A1611" s="1">
        <v>43003</v>
      </c>
      <c r="B1611">
        <v>81.849999999999994</v>
      </c>
      <c r="C1611">
        <v>81.7</v>
      </c>
      <c r="D1611">
        <v>82.5</v>
      </c>
      <c r="E1611">
        <v>80.349999999999994</v>
      </c>
      <c r="F1611" t="str">
        <v>9.67M</v>
      </c>
      <c r="G1611" t="str">
        <v>1.80%</v>
      </c>
      <c r="H1611" s="1">
        <v>43003</v>
      </c>
      <c r="I1611">
        <v>82.5</v>
      </c>
      <c r="J1611">
        <v>80.349999999999994</v>
      </c>
      <c r="K1611">
        <v>81.424999999999997</v>
      </c>
    </row>
    <row r="1612" spans="1:11" x14ac:dyDescent="0.25">
      <c r="A1612" s="1">
        <v>43000</v>
      </c>
      <c r="B1612">
        <v>80.400000000000006</v>
      </c>
      <c r="C1612">
        <v>82.9</v>
      </c>
      <c r="D1612">
        <v>82.9</v>
      </c>
      <c r="E1612">
        <v>80.099999999999994</v>
      </c>
      <c r="F1612" t="str">
        <v>3.95M</v>
      </c>
      <c r="G1612" t="str">
        <v>-3.25%</v>
      </c>
      <c r="H1612" s="1">
        <v>43000</v>
      </c>
      <c r="I1612">
        <v>82.9</v>
      </c>
      <c r="J1612">
        <v>80.099999999999994</v>
      </c>
      <c r="K1612">
        <v>81.5</v>
      </c>
    </row>
    <row r="1613" spans="1:11" x14ac:dyDescent="0.25">
      <c r="A1613" s="1">
        <v>42999</v>
      </c>
      <c r="B1613">
        <v>83.1</v>
      </c>
      <c r="C1613">
        <v>83.9</v>
      </c>
      <c r="D1613">
        <v>84.4</v>
      </c>
      <c r="E1613">
        <v>82.85</v>
      </c>
      <c r="F1613" t="str">
        <v>3.56M</v>
      </c>
      <c r="G1613" t="str">
        <v>-1.07%</v>
      </c>
      <c r="H1613" s="1">
        <v>42999</v>
      </c>
      <c r="I1613">
        <v>84.4</v>
      </c>
      <c r="J1613">
        <v>82.85</v>
      </c>
      <c r="K1613">
        <v>83.625</v>
      </c>
    </row>
    <row r="1614" spans="1:11" x14ac:dyDescent="0.25">
      <c r="A1614" s="1">
        <v>42998</v>
      </c>
      <c r="B1614">
        <v>84</v>
      </c>
      <c r="C1614">
        <v>86</v>
      </c>
      <c r="D1614">
        <v>86.2</v>
      </c>
      <c r="E1614">
        <v>83.75</v>
      </c>
      <c r="F1614" t="str">
        <v>6.70M</v>
      </c>
      <c r="G1614" t="str">
        <v>-0.71%</v>
      </c>
      <c r="H1614" s="1">
        <v>42998</v>
      </c>
      <c r="I1614">
        <v>86.2</v>
      </c>
      <c r="J1614">
        <v>83.75</v>
      </c>
      <c r="K1614">
        <v>84.974999999999994</v>
      </c>
    </row>
    <row r="1615" spans="1:11" x14ac:dyDescent="0.25">
      <c r="A1615" s="1">
        <v>42997</v>
      </c>
      <c r="B1615">
        <v>84.6</v>
      </c>
      <c r="C1615">
        <v>83.8</v>
      </c>
      <c r="D1615">
        <v>85.65</v>
      </c>
      <c r="E1615">
        <v>82.5</v>
      </c>
      <c r="F1615" t="str">
        <v>6.97M</v>
      </c>
      <c r="G1615" t="str">
        <v>1.08%</v>
      </c>
      <c r="H1615" s="1">
        <v>42997</v>
      </c>
      <c r="I1615">
        <v>85.65</v>
      </c>
      <c r="J1615">
        <v>82.5</v>
      </c>
      <c r="K1615">
        <v>84.075000000000003</v>
      </c>
    </row>
    <row r="1616" spans="1:11" x14ac:dyDescent="0.25">
      <c r="A1616" s="1">
        <v>42996</v>
      </c>
      <c r="B1616">
        <v>83.7</v>
      </c>
      <c r="C1616">
        <v>85</v>
      </c>
      <c r="D1616">
        <v>85.25</v>
      </c>
      <c r="E1616">
        <v>83.35</v>
      </c>
      <c r="F1616" t="str">
        <v>3.96M</v>
      </c>
      <c r="G1616" t="str">
        <v>-0.71%</v>
      </c>
      <c r="H1616" s="1">
        <v>42996</v>
      </c>
      <c r="I1616">
        <v>85.25</v>
      </c>
      <c r="J1616">
        <v>83.35</v>
      </c>
      <c r="K1616">
        <v>84.3</v>
      </c>
    </row>
    <row r="1617" spans="1:11" x14ac:dyDescent="0.25">
      <c r="A1617" s="1">
        <v>42993</v>
      </c>
      <c r="B1617">
        <v>84.3</v>
      </c>
      <c r="C1617">
        <v>84.95</v>
      </c>
      <c r="D1617">
        <v>84.95</v>
      </c>
      <c r="E1617">
        <v>83.8</v>
      </c>
      <c r="F1617" t="str">
        <v>6.49M</v>
      </c>
      <c r="G1617" t="str">
        <v>-1.11%</v>
      </c>
      <c r="H1617" s="1">
        <v>42993</v>
      </c>
      <c r="I1617">
        <v>84.95</v>
      </c>
      <c r="J1617">
        <v>83.8</v>
      </c>
      <c r="K1617">
        <v>84.375</v>
      </c>
    </row>
    <row r="1618" spans="1:11" x14ac:dyDescent="0.25">
      <c r="A1618" s="1">
        <v>42992</v>
      </c>
      <c r="B1618">
        <v>85.25</v>
      </c>
      <c r="C1618">
        <v>85.05</v>
      </c>
      <c r="D1618">
        <v>87.3</v>
      </c>
      <c r="E1618">
        <v>84.75</v>
      </c>
      <c r="F1618" t="str">
        <v>15.12M</v>
      </c>
      <c r="G1618" t="str">
        <v>0.53%</v>
      </c>
      <c r="H1618" s="1">
        <v>42992</v>
      </c>
      <c r="I1618">
        <v>87.3</v>
      </c>
      <c r="J1618">
        <v>84.75</v>
      </c>
      <c r="K1618">
        <v>86.025000000000006</v>
      </c>
    </row>
    <row r="1619" spans="1:11" x14ac:dyDescent="0.25">
      <c r="A1619" s="1">
        <v>42991</v>
      </c>
      <c r="B1619">
        <v>84.8</v>
      </c>
      <c r="C1619">
        <v>85</v>
      </c>
      <c r="D1619">
        <v>86.7</v>
      </c>
      <c r="E1619">
        <v>83.5</v>
      </c>
      <c r="F1619" t="str">
        <v>31.48M</v>
      </c>
      <c r="G1619" t="str">
        <v>4.69%</v>
      </c>
      <c r="H1619" s="1">
        <v>42991</v>
      </c>
      <c r="I1619">
        <v>86.7</v>
      </c>
      <c r="J1619">
        <v>83.5</v>
      </c>
      <c r="K1619">
        <v>85.1</v>
      </c>
    </row>
    <row r="1620" spans="1:11" x14ac:dyDescent="0.25">
      <c r="A1620" s="1">
        <v>42990</v>
      </c>
      <c r="B1620">
        <v>81</v>
      </c>
      <c r="C1620">
        <v>81.2</v>
      </c>
      <c r="D1620">
        <v>81.8</v>
      </c>
      <c r="E1620">
        <v>80.7</v>
      </c>
      <c r="F1620" t="str">
        <v>5.96M</v>
      </c>
      <c r="G1620" t="str">
        <v>0.50%</v>
      </c>
      <c r="H1620" s="1">
        <v>42990</v>
      </c>
      <c r="I1620">
        <v>81.8</v>
      </c>
      <c r="J1620">
        <v>80.7</v>
      </c>
      <c r="K1620">
        <v>81.25</v>
      </c>
    </row>
    <row r="1621" spans="1:11" x14ac:dyDescent="0.25">
      <c r="A1621" s="1">
        <v>42989</v>
      </c>
      <c r="B1621">
        <v>80.599999999999994</v>
      </c>
      <c r="C1621">
        <v>78</v>
      </c>
      <c r="D1621">
        <v>81</v>
      </c>
      <c r="E1621">
        <v>77.900000000000006</v>
      </c>
      <c r="F1621" t="str">
        <v>7.80M</v>
      </c>
      <c r="G1621" t="str">
        <v>4.68%</v>
      </c>
      <c r="H1621" s="1">
        <v>42989</v>
      </c>
      <c r="I1621">
        <v>81</v>
      </c>
      <c r="J1621">
        <v>77.900000000000006</v>
      </c>
      <c r="K1621">
        <v>79.45</v>
      </c>
    </row>
    <row r="1622" spans="1:11" x14ac:dyDescent="0.25">
      <c r="A1622" s="1">
        <v>42986</v>
      </c>
      <c r="B1622">
        <v>77</v>
      </c>
      <c r="C1622">
        <v>77.55</v>
      </c>
      <c r="D1622">
        <v>78.3</v>
      </c>
      <c r="E1622">
        <v>76.75</v>
      </c>
      <c r="F1622" t="str">
        <v>1.89M</v>
      </c>
      <c r="G1622" t="str">
        <v>-0.45%</v>
      </c>
      <c r="H1622" s="1">
        <v>42986</v>
      </c>
      <c r="I1622">
        <v>78.3</v>
      </c>
      <c r="J1622">
        <v>76.75</v>
      </c>
      <c r="K1622">
        <v>77.525000000000006</v>
      </c>
    </row>
    <row r="1623" spans="1:11" x14ac:dyDescent="0.25">
      <c r="A1623" s="1">
        <v>42985</v>
      </c>
      <c r="B1623">
        <v>77.349999999999994</v>
      </c>
      <c r="C1623">
        <v>78.150000000000006</v>
      </c>
      <c r="D1623">
        <v>78.400000000000006</v>
      </c>
      <c r="E1623">
        <v>77.150000000000006</v>
      </c>
      <c r="F1623" t="str">
        <v>2.56M</v>
      </c>
      <c r="G1623" t="str">
        <v>-0.83%</v>
      </c>
      <c r="H1623" s="1">
        <v>42985</v>
      </c>
      <c r="I1623">
        <v>78.400000000000006</v>
      </c>
      <c r="J1623">
        <v>77.150000000000006</v>
      </c>
      <c r="K1623">
        <v>77.775000000000006</v>
      </c>
    </row>
    <row r="1624" spans="1:11" x14ac:dyDescent="0.25">
      <c r="A1624" s="1">
        <v>42984</v>
      </c>
      <c r="B1624">
        <v>78</v>
      </c>
      <c r="C1624">
        <v>78.3</v>
      </c>
      <c r="D1624">
        <v>78.650000000000006</v>
      </c>
      <c r="E1624">
        <v>77.849999999999994</v>
      </c>
      <c r="F1624" t="str">
        <v>4.08M</v>
      </c>
      <c r="G1624" t="str">
        <v>-0.45%</v>
      </c>
      <c r="H1624" s="1">
        <v>42984</v>
      </c>
      <c r="I1624">
        <v>78.650000000000006</v>
      </c>
      <c r="J1624">
        <v>77.849999999999994</v>
      </c>
      <c r="K1624">
        <v>78.25</v>
      </c>
    </row>
    <row r="1625" spans="1:11" x14ac:dyDescent="0.25">
      <c r="A1625" s="1">
        <v>42983</v>
      </c>
      <c r="B1625">
        <v>78.349999999999994</v>
      </c>
      <c r="C1625">
        <v>79</v>
      </c>
      <c r="D1625">
        <v>79</v>
      </c>
      <c r="E1625">
        <v>78</v>
      </c>
      <c r="F1625" t="str">
        <v>1.50M</v>
      </c>
      <c r="G1625" t="str">
        <v>-0.13%</v>
      </c>
      <c r="H1625" s="1">
        <v>42983</v>
      </c>
      <c r="I1625">
        <v>79</v>
      </c>
      <c r="J1625">
        <v>78</v>
      </c>
      <c r="K1625">
        <v>78.5</v>
      </c>
    </row>
    <row r="1626" spans="1:11" x14ac:dyDescent="0.25">
      <c r="A1626" s="1">
        <v>42982</v>
      </c>
      <c r="B1626">
        <v>78.45</v>
      </c>
      <c r="C1626">
        <v>79.849999999999994</v>
      </c>
      <c r="D1626">
        <v>80.150000000000006</v>
      </c>
      <c r="E1626">
        <v>78</v>
      </c>
      <c r="F1626" t="str">
        <v>1.85M</v>
      </c>
      <c r="G1626" t="str">
        <v>-2.06%</v>
      </c>
      <c r="H1626" s="1">
        <v>42982</v>
      </c>
      <c r="I1626">
        <v>80.150000000000006</v>
      </c>
      <c r="J1626">
        <v>78</v>
      </c>
      <c r="K1626">
        <v>79.075000000000003</v>
      </c>
    </row>
    <row r="1627" spans="1:11" x14ac:dyDescent="0.25">
      <c r="A1627" s="1">
        <v>42979</v>
      </c>
      <c r="B1627">
        <v>80.099999999999994</v>
      </c>
      <c r="C1627">
        <v>79.25</v>
      </c>
      <c r="D1627">
        <v>80.75</v>
      </c>
      <c r="E1627">
        <v>78.849999999999994</v>
      </c>
      <c r="F1627" t="str">
        <v>7.00M</v>
      </c>
      <c r="G1627" t="str">
        <v>1.07%</v>
      </c>
      <c r="H1627" s="1">
        <v>42979</v>
      </c>
      <c r="I1627">
        <v>80.75</v>
      </c>
      <c r="J1627">
        <v>78.849999999999994</v>
      </c>
      <c r="K1627">
        <v>79.8</v>
      </c>
    </row>
    <row r="1628" spans="1:11" x14ac:dyDescent="0.25">
      <c r="A1628" s="1">
        <v>42978</v>
      </c>
      <c r="B1628">
        <v>79.25</v>
      </c>
      <c r="C1628">
        <v>77.7</v>
      </c>
      <c r="D1628">
        <v>79.75</v>
      </c>
      <c r="E1628">
        <v>77.55</v>
      </c>
      <c r="F1628" t="str">
        <v>5.44M</v>
      </c>
      <c r="G1628" t="str">
        <v>2.06%</v>
      </c>
      <c r="H1628" s="1">
        <v>42978</v>
      </c>
      <c r="I1628">
        <v>79.75</v>
      </c>
      <c r="J1628">
        <v>77.55</v>
      </c>
      <c r="K1628">
        <v>78.650000000000006</v>
      </c>
    </row>
    <row r="1629" spans="1:11" x14ac:dyDescent="0.25">
      <c r="A1629" s="1">
        <v>42977</v>
      </c>
      <c r="B1629">
        <v>77.650000000000006</v>
      </c>
      <c r="C1629">
        <v>77.5</v>
      </c>
      <c r="D1629">
        <v>78</v>
      </c>
      <c r="E1629">
        <v>77.05</v>
      </c>
      <c r="F1629" t="str">
        <v>2.20M</v>
      </c>
      <c r="G1629" t="str">
        <v>0.91%</v>
      </c>
      <c r="H1629" s="1">
        <v>42977</v>
      </c>
      <c r="I1629">
        <v>78</v>
      </c>
      <c r="J1629">
        <v>77.05</v>
      </c>
      <c r="K1629">
        <v>77.525000000000006</v>
      </c>
    </row>
    <row r="1630" spans="1:11" x14ac:dyDescent="0.25">
      <c r="A1630" s="1">
        <v>42976</v>
      </c>
      <c r="B1630">
        <v>76.95</v>
      </c>
      <c r="C1630">
        <v>78.349999999999994</v>
      </c>
      <c r="D1630">
        <v>78.400000000000006</v>
      </c>
      <c r="E1630">
        <v>76.75</v>
      </c>
      <c r="F1630" t="str">
        <v>4.66M</v>
      </c>
      <c r="G1630" t="str">
        <v>-2.41%</v>
      </c>
      <c r="H1630" s="1">
        <v>42976</v>
      </c>
      <c r="I1630">
        <v>78.400000000000006</v>
      </c>
      <c r="J1630">
        <v>76.75</v>
      </c>
      <c r="K1630">
        <v>77.575000000000003</v>
      </c>
    </row>
    <row r="1631" spans="1:11" x14ac:dyDescent="0.25">
      <c r="A1631" s="1">
        <v>42975</v>
      </c>
      <c r="B1631">
        <v>78.849999999999994</v>
      </c>
      <c r="C1631">
        <v>79.3</v>
      </c>
      <c r="D1631">
        <v>79.7</v>
      </c>
      <c r="E1631">
        <v>78.45</v>
      </c>
      <c r="F1631" t="str">
        <v>2.12M</v>
      </c>
      <c r="G1631" t="str">
        <v>-0.38%</v>
      </c>
      <c r="H1631" s="1">
        <v>42975</v>
      </c>
      <c r="I1631">
        <v>79.7</v>
      </c>
      <c r="J1631">
        <v>78.45</v>
      </c>
      <c r="K1631">
        <v>79.075000000000003</v>
      </c>
    </row>
    <row r="1632" spans="1:11" x14ac:dyDescent="0.25">
      <c r="A1632" s="1">
        <v>42971</v>
      </c>
      <c r="B1632">
        <v>79.150000000000006</v>
      </c>
      <c r="C1632">
        <v>79.7</v>
      </c>
      <c r="D1632">
        <v>80.8</v>
      </c>
      <c r="E1632">
        <v>78.8</v>
      </c>
      <c r="F1632" t="str">
        <v>7.11M</v>
      </c>
      <c r="G1632" t="str">
        <v>0.51%</v>
      </c>
      <c r="H1632" s="1">
        <v>42971</v>
      </c>
      <c r="I1632">
        <v>80.8</v>
      </c>
      <c r="J1632">
        <v>78.8</v>
      </c>
      <c r="K1632">
        <v>79.8</v>
      </c>
    </row>
    <row r="1633" spans="1:11" x14ac:dyDescent="0.25">
      <c r="A1633" s="1">
        <v>42970</v>
      </c>
      <c r="B1633">
        <v>78.75</v>
      </c>
      <c r="C1633">
        <v>80.349999999999994</v>
      </c>
      <c r="D1633">
        <v>80.349999999999994</v>
      </c>
      <c r="E1633">
        <v>78.599999999999994</v>
      </c>
      <c r="F1633" t="str">
        <v>2.07M</v>
      </c>
      <c r="G1633" t="str">
        <v>-1.62%</v>
      </c>
      <c r="H1633" s="1">
        <v>42970</v>
      </c>
      <c r="I1633">
        <v>80.349999999999994</v>
      </c>
      <c r="J1633">
        <v>78.599999999999994</v>
      </c>
      <c r="K1633">
        <v>79.474999999999994</v>
      </c>
    </row>
    <row r="1634" spans="1:11" x14ac:dyDescent="0.25">
      <c r="A1634" s="1">
        <v>42969</v>
      </c>
      <c r="B1634">
        <v>80.05</v>
      </c>
      <c r="C1634">
        <v>81</v>
      </c>
      <c r="D1634">
        <v>81.5</v>
      </c>
      <c r="E1634">
        <v>79.650000000000006</v>
      </c>
      <c r="F1634" t="str">
        <v>2.32M</v>
      </c>
      <c r="G1634" t="str">
        <v>-0.19%</v>
      </c>
      <c r="H1634" s="1">
        <v>42969</v>
      </c>
      <c r="I1634">
        <v>81.5</v>
      </c>
      <c r="J1634">
        <v>79.650000000000006</v>
      </c>
      <c r="K1634">
        <v>80.575000000000003</v>
      </c>
    </row>
    <row r="1635" spans="1:11" x14ac:dyDescent="0.25">
      <c r="A1635" s="1">
        <v>42968</v>
      </c>
      <c r="B1635">
        <v>80.2</v>
      </c>
      <c r="C1635">
        <v>80.650000000000006</v>
      </c>
      <c r="D1635">
        <v>80.849999999999994</v>
      </c>
      <c r="E1635">
        <v>80</v>
      </c>
      <c r="F1635" t="str">
        <v>2.75M</v>
      </c>
      <c r="G1635" t="str">
        <v>-0.12%</v>
      </c>
      <c r="H1635" s="1">
        <v>42968</v>
      </c>
      <c r="I1635">
        <v>80.849999999999994</v>
      </c>
      <c r="J1635">
        <v>80</v>
      </c>
      <c r="K1635">
        <v>80.424999999999997</v>
      </c>
    </row>
    <row r="1636" spans="1:11" x14ac:dyDescent="0.25">
      <c r="A1636" s="1">
        <v>42965</v>
      </c>
      <c r="B1636">
        <v>80.3</v>
      </c>
      <c r="C1636">
        <v>80.400000000000006</v>
      </c>
      <c r="D1636">
        <v>81.400000000000006</v>
      </c>
      <c r="E1636">
        <v>80.05</v>
      </c>
      <c r="F1636" t="str">
        <v>2.90M</v>
      </c>
      <c r="G1636" t="str">
        <v>-1.65%</v>
      </c>
      <c r="H1636" s="1">
        <v>42965</v>
      </c>
      <c r="I1636">
        <v>81.400000000000006</v>
      </c>
      <c r="J1636">
        <v>80.05</v>
      </c>
      <c r="K1636">
        <v>80.724999999999994</v>
      </c>
    </row>
    <row r="1637" spans="1:11" x14ac:dyDescent="0.25">
      <c r="A1637" s="1">
        <v>42964</v>
      </c>
      <c r="B1637">
        <v>81.650000000000006</v>
      </c>
      <c r="C1637">
        <v>82.6</v>
      </c>
      <c r="D1637">
        <v>82.6</v>
      </c>
      <c r="E1637">
        <v>81.349999999999994</v>
      </c>
      <c r="F1637" t="str">
        <v>3.77M</v>
      </c>
      <c r="G1637" t="str">
        <v>-0.49%</v>
      </c>
      <c r="H1637" s="1">
        <v>42964</v>
      </c>
      <c r="I1637">
        <v>82.6</v>
      </c>
      <c r="J1637">
        <v>81.349999999999994</v>
      </c>
      <c r="K1637">
        <v>81.974999999999994</v>
      </c>
    </row>
    <row r="1638" spans="1:11" x14ac:dyDescent="0.25">
      <c r="A1638" s="1">
        <v>42963</v>
      </c>
      <c r="B1638">
        <v>82.05</v>
      </c>
      <c r="C1638">
        <v>81.25</v>
      </c>
      <c r="D1638">
        <v>83.45</v>
      </c>
      <c r="E1638">
        <v>81.099999999999994</v>
      </c>
      <c r="F1638" t="str">
        <v>11.43M</v>
      </c>
      <c r="G1638" t="str">
        <v>3.14%</v>
      </c>
      <c r="H1638" s="1">
        <v>42963</v>
      </c>
      <c r="I1638">
        <v>83.45</v>
      </c>
      <c r="J1638">
        <v>81.099999999999994</v>
      </c>
      <c r="K1638">
        <v>82.275000000000006</v>
      </c>
    </row>
    <row r="1639" spans="1:11" x14ac:dyDescent="0.25">
      <c r="A1639" s="1">
        <v>42961</v>
      </c>
      <c r="B1639">
        <v>79.55</v>
      </c>
      <c r="C1639">
        <v>77</v>
      </c>
      <c r="D1639">
        <v>81.150000000000006</v>
      </c>
      <c r="E1639">
        <v>76.599999999999994</v>
      </c>
      <c r="F1639" t="str">
        <v>8.12M</v>
      </c>
      <c r="G1639" t="str">
        <v>3.92%</v>
      </c>
      <c r="H1639" s="1">
        <v>42961</v>
      </c>
      <c r="I1639">
        <v>81.150000000000006</v>
      </c>
      <c r="J1639">
        <v>76.599999999999994</v>
      </c>
      <c r="K1639">
        <v>78.875</v>
      </c>
    </row>
    <row r="1640" spans="1:11" x14ac:dyDescent="0.25">
      <c r="A1640" s="1">
        <v>42958</v>
      </c>
      <c r="B1640">
        <v>76.55</v>
      </c>
      <c r="C1640">
        <v>76.45</v>
      </c>
      <c r="D1640">
        <v>77.099999999999994</v>
      </c>
      <c r="E1640">
        <v>75.849999999999994</v>
      </c>
      <c r="F1640" t="str">
        <v>4.40M</v>
      </c>
      <c r="G1640" t="str">
        <v>-0.20%</v>
      </c>
      <c r="H1640" s="1">
        <v>42958</v>
      </c>
      <c r="I1640">
        <v>77.099999999999994</v>
      </c>
      <c r="J1640">
        <v>75.849999999999994</v>
      </c>
      <c r="K1640">
        <v>76.474999999999994</v>
      </c>
    </row>
    <row r="1641" spans="1:11" x14ac:dyDescent="0.25">
      <c r="A1641" s="1">
        <v>42957</v>
      </c>
      <c r="B1641">
        <v>76.7</v>
      </c>
      <c r="C1641">
        <v>77</v>
      </c>
      <c r="D1641">
        <v>77.8</v>
      </c>
      <c r="E1641">
        <v>75.8</v>
      </c>
      <c r="F1641" t="str">
        <v>10.82M</v>
      </c>
      <c r="G1641" t="str">
        <v>-1.41%</v>
      </c>
      <c r="H1641" s="1">
        <v>42957</v>
      </c>
      <c r="I1641">
        <v>77.8</v>
      </c>
      <c r="J1641">
        <v>75.8</v>
      </c>
      <c r="K1641">
        <v>76.8</v>
      </c>
    </row>
    <row r="1642" spans="1:11" x14ac:dyDescent="0.25">
      <c r="A1642" s="1">
        <v>42956</v>
      </c>
      <c r="B1642">
        <v>77.8</v>
      </c>
      <c r="C1642">
        <v>78.3</v>
      </c>
      <c r="D1642">
        <v>78.3</v>
      </c>
      <c r="E1642">
        <v>77.150000000000006</v>
      </c>
      <c r="F1642" t="str">
        <v>2.11M</v>
      </c>
      <c r="G1642" t="str">
        <v>-0.58%</v>
      </c>
      <c r="H1642" s="1">
        <v>42956</v>
      </c>
      <c r="I1642">
        <v>78.3</v>
      </c>
      <c r="J1642">
        <v>77.150000000000006</v>
      </c>
      <c r="K1642">
        <v>77.724999999999994</v>
      </c>
    </row>
    <row r="1643" spans="1:11" x14ac:dyDescent="0.25">
      <c r="A1643" s="1">
        <v>42955</v>
      </c>
      <c r="B1643">
        <v>78.25</v>
      </c>
      <c r="C1643">
        <v>80.2</v>
      </c>
      <c r="D1643">
        <v>80.400000000000006</v>
      </c>
      <c r="E1643">
        <v>78.05</v>
      </c>
      <c r="F1643" t="str">
        <v>1.84M</v>
      </c>
      <c r="G1643" t="str">
        <v>-2.19%</v>
      </c>
      <c r="H1643" s="1">
        <v>42955</v>
      </c>
      <c r="I1643">
        <v>80.400000000000006</v>
      </c>
      <c r="J1643">
        <v>78.05</v>
      </c>
      <c r="K1643">
        <v>79.224999999999994</v>
      </c>
    </row>
    <row r="1644" spans="1:11" x14ac:dyDescent="0.25">
      <c r="A1644" s="1">
        <v>42954</v>
      </c>
      <c r="B1644">
        <v>80</v>
      </c>
      <c r="C1644">
        <v>80.7</v>
      </c>
      <c r="D1644">
        <v>80.900000000000006</v>
      </c>
      <c r="E1644">
        <v>79.849999999999994</v>
      </c>
      <c r="F1644" t="str">
        <v>3.12M</v>
      </c>
      <c r="G1644" t="str">
        <v>-0.31%</v>
      </c>
      <c r="H1644" s="1">
        <v>42954</v>
      </c>
      <c r="I1644">
        <v>80.900000000000006</v>
      </c>
      <c r="J1644">
        <v>79.849999999999994</v>
      </c>
      <c r="K1644">
        <v>80.375</v>
      </c>
    </row>
    <row r="1645" spans="1:11" x14ac:dyDescent="0.25">
      <c r="A1645" s="1">
        <v>42951</v>
      </c>
      <c r="B1645">
        <v>80.25</v>
      </c>
      <c r="C1645">
        <v>82.55</v>
      </c>
      <c r="D1645">
        <v>82.75</v>
      </c>
      <c r="E1645">
        <v>79.7</v>
      </c>
      <c r="F1645" t="str">
        <v>5.30M</v>
      </c>
      <c r="G1645" t="str">
        <v>-2.90%</v>
      </c>
      <c r="H1645" s="1">
        <v>42951</v>
      </c>
      <c r="I1645">
        <v>82.75</v>
      </c>
      <c r="J1645">
        <v>79.7</v>
      </c>
      <c r="K1645">
        <v>81.224999999999994</v>
      </c>
    </row>
    <row r="1646" spans="1:11" x14ac:dyDescent="0.25">
      <c r="A1646" s="1">
        <v>42950</v>
      </c>
      <c r="B1646">
        <v>82.65</v>
      </c>
      <c r="C1646">
        <v>82.5</v>
      </c>
      <c r="D1646">
        <v>83.4</v>
      </c>
      <c r="E1646">
        <v>82.2</v>
      </c>
      <c r="F1646" t="str">
        <v>2.97M</v>
      </c>
      <c r="G1646" t="str">
        <v>0.06%</v>
      </c>
      <c r="H1646" s="1">
        <v>42950</v>
      </c>
      <c r="I1646">
        <v>83.4</v>
      </c>
      <c r="J1646">
        <v>82.2</v>
      </c>
      <c r="K1646">
        <v>82.800000000000011</v>
      </c>
    </row>
    <row r="1647" spans="1:11" x14ac:dyDescent="0.25">
      <c r="A1647" s="1">
        <v>42949</v>
      </c>
      <c r="B1647">
        <v>82.6</v>
      </c>
      <c r="C1647">
        <v>82.8</v>
      </c>
      <c r="D1647">
        <v>82.95</v>
      </c>
      <c r="E1647">
        <v>82.1</v>
      </c>
      <c r="F1647" t="str">
        <v>867.03K</v>
      </c>
      <c r="G1647" t="str">
        <v>-0.24%</v>
      </c>
      <c r="H1647" s="1">
        <v>42949</v>
      </c>
      <c r="I1647">
        <v>82.95</v>
      </c>
      <c r="J1647">
        <v>82.1</v>
      </c>
      <c r="K1647">
        <v>82.525000000000006</v>
      </c>
    </row>
    <row r="1648" spans="1:11" x14ac:dyDescent="0.25">
      <c r="A1648" s="1">
        <v>42948</v>
      </c>
      <c r="B1648">
        <v>82.8</v>
      </c>
      <c r="C1648">
        <v>81.2</v>
      </c>
      <c r="D1648">
        <v>83.25</v>
      </c>
      <c r="E1648">
        <v>81.2</v>
      </c>
      <c r="F1648" t="str">
        <v>2.37M</v>
      </c>
      <c r="G1648" t="str">
        <v>0.98%</v>
      </c>
      <c r="H1648" s="1">
        <v>42948</v>
      </c>
      <c r="I1648">
        <v>83.25</v>
      </c>
      <c r="J1648">
        <v>81.2</v>
      </c>
      <c r="K1648">
        <v>82.224999999999994</v>
      </c>
    </row>
    <row r="1649" spans="1:11" x14ac:dyDescent="0.25">
      <c r="A1649" s="1">
        <v>42947</v>
      </c>
      <c r="B1649">
        <v>82</v>
      </c>
      <c r="C1649">
        <v>81.900000000000006</v>
      </c>
      <c r="D1649">
        <v>82.7</v>
      </c>
      <c r="E1649">
        <v>81.099999999999994</v>
      </c>
      <c r="F1649" t="str">
        <v>2.68M</v>
      </c>
      <c r="G1649" t="str">
        <v>-0.18%</v>
      </c>
      <c r="H1649" s="1">
        <v>42947</v>
      </c>
      <c r="I1649">
        <v>82.7</v>
      </c>
      <c r="J1649">
        <v>81.099999999999994</v>
      </c>
      <c r="K1649">
        <v>81.900000000000006</v>
      </c>
    </row>
    <row r="1650" spans="1:11" x14ac:dyDescent="0.25">
      <c r="A1650" s="1">
        <v>42944</v>
      </c>
      <c r="B1650">
        <v>82.15</v>
      </c>
      <c r="C1650">
        <v>82.1</v>
      </c>
      <c r="D1650">
        <v>82.9</v>
      </c>
      <c r="E1650">
        <v>81.099999999999994</v>
      </c>
      <c r="F1650" t="str">
        <v>1.69M</v>
      </c>
      <c r="G1650" t="str">
        <v>0.18%</v>
      </c>
      <c r="H1650" s="1">
        <v>42944</v>
      </c>
      <c r="I1650">
        <v>82.9</v>
      </c>
      <c r="J1650">
        <v>81.099999999999994</v>
      </c>
      <c r="K1650">
        <v>82</v>
      </c>
    </row>
    <row r="1651" spans="1:11" x14ac:dyDescent="0.25">
      <c r="A1651" s="1">
        <v>42943</v>
      </c>
      <c r="B1651">
        <v>82</v>
      </c>
      <c r="C1651">
        <v>83</v>
      </c>
      <c r="D1651">
        <v>83.15</v>
      </c>
      <c r="E1651">
        <v>81.849999999999994</v>
      </c>
      <c r="F1651" t="str">
        <v>2.65M</v>
      </c>
      <c r="G1651" t="str">
        <v>-0.67%</v>
      </c>
      <c r="H1651" s="1">
        <v>42943</v>
      </c>
      <c r="I1651">
        <v>83.15</v>
      </c>
      <c r="J1651">
        <v>81.849999999999994</v>
      </c>
      <c r="K1651">
        <v>82.5</v>
      </c>
    </row>
    <row r="1652" spans="1:11" x14ac:dyDescent="0.25">
      <c r="A1652" s="1">
        <v>42942</v>
      </c>
      <c r="B1652">
        <v>82.55</v>
      </c>
      <c r="C1652">
        <v>83</v>
      </c>
      <c r="D1652">
        <v>83.45</v>
      </c>
      <c r="E1652">
        <v>81.900000000000006</v>
      </c>
      <c r="F1652" t="str">
        <v>9.53M</v>
      </c>
      <c r="G1652" t="str">
        <v>-0.54%</v>
      </c>
      <c r="H1652" s="1">
        <v>42942</v>
      </c>
      <c r="I1652">
        <v>83.45</v>
      </c>
      <c r="J1652">
        <v>81.900000000000006</v>
      </c>
      <c r="K1652">
        <v>82.675000000000011</v>
      </c>
    </row>
    <row r="1653" spans="1:11" x14ac:dyDescent="0.25">
      <c r="A1653" s="1">
        <v>42941</v>
      </c>
      <c r="B1653">
        <v>83</v>
      </c>
      <c r="C1653">
        <v>83.25</v>
      </c>
      <c r="D1653">
        <v>83.4</v>
      </c>
      <c r="E1653">
        <v>82.65</v>
      </c>
      <c r="F1653" t="str">
        <v>7.55M</v>
      </c>
      <c r="G1653" t="str">
        <v>-0.30%</v>
      </c>
      <c r="H1653" s="1">
        <v>42941</v>
      </c>
      <c r="I1653">
        <v>83.4</v>
      </c>
      <c r="J1653">
        <v>82.65</v>
      </c>
      <c r="K1653">
        <v>83.025000000000006</v>
      </c>
    </row>
    <row r="1654" spans="1:11" x14ac:dyDescent="0.25">
      <c r="A1654" s="1">
        <v>42940</v>
      </c>
      <c r="B1654">
        <v>83.25</v>
      </c>
      <c r="C1654">
        <v>83.35</v>
      </c>
      <c r="D1654">
        <v>83.5</v>
      </c>
      <c r="E1654">
        <v>82.9</v>
      </c>
      <c r="F1654" t="str">
        <v>2.11M</v>
      </c>
      <c r="G1654" t="str">
        <v>-0.12%</v>
      </c>
      <c r="H1654" s="1">
        <v>42940</v>
      </c>
      <c r="I1654">
        <v>83.5</v>
      </c>
      <c r="J1654">
        <v>82.9</v>
      </c>
      <c r="K1654">
        <v>83.2</v>
      </c>
    </row>
    <row r="1655" spans="1:11" x14ac:dyDescent="0.25">
      <c r="A1655" s="1">
        <v>42937</v>
      </c>
      <c r="B1655">
        <v>83.35</v>
      </c>
      <c r="C1655">
        <v>83.2</v>
      </c>
      <c r="D1655">
        <v>83.6</v>
      </c>
      <c r="E1655">
        <v>82.5</v>
      </c>
      <c r="F1655" t="str">
        <v>2.14M</v>
      </c>
      <c r="G1655" t="str">
        <v>0.54%</v>
      </c>
      <c r="H1655" s="1">
        <v>42937</v>
      </c>
      <c r="I1655">
        <v>83.6</v>
      </c>
      <c r="J1655">
        <v>82.5</v>
      </c>
      <c r="K1655">
        <v>83.05</v>
      </c>
    </row>
    <row r="1656" spans="1:11" x14ac:dyDescent="0.25">
      <c r="A1656" s="1">
        <v>42936</v>
      </c>
      <c r="B1656">
        <v>82.9</v>
      </c>
      <c r="C1656">
        <v>82.95</v>
      </c>
      <c r="D1656">
        <v>83.5</v>
      </c>
      <c r="E1656">
        <v>82.3</v>
      </c>
      <c r="F1656" t="str">
        <v>1.38M</v>
      </c>
      <c r="G1656" t="str">
        <v>-0.06%</v>
      </c>
      <c r="H1656" s="1">
        <v>42936</v>
      </c>
      <c r="I1656">
        <v>83.5</v>
      </c>
      <c r="J1656">
        <v>82.3</v>
      </c>
      <c r="K1656">
        <v>82.9</v>
      </c>
    </row>
    <row r="1657" spans="1:11" x14ac:dyDescent="0.25">
      <c r="A1657" s="1">
        <v>42935</v>
      </c>
      <c r="B1657">
        <v>82.95</v>
      </c>
      <c r="C1657">
        <v>82.4</v>
      </c>
      <c r="D1657">
        <v>83.25</v>
      </c>
      <c r="E1657">
        <v>81.900000000000006</v>
      </c>
      <c r="F1657" t="str">
        <v>3.93M</v>
      </c>
      <c r="G1657" t="str">
        <v>0.61%</v>
      </c>
      <c r="H1657" s="1">
        <v>42935</v>
      </c>
      <c r="I1657">
        <v>83.25</v>
      </c>
      <c r="J1657">
        <v>81.900000000000006</v>
      </c>
      <c r="K1657">
        <v>82.575000000000003</v>
      </c>
    </row>
    <row r="1658" spans="1:11" x14ac:dyDescent="0.25">
      <c r="A1658" s="1">
        <v>42934</v>
      </c>
      <c r="B1658">
        <v>82.45</v>
      </c>
      <c r="C1658">
        <v>83.3</v>
      </c>
      <c r="D1658">
        <v>83.9</v>
      </c>
      <c r="E1658">
        <v>81.900000000000006</v>
      </c>
      <c r="F1658" t="str">
        <v>3.27M</v>
      </c>
      <c r="G1658" t="str">
        <v>-1.14%</v>
      </c>
      <c r="H1658" s="1">
        <v>42934</v>
      </c>
      <c r="I1658">
        <v>83.9</v>
      </c>
      <c r="J1658">
        <v>81.900000000000006</v>
      </c>
      <c r="K1658">
        <v>82.9</v>
      </c>
    </row>
    <row r="1659" spans="1:11" x14ac:dyDescent="0.25">
      <c r="A1659" s="1">
        <v>42933</v>
      </c>
      <c r="B1659">
        <v>83.4</v>
      </c>
      <c r="C1659">
        <v>83</v>
      </c>
      <c r="D1659">
        <v>84.1</v>
      </c>
      <c r="E1659">
        <v>83</v>
      </c>
      <c r="F1659" t="str">
        <v>5.23M</v>
      </c>
      <c r="G1659" t="str">
        <v>0.54%</v>
      </c>
      <c r="H1659" s="1">
        <v>42933</v>
      </c>
      <c r="I1659">
        <v>84.1</v>
      </c>
      <c r="J1659">
        <v>83</v>
      </c>
      <c r="K1659">
        <v>83.55</v>
      </c>
    </row>
    <row r="1660" spans="1:11" x14ac:dyDescent="0.25">
      <c r="A1660" s="1">
        <v>42930</v>
      </c>
      <c r="B1660">
        <v>82.95</v>
      </c>
      <c r="C1660">
        <v>83.35</v>
      </c>
      <c r="D1660">
        <v>83.6</v>
      </c>
      <c r="E1660">
        <v>82.75</v>
      </c>
      <c r="F1660" t="str">
        <v>4.11M</v>
      </c>
      <c r="G1660" t="str">
        <v>-0.36%</v>
      </c>
      <c r="H1660" s="1">
        <v>42930</v>
      </c>
      <c r="I1660">
        <v>83.6</v>
      </c>
      <c r="J1660">
        <v>82.75</v>
      </c>
      <c r="K1660">
        <v>83.174999999999997</v>
      </c>
    </row>
    <row r="1661" spans="1:11" x14ac:dyDescent="0.25">
      <c r="A1661" s="1">
        <v>42929</v>
      </c>
      <c r="B1661">
        <v>83.25</v>
      </c>
      <c r="C1661">
        <v>83.6</v>
      </c>
      <c r="D1661">
        <v>83.9</v>
      </c>
      <c r="E1661">
        <v>82.9</v>
      </c>
      <c r="F1661" t="str">
        <v>1.88M</v>
      </c>
      <c r="G1661" t="str">
        <v>0.24%</v>
      </c>
      <c r="H1661" s="1">
        <v>42929</v>
      </c>
      <c r="I1661">
        <v>83.9</v>
      </c>
      <c r="J1661">
        <v>82.9</v>
      </c>
      <c r="K1661">
        <v>83.4</v>
      </c>
    </row>
    <row r="1662" spans="1:11" x14ac:dyDescent="0.25">
      <c r="A1662" s="1">
        <v>42928</v>
      </c>
      <c r="B1662">
        <v>83.05</v>
      </c>
      <c r="C1662">
        <v>83.7</v>
      </c>
      <c r="D1662">
        <v>84</v>
      </c>
      <c r="E1662">
        <v>82.75</v>
      </c>
      <c r="F1662" t="str">
        <v>3.28M</v>
      </c>
      <c r="G1662" t="str">
        <v>0.06%</v>
      </c>
      <c r="H1662" s="1">
        <v>42928</v>
      </c>
      <c r="I1662">
        <v>84</v>
      </c>
      <c r="J1662">
        <v>82.75</v>
      </c>
      <c r="K1662">
        <v>83.375</v>
      </c>
    </row>
    <row r="1663" spans="1:11" x14ac:dyDescent="0.25">
      <c r="A1663" s="1">
        <v>42927</v>
      </c>
      <c r="B1663">
        <v>83</v>
      </c>
      <c r="C1663">
        <v>84</v>
      </c>
      <c r="D1663">
        <v>84.2</v>
      </c>
      <c r="E1663">
        <v>82.75</v>
      </c>
      <c r="F1663" t="str">
        <v>4.54M</v>
      </c>
      <c r="G1663" t="str">
        <v>-0.54%</v>
      </c>
      <c r="H1663" s="1">
        <v>42927</v>
      </c>
      <c r="I1663">
        <v>84.2</v>
      </c>
      <c r="J1663">
        <v>82.75</v>
      </c>
      <c r="K1663">
        <v>83.474999999999994</v>
      </c>
    </row>
    <row r="1664" spans="1:11" x14ac:dyDescent="0.25">
      <c r="A1664" s="1">
        <v>42926</v>
      </c>
      <c r="B1664">
        <v>83.45</v>
      </c>
      <c r="C1664">
        <v>89.05</v>
      </c>
      <c r="D1664">
        <v>89.05</v>
      </c>
      <c r="E1664">
        <v>82.6</v>
      </c>
      <c r="F1664" t="str">
        <v>1.44M</v>
      </c>
      <c r="G1664" t="str">
        <v>2.14%</v>
      </c>
      <c r="H1664" s="1">
        <v>42926</v>
      </c>
      <c r="I1664">
        <v>89.05</v>
      </c>
      <c r="J1664">
        <v>82.6</v>
      </c>
      <c r="K1664">
        <v>85.824999999999989</v>
      </c>
    </row>
    <row r="1665" spans="1:11" x14ac:dyDescent="0.25">
      <c r="A1665" s="1">
        <v>42923</v>
      </c>
      <c r="B1665">
        <v>81.7</v>
      </c>
      <c r="C1665">
        <v>82</v>
      </c>
      <c r="D1665">
        <v>83</v>
      </c>
      <c r="E1665">
        <v>81.400000000000006</v>
      </c>
      <c r="F1665" t="str">
        <v>3.23M</v>
      </c>
      <c r="G1665" t="str">
        <v>-0.31%</v>
      </c>
      <c r="H1665" s="1">
        <v>42923</v>
      </c>
      <c r="I1665">
        <v>83</v>
      </c>
      <c r="J1665">
        <v>81.400000000000006</v>
      </c>
      <c r="K1665">
        <v>82.2</v>
      </c>
    </row>
    <row r="1666" spans="1:11" x14ac:dyDescent="0.25">
      <c r="A1666" s="1">
        <v>42922</v>
      </c>
      <c r="B1666">
        <v>81.95</v>
      </c>
      <c r="C1666">
        <v>82.3</v>
      </c>
      <c r="D1666">
        <v>82.5</v>
      </c>
      <c r="E1666">
        <v>81.849999999999994</v>
      </c>
      <c r="F1666" t="str">
        <v>1.22M</v>
      </c>
      <c r="G1666" t="str">
        <v>0.24%</v>
      </c>
      <c r="H1666" s="1">
        <v>42922</v>
      </c>
      <c r="I1666">
        <v>82.5</v>
      </c>
      <c r="J1666">
        <v>81.849999999999994</v>
      </c>
      <c r="K1666">
        <v>82.174999999999997</v>
      </c>
    </row>
    <row r="1667" spans="1:11" x14ac:dyDescent="0.25">
      <c r="A1667" s="1">
        <v>42921</v>
      </c>
      <c r="B1667">
        <v>81.75</v>
      </c>
      <c r="C1667">
        <v>81.8</v>
      </c>
      <c r="D1667">
        <v>82.3</v>
      </c>
      <c r="E1667">
        <v>81.55</v>
      </c>
      <c r="F1667" t="str">
        <v>2.23M</v>
      </c>
      <c r="G1667" t="str">
        <v>0.68%</v>
      </c>
      <c r="H1667" s="1">
        <v>42921</v>
      </c>
      <c r="I1667">
        <v>82.3</v>
      </c>
      <c r="J1667">
        <v>81.55</v>
      </c>
      <c r="K1667">
        <v>81.924999999999997</v>
      </c>
    </row>
    <row r="1668" spans="1:11" x14ac:dyDescent="0.25">
      <c r="A1668" s="1">
        <v>42920</v>
      </c>
      <c r="B1668">
        <v>81.2</v>
      </c>
      <c r="C1668">
        <v>80.900000000000006</v>
      </c>
      <c r="D1668">
        <v>81.7</v>
      </c>
      <c r="E1668">
        <v>80.55</v>
      </c>
      <c r="F1668" t="str">
        <v>2.42M</v>
      </c>
      <c r="G1668" t="str">
        <v>1.00%</v>
      </c>
      <c r="H1668" s="1">
        <v>42920</v>
      </c>
      <c r="I1668">
        <v>81.7</v>
      </c>
      <c r="J1668">
        <v>80.55</v>
      </c>
      <c r="K1668">
        <v>81.125</v>
      </c>
    </row>
    <row r="1669" spans="1:11" x14ac:dyDescent="0.25">
      <c r="A1669" s="1">
        <v>42919</v>
      </c>
      <c r="B1669">
        <v>80.400000000000006</v>
      </c>
      <c r="C1669">
        <v>80.25</v>
      </c>
      <c r="D1669">
        <v>81.099999999999994</v>
      </c>
      <c r="E1669">
        <v>79.95</v>
      </c>
      <c r="F1669" t="str">
        <v>5.31M</v>
      </c>
      <c r="G1669" t="str">
        <v>-0.19%</v>
      </c>
      <c r="H1669" s="1">
        <v>42919</v>
      </c>
      <c r="I1669">
        <v>81.099999999999994</v>
      </c>
      <c r="J1669">
        <v>79.95</v>
      </c>
      <c r="K1669">
        <v>80.525000000000006</v>
      </c>
    </row>
    <row r="1670" spans="1:11" x14ac:dyDescent="0.25">
      <c r="A1670" s="1">
        <v>42916</v>
      </c>
      <c r="B1670">
        <v>80.55</v>
      </c>
      <c r="C1670">
        <v>81.400000000000006</v>
      </c>
      <c r="D1670">
        <v>81.45</v>
      </c>
      <c r="E1670">
        <v>80.5</v>
      </c>
      <c r="F1670" t="str">
        <v>4.00M</v>
      </c>
      <c r="G1670" t="str">
        <v>-1.23%</v>
      </c>
      <c r="H1670" s="1">
        <v>42916</v>
      </c>
      <c r="I1670">
        <v>81.45</v>
      </c>
      <c r="J1670">
        <v>80.5</v>
      </c>
      <c r="K1670">
        <v>80.974999999999994</v>
      </c>
    </row>
    <row r="1671" spans="1:11" x14ac:dyDescent="0.25">
      <c r="A1671" s="1">
        <v>42915</v>
      </c>
      <c r="B1671">
        <v>81.55</v>
      </c>
      <c r="C1671">
        <v>82.1</v>
      </c>
      <c r="D1671">
        <v>82.7</v>
      </c>
      <c r="E1671">
        <v>80.95</v>
      </c>
      <c r="F1671" t="str">
        <v>2.37M</v>
      </c>
      <c r="G1671" t="str">
        <v>-0.12%</v>
      </c>
      <c r="H1671" s="1">
        <v>42915</v>
      </c>
      <c r="I1671">
        <v>82.7</v>
      </c>
      <c r="J1671">
        <v>80.95</v>
      </c>
      <c r="K1671">
        <v>81.825000000000003</v>
      </c>
    </row>
    <row r="1672" spans="1:11" x14ac:dyDescent="0.25">
      <c r="A1672" s="1">
        <v>42914</v>
      </c>
      <c r="B1672">
        <v>81.650000000000006</v>
      </c>
      <c r="C1672">
        <v>81.8</v>
      </c>
      <c r="D1672">
        <v>82</v>
      </c>
      <c r="E1672">
        <v>80.849999999999994</v>
      </c>
      <c r="F1672" t="str">
        <v>3.19M</v>
      </c>
      <c r="G1672" t="str">
        <v>0.68%</v>
      </c>
      <c r="H1672" s="1">
        <v>42914</v>
      </c>
      <c r="I1672">
        <v>82</v>
      </c>
      <c r="J1672">
        <v>80.849999999999994</v>
      </c>
      <c r="K1672">
        <v>81.424999999999997</v>
      </c>
    </row>
    <row r="1673" spans="1:11" x14ac:dyDescent="0.25">
      <c r="A1673" s="1">
        <v>42913</v>
      </c>
      <c r="B1673">
        <v>81.099999999999994</v>
      </c>
      <c r="C1673">
        <v>81.7</v>
      </c>
      <c r="D1673">
        <v>83.8</v>
      </c>
      <c r="E1673">
        <v>80.8</v>
      </c>
      <c r="F1673" t="str">
        <v>6.03M</v>
      </c>
      <c r="G1673" t="str">
        <v>-0.49%</v>
      </c>
      <c r="H1673" s="1">
        <v>42913</v>
      </c>
      <c r="I1673">
        <v>83.8</v>
      </c>
      <c r="J1673">
        <v>80.8</v>
      </c>
      <c r="K1673">
        <v>82.3</v>
      </c>
    </row>
    <row r="1674" spans="1:11" x14ac:dyDescent="0.25">
      <c r="A1674" s="1">
        <v>42909</v>
      </c>
      <c r="B1674">
        <v>81.5</v>
      </c>
      <c r="C1674">
        <v>82.7</v>
      </c>
      <c r="D1674">
        <v>82.75</v>
      </c>
      <c r="E1674">
        <v>81.150000000000006</v>
      </c>
      <c r="F1674" t="str">
        <v>3.44M</v>
      </c>
      <c r="G1674" t="str">
        <v>-1.51%</v>
      </c>
      <c r="H1674" s="1">
        <v>42909</v>
      </c>
      <c r="I1674">
        <v>82.75</v>
      </c>
      <c r="J1674">
        <v>81.150000000000006</v>
      </c>
      <c r="K1674">
        <v>81.95</v>
      </c>
    </row>
    <row r="1675" spans="1:11" x14ac:dyDescent="0.25">
      <c r="A1675" s="1">
        <v>42908</v>
      </c>
      <c r="B1675">
        <v>82.75</v>
      </c>
      <c r="C1675">
        <v>82</v>
      </c>
      <c r="D1675">
        <v>83.4</v>
      </c>
      <c r="E1675">
        <v>80.75</v>
      </c>
      <c r="F1675" t="str">
        <v>11.29M</v>
      </c>
      <c r="G1675" t="str">
        <v>1.22%</v>
      </c>
      <c r="H1675" s="1">
        <v>42908</v>
      </c>
      <c r="I1675">
        <v>83.4</v>
      </c>
      <c r="J1675">
        <v>80.75</v>
      </c>
      <c r="K1675">
        <v>82.075000000000003</v>
      </c>
    </row>
    <row r="1676" spans="1:11" x14ac:dyDescent="0.25">
      <c r="A1676" s="1">
        <v>42907</v>
      </c>
      <c r="B1676">
        <v>81.75</v>
      </c>
      <c r="C1676">
        <v>82.5</v>
      </c>
      <c r="D1676">
        <v>82.5</v>
      </c>
      <c r="E1676">
        <v>81.349999999999994</v>
      </c>
      <c r="F1676" t="str">
        <v>5.08M</v>
      </c>
      <c r="G1676" t="str">
        <v>-0.43%</v>
      </c>
      <c r="H1676" s="1">
        <v>42907</v>
      </c>
      <c r="I1676">
        <v>82.5</v>
      </c>
      <c r="J1676">
        <v>81.349999999999994</v>
      </c>
      <c r="K1676">
        <v>81.924999999999997</v>
      </c>
    </row>
    <row r="1677" spans="1:11" x14ac:dyDescent="0.25">
      <c r="A1677" s="1">
        <v>42906</v>
      </c>
      <c r="B1677">
        <v>82.1</v>
      </c>
      <c r="C1677">
        <v>77.7</v>
      </c>
      <c r="D1677">
        <v>82.45</v>
      </c>
      <c r="E1677">
        <v>77.7</v>
      </c>
      <c r="F1677" t="str">
        <v>10.96M</v>
      </c>
      <c r="G1677" t="str">
        <v>5.19%</v>
      </c>
      <c r="H1677" s="1">
        <v>42906</v>
      </c>
      <c r="I1677">
        <v>82.45</v>
      </c>
      <c r="J1677">
        <v>77.7</v>
      </c>
      <c r="K1677">
        <v>80.075000000000003</v>
      </c>
    </row>
    <row r="1678" spans="1:11" x14ac:dyDescent="0.25">
      <c r="A1678" s="1">
        <v>42905</v>
      </c>
      <c r="B1678">
        <v>78.05</v>
      </c>
      <c r="C1678">
        <v>77.900000000000006</v>
      </c>
      <c r="D1678">
        <v>78.7</v>
      </c>
      <c r="E1678">
        <v>77.150000000000006</v>
      </c>
      <c r="F1678" t="str">
        <v>2.69M</v>
      </c>
      <c r="G1678" t="str">
        <v>0.19%</v>
      </c>
      <c r="H1678" s="1">
        <v>42905</v>
      </c>
      <c r="I1678">
        <v>78.7</v>
      </c>
      <c r="J1678">
        <v>77.150000000000006</v>
      </c>
      <c r="K1678">
        <v>77.925000000000011</v>
      </c>
    </row>
    <row r="1679" spans="1:11" x14ac:dyDescent="0.25">
      <c r="A1679" s="1">
        <v>42902</v>
      </c>
      <c r="B1679">
        <v>77.900000000000006</v>
      </c>
      <c r="C1679">
        <v>77.099999999999994</v>
      </c>
      <c r="D1679">
        <v>78.400000000000006</v>
      </c>
      <c r="E1679">
        <v>76.8</v>
      </c>
      <c r="F1679" t="str">
        <v>4.33M</v>
      </c>
      <c r="G1679" t="str">
        <v>1.04%</v>
      </c>
      <c r="H1679" s="1">
        <v>42902</v>
      </c>
      <c r="I1679">
        <v>78.400000000000006</v>
      </c>
      <c r="J1679">
        <v>76.8</v>
      </c>
      <c r="K1679">
        <v>77.599999999999994</v>
      </c>
    </row>
    <row r="1680" spans="1:11" x14ac:dyDescent="0.25">
      <c r="A1680" s="1">
        <v>42901</v>
      </c>
      <c r="B1680">
        <v>77.099999999999994</v>
      </c>
      <c r="C1680">
        <v>77.25</v>
      </c>
      <c r="D1680">
        <v>77.900000000000006</v>
      </c>
      <c r="E1680">
        <v>76.8</v>
      </c>
      <c r="F1680" t="str">
        <v>3.41M</v>
      </c>
      <c r="G1680" t="str">
        <v>-0.58%</v>
      </c>
      <c r="H1680" s="1">
        <v>42901</v>
      </c>
      <c r="I1680">
        <v>77.900000000000006</v>
      </c>
      <c r="J1680">
        <v>76.8</v>
      </c>
      <c r="K1680">
        <v>77.349999999999994</v>
      </c>
    </row>
    <row r="1681" spans="1:11" x14ac:dyDescent="0.25">
      <c r="A1681" s="1">
        <v>42900</v>
      </c>
      <c r="B1681">
        <v>77.55</v>
      </c>
      <c r="C1681">
        <v>77.849999999999994</v>
      </c>
      <c r="D1681">
        <v>77.900000000000006</v>
      </c>
      <c r="E1681">
        <v>76.75</v>
      </c>
      <c r="F1681" t="str">
        <v>4.06M</v>
      </c>
      <c r="G1681" t="str">
        <v>-0.70%</v>
      </c>
      <c r="H1681" s="1">
        <v>42900</v>
      </c>
      <c r="I1681">
        <v>77.900000000000006</v>
      </c>
      <c r="J1681">
        <v>76.75</v>
      </c>
      <c r="K1681">
        <v>77.325000000000003</v>
      </c>
    </row>
    <row r="1682" spans="1:11" x14ac:dyDescent="0.25">
      <c r="A1682" s="1">
        <v>42899</v>
      </c>
      <c r="B1682">
        <v>78.099999999999994</v>
      </c>
      <c r="C1682">
        <v>79</v>
      </c>
      <c r="D1682">
        <v>79.5</v>
      </c>
      <c r="E1682">
        <v>77.650000000000006</v>
      </c>
      <c r="F1682" t="str">
        <v>2.32M</v>
      </c>
      <c r="G1682" t="str">
        <v>-1.01%</v>
      </c>
      <c r="H1682" s="1">
        <v>42899</v>
      </c>
      <c r="I1682">
        <v>79.5</v>
      </c>
      <c r="J1682">
        <v>77.650000000000006</v>
      </c>
      <c r="K1682">
        <v>78.575000000000003</v>
      </c>
    </row>
    <row r="1683" spans="1:11" x14ac:dyDescent="0.25">
      <c r="A1683" s="1">
        <v>42898</v>
      </c>
      <c r="B1683">
        <v>78.900000000000006</v>
      </c>
      <c r="C1683">
        <v>77.5</v>
      </c>
      <c r="D1683">
        <v>79.2</v>
      </c>
      <c r="E1683">
        <v>76.650000000000006</v>
      </c>
      <c r="F1683" t="str">
        <v>3.12M</v>
      </c>
      <c r="G1683" t="str">
        <v>1.41%</v>
      </c>
      <c r="H1683" s="1">
        <v>42898</v>
      </c>
      <c r="I1683">
        <v>79.2</v>
      </c>
      <c r="J1683">
        <v>76.650000000000006</v>
      </c>
      <c r="K1683">
        <v>77.925000000000011</v>
      </c>
    </row>
    <row r="1684" spans="1:11" x14ac:dyDescent="0.25">
      <c r="A1684" s="1">
        <v>42895</v>
      </c>
      <c r="B1684">
        <v>77.8</v>
      </c>
      <c r="C1684">
        <v>78.7</v>
      </c>
      <c r="D1684">
        <v>79.099999999999994</v>
      </c>
      <c r="E1684">
        <v>77.55</v>
      </c>
      <c r="F1684" t="str">
        <v>3.79M</v>
      </c>
      <c r="G1684" t="str">
        <v>-1.58%</v>
      </c>
      <c r="H1684" s="1">
        <v>42895</v>
      </c>
      <c r="I1684">
        <v>79.099999999999994</v>
      </c>
      <c r="J1684">
        <v>77.55</v>
      </c>
      <c r="K1684">
        <v>78.324999999999989</v>
      </c>
    </row>
    <row r="1685" spans="1:11" x14ac:dyDescent="0.25">
      <c r="A1685" s="1">
        <v>42894</v>
      </c>
      <c r="B1685">
        <v>79.05</v>
      </c>
      <c r="C1685">
        <v>79.7</v>
      </c>
      <c r="D1685">
        <v>79.95</v>
      </c>
      <c r="E1685">
        <v>78.55</v>
      </c>
      <c r="F1685" t="str">
        <v>2.33M</v>
      </c>
      <c r="G1685" t="str">
        <v>-1.19%</v>
      </c>
      <c r="H1685" s="1">
        <v>42894</v>
      </c>
      <c r="I1685">
        <v>79.95</v>
      </c>
      <c r="J1685">
        <v>78.55</v>
      </c>
      <c r="K1685">
        <v>79.25</v>
      </c>
    </row>
    <row r="1686" spans="1:11" x14ac:dyDescent="0.25">
      <c r="A1686" s="1">
        <v>42893</v>
      </c>
      <c r="B1686">
        <v>80</v>
      </c>
      <c r="C1686">
        <v>79.5</v>
      </c>
      <c r="D1686">
        <v>80.2</v>
      </c>
      <c r="E1686">
        <v>79.2</v>
      </c>
      <c r="F1686" t="str">
        <v>2.02M</v>
      </c>
      <c r="G1686" t="str">
        <v>0.50%</v>
      </c>
      <c r="H1686" s="1">
        <v>42893</v>
      </c>
      <c r="I1686">
        <v>80.2</v>
      </c>
      <c r="J1686">
        <v>79.2</v>
      </c>
      <c r="K1686">
        <v>79.7</v>
      </c>
    </row>
    <row r="1687" spans="1:11" x14ac:dyDescent="0.25">
      <c r="A1687" s="1">
        <v>42892</v>
      </c>
      <c r="B1687">
        <v>79.599999999999994</v>
      </c>
      <c r="C1687">
        <v>81</v>
      </c>
      <c r="D1687">
        <v>81.05</v>
      </c>
      <c r="E1687">
        <v>79.25</v>
      </c>
      <c r="F1687" t="str">
        <v>3.01M</v>
      </c>
      <c r="G1687" t="str">
        <v>-1.73%</v>
      </c>
      <c r="H1687" s="1">
        <v>42892</v>
      </c>
      <c r="I1687">
        <v>81.05</v>
      </c>
      <c r="J1687">
        <v>79.25</v>
      </c>
      <c r="K1687">
        <v>80.150000000000006</v>
      </c>
    </row>
    <row r="1688" spans="1:11" x14ac:dyDescent="0.25">
      <c r="A1688" s="1">
        <v>42891</v>
      </c>
      <c r="B1688">
        <v>81</v>
      </c>
      <c r="C1688">
        <v>81.45</v>
      </c>
      <c r="D1688">
        <v>81.55</v>
      </c>
      <c r="E1688">
        <v>80.55</v>
      </c>
      <c r="F1688" t="str">
        <v>2.46M</v>
      </c>
      <c r="G1688" t="str">
        <v>-0.06%</v>
      </c>
      <c r="H1688" s="1">
        <v>42891</v>
      </c>
      <c r="I1688">
        <v>81.55</v>
      </c>
      <c r="J1688">
        <v>80.55</v>
      </c>
      <c r="K1688">
        <v>81.05</v>
      </c>
    </row>
    <row r="1689" spans="1:11" x14ac:dyDescent="0.25">
      <c r="A1689" s="1">
        <v>42888</v>
      </c>
      <c r="B1689">
        <v>81.05</v>
      </c>
      <c r="C1689">
        <v>81</v>
      </c>
      <c r="D1689">
        <v>81.7</v>
      </c>
      <c r="E1689">
        <v>80.849999999999994</v>
      </c>
      <c r="F1689" t="str">
        <v>1.45M</v>
      </c>
      <c r="G1689" t="str">
        <v>0.43%</v>
      </c>
      <c r="H1689" s="1">
        <v>42888</v>
      </c>
      <c r="I1689">
        <v>81.7</v>
      </c>
      <c r="J1689">
        <v>80.849999999999994</v>
      </c>
      <c r="K1689">
        <v>81.275000000000006</v>
      </c>
    </row>
    <row r="1690" spans="1:11" x14ac:dyDescent="0.25">
      <c r="A1690" s="1">
        <v>42887</v>
      </c>
      <c r="B1690">
        <v>80.7</v>
      </c>
      <c r="C1690">
        <v>81.3</v>
      </c>
      <c r="D1690">
        <v>81.349999999999994</v>
      </c>
      <c r="E1690">
        <v>80.05</v>
      </c>
      <c r="F1690" t="str">
        <v>2.77M</v>
      </c>
      <c r="G1690" t="str">
        <v>-0.37%</v>
      </c>
      <c r="H1690" s="1">
        <v>42887</v>
      </c>
      <c r="I1690">
        <v>81.349999999999994</v>
      </c>
      <c r="J1690">
        <v>80.05</v>
      </c>
      <c r="K1690">
        <v>80.699999999999989</v>
      </c>
    </row>
    <row r="1691" spans="1:11" x14ac:dyDescent="0.25">
      <c r="A1691" s="1">
        <v>42886</v>
      </c>
      <c r="B1691">
        <v>81</v>
      </c>
      <c r="C1691">
        <v>82.6</v>
      </c>
      <c r="D1691">
        <v>82.6</v>
      </c>
      <c r="E1691">
        <v>80.599999999999994</v>
      </c>
      <c r="F1691" t="str">
        <v>5.98M</v>
      </c>
      <c r="G1691" t="str">
        <v>-1.70%</v>
      </c>
      <c r="H1691" s="1">
        <v>42886</v>
      </c>
      <c r="I1691">
        <v>82.6</v>
      </c>
      <c r="J1691">
        <v>80.599999999999994</v>
      </c>
      <c r="K1691">
        <v>81.599999999999994</v>
      </c>
    </row>
    <row r="1692" spans="1:11" x14ac:dyDescent="0.25">
      <c r="A1692" s="1">
        <v>42885</v>
      </c>
      <c r="B1692">
        <v>82.4</v>
      </c>
      <c r="C1692">
        <v>81.2</v>
      </c>
      <c r="D1692">
        <v>82.8</v>
      </c>
      <c r="E1692">
        <v>80.849999999999994</v>
      </c>
      <c r="F1692" t="str">
        <v>1.88M</v>
      </c>
      <c r="G1692" t="str">
        <v>1.54%</v>
      </c>
      <c r="H1692" s="1">
        <v>42885</v>
      </c>
      <c r="I1692">
        <v>82.8</v>
      </c>
      <c r="J1692">
        <v>80.849999999999994</v>
      </c>
      <c r="K1692">
        <v>81.824999999999989</v>
      </c>
    </row>
    <row r="1693" spans="1:11" x14ac:dyDescent="0.25">
      <c r="A1693" s="1">
        <v>42884</v>
      </c>
      <c r="B1693">
        <v>81.150000000000006</v>
      </c>
      <c r="C1693">
        <v>81.400000000000006</v>
      </c>
      <c r="D1693">
        <v>81.400000000000006</v>
      </c>
      <c r="E1693">
        <v>79.8</v>
      </c>
      <c r="F1693" t="str">
        <v>1.72M</v>
      </c>
      <c r="G1693" t="str">
        <v>0.12%</v>
      </c>
      <c r="H1693" s="1">
        <v>42884</v>
      </c>
      <c r="I1693">
        <v>81.400000000000006</v>
      </c>
      <c r="J1693">
        <v>79.8</v>
      </c>
      <c r="K1693">
        <v>80.599999999999994</v>
      </c>
    </row>
    <row r="1694" spans="1:11" x14ac:dyDescent="0.25">
      <c r="A1694" s="1">
        <v>42881</v>
      </c>
      <c r="B1694">
        <v>81.05</v>
      </c>
      <c r="C1694">
        <v>80.400000000000006</v>
      </c>
      <c r="D1694">
        <v>81.25</v>
      </c>
      <c r="E1694">
        <v>79.55</v>
      </c>
      <c r="F1694" t="str">
        <v>2.38M</v>
      </c>
      <c r="G1694" t="str">
        <v>0.81%</v>
      </c>
      <c r="H1694" s="1">
        <v>42881</v>
      </c>
      <c r="I1694">
        <v>81.25</v>
      </c>
      <c r="J1694">
        <v>79.55</v>
      </c>
      <c r="K1694">
        <v>80.400000000000006</v>
      </c>
    </row>
    <row r="1695" spans="1:11" x14ac:dyDescent="0.25">
      <c r="A1695" s="1">
        <v>42880</v>
      </c>
      <c r="B1695">
        <v>80.400000000000006</v>
      </c>
      <c r="C1695">
        <v>80.349999999999994</v>
      </c>
      <c r="D1695">
        <v>81.25</v>
      </c>
      <c r="E1695">
        <v>79.849999999999994</v>
      </c>
      <c r="F1695" t="str">
        <v>8.91M</v>
      </c>
      <c r="G1695" t="str">
        <v>0.19%</v>
      </c>
      <c r="H1695" s="1">
        <v>42880</v>
      </c>
      <c r="I1695">
        <v>81.25</v>
      </c>
      <c r="J1695">
        <v>79.849999999999994</v>
      </c>
      <c r="K1695">
        <v>80.55</v>
      </c>
    </row>
    <row r="1696" spans="1:11" x14ac:dyDescent="0.25">
      <c r="A1696" s="1">
        <v>42879</v>
      </c>
      <c r="B1696">
        <v>80.25</v>
      </c>
      <c r="C1696">
        <v>80.650000000000006</v>
      </c>
      <c r="D1696">
        <v>81.75</v>
      </c>
      <c r="E1696">
        <v>80.05</v>
      </c>
      <c r="F1696" t="str">
        <v>4.88M</v>
      </c>
      <c r="G1696" t="str">
        <v>-0.31%</v>
      </c>
      <c r="H1696" s="1">
        <v>42879</v>
      </c>
      <c r="I1696">
        <v>81.75</v>
      </c>
      <c r="J1696">
        <v>80.05</v>
      </c>
      <c r="K1696">
        <v>80.900000000000006</v>
      </c>
    </row>
    <row r="1697" spans="1:11" x14ac:dyDescent="0.25">
      <c r="A1697" s="1">
        <v>42878</v>
      </c>
      <c r="B1697">
        <v>80.5</v>
      </c>
      <c r="C1697">
        <v>82.05</v>
      </c>
      <c r="D1697">
        <v>82.25</v>
      </c>
      <c r="E1697">
        <v>80</v>
      </c>
      <c r="F1697" t="str">
        <v>5.94M</v>
      </c>
      <c r="G1697" t="str">
        <v>-1.89%</v>
      </c>
      <c r="H1697" s="1">
        <v>42878</v>
      </c>
      <c r="I1697">
        <v>82.25</v>
      </c>
      <c r="J1697">
        <v>80</v>
      </c>
      <c r="K1697">
        <v>81.125</v>
      </c>
    </row>
    <row r="1698" spans="1:11" x14ac:dyDescent="0.25">
      <c r="A1698" s="1">
        <v>42877</v>
      </c>
      <c r="B1698">
        <v>82.05</v>
      </c>
      <c r="C1698">
        <v>84.25</v>
      </c>
      <c r="D1698">
        <v>84.5</v>
      </c>
      <c r="E1698">
        <v>80.55</v>
      </c>
      <c r="F1698" t="str">
        <v>5.01M</v>
      </c>
      <c r="G1698" t="str">
        <v>-2.50%</v>
      </c>
      <c r="H1698" s="1">
        <v>42877</v>
      </c>
      <c r="I1698">
        <v>84.5</v>
      </c>
      <c r="J1698">
        <v>80.55</v>
      </c>
      <c r="K1698">
        <v>82.525000000000006</v>
      </c>
    </row>
    <row r="1699" spans="1:11" x14ac:dyDescent="0.25">
      <c r="A1699" s="1">
        <v>42874</v>
      </c>
      <c r="B1699">
        <v>84.15</v>
      </c>
      <c r="C1699">
        <v>84.4</v>
      </c>
      <c r="D1699">
        <v>85.45</v>
      </c>
      <c r="E1699">
        <v>83.05</v>
      </c>
      <c r="F1699" t="str">
        <v>6.22M</v>
      </c>
      <c r="G1699" t="str">
        <v>0.48%</v>
      </c>
      <c r="H1699" s="1">
        <v>42874</v>
      </c>
      <c r="I1699">
        <v>85.45</v>
      </c>
      <c r="J1699">
        <v>83.05</v>
      </c>
      <c r="K1699">
        <v>84.25</v>
      </c>
    </row>
    <row r="1700" spans="1:11" x14ac:dyDescent="0.25">
      <c r="A1700" s="1">
        <v>42873</v>
      </c>
      <c r="B1700">
        <v>83.75</v>
      </c>
      <c r="C1700">
        <v>84.75</v>
      </c>
      <c r="D1700">
        <v>85.6</v>
      </c>
      <c r="E1700">
        <v>83.5</v>
      </c>
      <c r="F1700" t="str">
        <v>2.30M</v>
      </c>
      <c r="G1700" t="str">
        <v>-1.87%</v>
      </c>
      <c r="H1700" s="1">
        <v>42873</v>
      </c>
      <c r="I1700">
        <v>85.6</v>
      </c>
      <c r="J1700">
        <v>83.5</v>
      </c>
      <c r="K1700">
        <v>84.55</v>
      </c>
    </row>
    <row r="1701" spans="1:11" x14ac:dyDescent="0.25">
      <c r="A1701" s="1">
        <v>42872</v>
      </c>
      <c r="B1701">
        <v>85.35</v>
      </c>
      <c r="C1701">
        <v>84</v>
      </c>
      <c r="D1701">
        <v>86</v>
      </c>
      <c r="E1701">
        <v>83.6</v>
      </c>
      <c r="F1701" t="str">
        <v>5.50M</v>
      </c>
      <c r="G1701" t="str">
        <v>1.79%</v>
      </c>
      <c r="H1701" s="1">
        <v>42872</v>
      </c>
      <c r="I1701">
        <v>86</v>
      </c>
      <c r="J1701">
        <v>83.6</v>
      </c>
      <c r="K1701">
        <v>84.8</v>
      </c>
    </row>
    <row r="1702" spans="1:11" x14ac:dyDescent="0.25">
      <c r="A1702" s="1">
        <v>42871</v>
      </c>
      <c r="B1702">
        <v>83.85</v>
      </c>
      <c r="C1702">
        <v>83.9</v>
      </c>
      <c r="D1702">
        <v>85.95</v>
      </c>
      <c r="E1702">
        <v>83.4</v>
      </c>
      <c r="F1702" t="str">
        <v>5.14M</v>
      </c>
      <c r="G1702" t="str">
        <v>0.36%</v>
      </c>
      <c r="H1702" s="1">
        <v>42871</v>
      </c>
      <c r="I1702">
        <v>85.95</v>
      </c>
      <c r="J1702">
        <v>83.4</v>
      </c>
      <c r="K1702">
        <v>84.675000000000011</v>
      </c>
    </row>
    <row r="1703" spans="1:11" x14ac:dyDescent="0.25">
      <c r="A1703" s="1">
        <v>42870</v>
      </c>
      <c r="B1703">
        <v>83.55</v>
      </c>
      <c r="C1703">
        <v>82.55</v>
      </c>
      <c r="D1703">
        <v>83.8</v>
      </c>
      <c r="E1703">
        <v>82.15</v>
      </c>
      <c r="F1703" t="str">
        <v>2.01M</v>
      </c>
      <c r="G1703" t="str">
        <v>1.52%</v>
      </c>
      <c r="H1703" s="1">
        <v>42870</v>
      </c>
      <c r="I1703">
        <v>83.8</v>
      </c>
      <c r="J1703">
        <v>82.15</v>
      </c>
      <c r="K1703">
        <v>82.974999999999994</v>
      </c>
    </row>
    <row r="1704" spans="1:11" x14ac:dyDescent="0.25">
      <c r="A1704" s="1">
        <v>42867</v>
      </c>
      <c r="B1704">
        <v>82.3</v>
      </c>
      <c r="C1704">
        <v>82.6</v>
      </c>
      <c r="D1704">
        <v>82.85</v>
      </c>
      <c r="E1704">
        <v>82</v>
      </c>
      <c r="F1704" t="str">
        <v>1.58M</v>
      </c>
      <c r="G1704" t="str">
        <v>-0.36%</v>
      </c>
      <c r="H1704" s="1">
        <v>42867</v>
      </c>
      <c r="I1704">
        <v>82.85</v>
      </c>
      <c r="J1704">
        <v>82</v>
      </c>
      <c r="K1704">
        <v>82.424999999999997</v>
      </c>
    </row>
    <row r="1705" spans="1:11" x14ac:dyDescent="0.25">
      <c r="A1705" s="1">
        <v>42866</v>
      </c>
      <c r="B1705">
        <v>82.6</v>
      </c>
      <c r="C1705">
        <v>82</v>
      </c>
      <c r="D1705">
        <v>83.05</v>
      </c>
      <c r="E1705">
        <v>81.599999999999994</v>
      </c>
      <c r="F1705" t="str">
        <v>2.87M</v>
      </c>
      <c r="G1705" t="str">
        <v>1.29%</v>
      </c>
      <c r="H1705" s="1">
        <v>42866</v>
      </c>
      <c r="I1705">
        <v>83.05</v>
      </c>
      <c r="J1705">
        <v>81.599999999999994</v>
      </c>
      <c r="K1705">
        <v>82.324999999999989</v>
      </c>
    </row>
    <row r="1706" spans="1:11" x14ac:dyDescent="0.25">
      <c r="A1706" s="1">
        <v>42865</v>
      </c>
      <c r="B1706">
        <v>81.55</v>
      </c>
      <c r="C1706">
        <v>83.3</v>
      </c>
      <c r="D1706">
        <v>83.55</v>
      </c>
      <c r="E1706">
        <v>81.400000000000006</v>
      </c>
      <c r="F1706" t="str">
        <v>5.87M</v>
      </c>
      <c r="G1706" t="str">
        <v>-1.87%</v>
      </c>
      <c r="H1706" s="1">
        <v>42865</v>
      </c>
      <c r="I1706">
        <v>83.55</v>
      </c>
      <c r="J1706">
        <v>81.400000000000006</v>
      </c>
      <c r="K1706">
        <v>82.474999999999994</v>
      </c>
    </row>
    <row r="1707" spans="1:11" x14ac:dyDescent="0.25">
      <c r="A1707" s="1">
        <v>42864</v>
      </c>
      <c r="B1707">
        <v>83.1</v>
      </c>
      <c r="C1707">
        <v>83.3</v>
      </c>
      <c r="D1707">
        <v>83.35</v>
      </c>
      <c r="E1707">
        <v>82.7</v>
      </c>
      <c r="F1707" t="str">
        <v>1.74M</v>
      </c>
      <c r="G1707" t="str">
        <v>0.00%</v>
      </c>
      <c r="H1707" s="1">
        <v>42864</v>
      </c>
      <c r="I1707">
        <v>83.35</v>
      </c>
      <c r="J1707">
        <v>82.7</v>
      </c>
      <c r="K1707">
        <v>83.025000000000006</v>
      </c>
    </row>
    <row r="1708" spans="1:11" x14ac:dyDescent="0.25">
      <c r="A1708" s="1">
        <v>42863</v>
      </c>
      <c r="B1708">
        <v>83.1</v>
      </c>
      <c r="C1708">
        <v>83.2</v>
      </c>
      <c r="D1708">
        <v>83.5</v>
      </c>
      <c r="E1708">
        <v>82.5</v>
      </c>
      <c r="F1708" t="str">
        <v>2.57M</v>
      </c>
      <c r="G1708" t="str">
        <v>-0.36%</v>
      </c>
      <c r="H1708" s="1">
        <v>42863</v>
      </c>
      <c r="I1708">
        <v>83.5</v>
      </c>
      <c r="J1708">
        <v>82.5</v>
      </c>
      <c r="K1708">
        <v>83</v>
      </c>
    </row>
    <row r="1709" spans="1:11" x14ac:dyDescent="0.25">
      <c r="A1709" s="1">
        <v>42860</v>
      </c>
      <c r="B1709">
        <v>83.4</v>
      </c>
      <c r="C1709">
        <v>82.75</v>
      </c>
      <c r="D1709">
        <v>84.15</v>
      </c>
      <c r="E1709">
        <v>82.5</v>
      </c>
      <c r="F1709" t="str">
        <v>2.40M</v>
      </c>
      <c r="G1709" t="str">
        <v>0.48%</v>
      </c>
      <c r="H1709" s="1">
        <v>42860</v>
      </c>
      <c r="I1709">
        <v>84.15</v>
      </c>
      <c r="J1709">
        <v>82.5</v>
      </c>
      <c r="K1709">
        <v>83.325000000000003</v>
      </c>
    </row>
    <row r="1710" spans="1:11" x14ac:dyDescent="0.25">
      <c r="A1710" s="1">
        <v>42859</v>
      </c>
      <c r="B1710">
        <v>83</v>
      </c>
      <c r="C1710">
        <v>82.2</v>
      </c>
      <c r="D1710">
        <v>83.3</v>
      </c>
      <c r="E1710">
        <v>81.75</v>
      </c>
      <c r="F1710" t="str">
        <v>3.79M</v>
      </c>
      <c r="G1710" t="str">
        <v>0.97%</v>
      </c>
      <c r="H1710" s="1">
        <v>42859</v>
      </c>
      <c r="I1710">
        <v>83.3</v>
      </c>
      <c r="J1710">
        <v>81.75</v>
      </c>
      <c r="K1710">
        <v>82.525000000000006</v>
      </c>
    </row>
    <row r="1711" spans="1:11" x14ac:dyDescent="0.25">
      <c r="A1711" s="1">
        <v>42858</v>
      </c>
      <c r="B1711">
        <v>82.2</v>
      </c>
      <c r="C1711">
        <v>84</v>
      </c>
      <c r="D1711">
        <v>84.05</v>
      </c>
      <c r="E1711">
        <v>82.05</v>
      </c>
      <c r="F1711" t="str">
        <v>2.29M</v>
      </c>
      <c r="G1711" t="str">
        <v>-1.79%</v>
      </c>
      <c r="H1711" s="1">
        <v>42858</v>
      </c>
      <c r="I1711">
        <v>84.05</v>
      </c>
      <c r="J1711">
        <v>82.05</v>
      </c>
      <c r="K1711">
        <v>83.05</v>
      </c>
    </row>
    <row r="1712" spans="1:11" x14ac:dyDescent="0.25">
      <c r="A1712" s="1">
        <v>42857</v>
      </c>
      <c r="B1712">
        <v>83.7</v>
      </c>
      <c r="C1712">
        <v>84.35</v>
      </c>
      <c r="D1712">
        <v>84.65</v>
      </c>
      <c r="E1712">
        <v>83.4</v>
      </c>
      <c r="F1712" t="str">
        <v>1.94M</v>
      </c>
      <c r="G1712" t="str">
        <v>-0.71%</v>
      </c>
      <c r="H1712" s="1">
        <v>42857</v>
      </c>
      <c r="I1712">
        <v>84.65</v>
      </c>
      <c r="J1712">
        <v>83.4</v>
      </c>
      <c r="K1712">
        <v>84.025000000000006</v>
      </c>
    </row>
    <row r="1713" spans="1:11" x14ac:dyDescent="0.25">
      <c r="A1713" s="1">
        <v>42853</v>
      </c>
      <c r="B1713">
        <v>84.3</v>
      </c>
      <c r="C1713">
        <v>84.3</v>
      </c>
      <c r="D1713">
        <v>85</v>
      </c>
      <c r="E1713">
        <v>83.9</v>
      </c>
      <c r="F1713" t="str">
        <v>2.30M</v>
      </c>
      <c r="G1713" t="str">
        <v>-0.41%</v>
      </c>
      <c r="H1713" s="1">
        <v>42853</v>
      </c>
      <c r="I1713">
        <v>85</v>
      </c>
      <c r="J1713">
        <v>83.9</v>
      </c>
      <c r="K1713">
        <v>84.45</v>
      </c>
    </row>
    <row r="1714" spans="1:11" x14ac:dyDescent="0.25">
      <c r="A1714" s="1">
        <v>42852</v>
      </c>
      <c r="B1714">
        <v>84.65</v>
      </c>
      <c r="C1714">
        <v>85.05</v>
      </c>
      <c r="D1714">
        <v>85.5</v>
      </c>
      <c r="E1714">
        <v>83.9</v>
      </c>
      <c r="F1714" t="str">
        <v>4.57M</v>
      </c>
      <c r="G1714" t="str">
        <v>-0.41%</v>
      </c>
      <c r="H1714" s="1">
        <v>42852</v>
      </c>
      <c r="I1714">
        <v>85.5</v>
      </c>
      <c r="J1714">
        <v>83.9</v>
      </c>
      <c r="K1714">
        <v>84.7</v>
      </c>
    </row>
    <row r="1715" spans="1:11" x14ac:dyDescent="0.25">
      <c r="A1715" s="1">
        <v>42851</v>
      </c>
      <c r="B1715">
        <v>85</v>
      </c>
      <c r="C1715">
        <v>85.2</v>
      </c>
      <c r="D1715">
        <v>85.6</v>
      </c>
      <c r="E1715">
        <v>84.8</v>
      </c>
      <c r="F1715" t="str">
        <v>3.15M</v>
      </c>
      <c r="G1715" t="str">
        <v>-0.23%</v>
      </c>
      <c r="H1715" s="1">
        <v>42851</v>
      </c>
      <c r="I1715">
        <v>85.6</v>
      </c>
      <c r="J1715">
        <v>84.8</v>
      </c>
      <c r="K1715">
        <v>85.199999999999989</v>
      </c>
    </row>
    <row r="1716" spans="1:11" x14ac:dyDescent="0.25">
      <c r="A1716" s="1">
        <v>42850</v>
      </c>
      <c r="B1716">
        <v>85.2</v>
      </c>
      <c r="C1716">
        <v>86.75</v>
      </c>
      <c r="D1716">
        <v>86.85</v>
      </c>
      <c r="E1716">
        <v>84.95</v>
      </c>
      <c r="F1716" t="str">
        <v>4.44M</v>
      </c>
      <c r="G1716" t="str">
        <v>-0.93%</v>
      </c>
      <c r="H1716" s="1">
        <v>42850</v>
      </c>
      <c r="I1716">
        <v>86.85</v>
      </c>
      <c r="J1716">
        <v>84.95</v>
      </c>
      <c r="K1716">
        <v>85.9</v>
      </c>
    </row>
    <row r="1717" spans="1:11" x14ac:dyDescent="0.25">
      <c r="A1717" s="1">
        <v>42849</v>
      </c>
      <c r="B1717">
        <v>86</v>
      </c>
      <c r="C1717">
        <v>84.45</v>
      </c>
      <c r="D1717">
        <v>86.3</v>
      </c>
      <c r="E1717">
        <v>84.2</v>
      </c>
      <c r="F1717" t="str">
        <v>2.68M</v>
      </c>
      <c r="G1717" t="str">
        <v>2.20%</v>
      </c>
      <c r="H1717" s="1">
        <v>42849</v>
      </c>
      <c r="I1717">
        <v>86.3</v>
      </c>
      <c r="J1717">
        <v>84.2</v>
      </c>
      <c r="K1717">
        <v>85.25</v>
      </c>
    </row>
    <row r="1718" spans="1:11" x14ac:dyDescent="0.25">
      <c r="A1718" s="1">
        <v>42846</v>
      </c>
      <c r="B1718">
        <v>84.15</v>
      </c>
      <c r="C1718">
        <v>85.35</v>
      </c>
      <c r="D1718">
        <v>85.35</v>
      </c>
      <c r="E1718">
        <v>83.7</v>
      </c>
      <c r="F1718" t="str">
        <v>3.33M</v>
      </c>
      <c r="G1718" t="str">
        <v>0.00%</v>
      </c>
      <c r="H1718" s="1">
        <v>42846</v>
      </c>
      <c r="I1718">
        <v>85.35</v>
      </c>
      <c r="J1718">
        <v>83.7</v>
      </c>
      <c r="K1718">
        <v>84.525000000000006</v>
      </c>
    </row>
    <row r="1719" spans="1:11" x14ac:dyDescent="0.25">
      <c r="A1719" s="1">
        <v>42845</v>
      </c>
      <c r="B1719">
        <v>84.15</v>
      </c>
      <c r="C1719">
        <v>86.2</v>
      </c>
      <c r="D1719">
        <v>86.25</v>
      </c>
      <c r="E1719">
        <v>83.95</v>
      </c>
      <c r="F1719" t="str">
        <v>3.22M</v>
      </c>
      <c r="G1719" t="str">
        <v>-1.75%</v>
      </c>
      <c r="H1719" s="1">
        <v>42845</v>
      </c>
      <c r="I1719">
        <v>86.25</v>
      </c>
      <c r="J1719">
        <v>83.95</v>
      </c>
      <c r="K1719">
        <v>85.1</v>
      </c>
    </row>
    <row r="1720" spans="1:11" x14ac:dyDescent="0.25">
      <c r="A1720" s="1">
        <v>42844</v>
      </c>
      <c r="B1720">
        <v>85.65</v>
      </c>
      <c r="C1720">
        <v>84.15</v>
      </c>
      <c r="D1720">
        <v>86.65</v>
      </c>
      <c r="E1720">
        <v>84.1</v>
      </c>
      <c r="F1720" t="str">
        <v>7.51M</v>
      </c>
      <c r="G1720" t="str">
        <v>2.51%</v>
      </c>
      <c r="H1720" s="1">
        <v>42844</v>
      </c>
      <c r="I1720">
        <v>86.65</v>
      </c>
      <c r="J1720">
        <v>84.1</v>
      </c>
      <c r="K1720">
        <v>85.375</v>
      </c>
    </row>
    <row r="1721" spans="1:11" x14ac:dyDescent="0.25">
      <c r="A1721" s="1">
        <v>42843</v>
      </c>
      <c r="B1721">
        <v>83.55</v>
      </c>
      <c r="C1721">
        <v>84.15</v>
      </c>
      <c r="D1721">
        <v>84.55</v>
      </c>
      <c r="E1721">
        <v>83.35</v>
      </c>
      <c r="F1721" t="str">
        <v>4.18M</v>
      </c>
      <c r="G1721" t="str">
        <v>-0.59%</v>
      </c>
      <c r="H1721" s="1">
        <v>42843</v>
      </c>
      <c r="I1721">
        <v>84.55</v>
      </c>
      <c r="J1721">
        <v>83.35</v>
      </c>
      <c r="K1721">
        <v>83.949999999999989</v>
      </c>
    </row>
    <row r="1722" spans="1:11" x14ac:dyDescent="0.25">
      <c r="A1722" s="1">
        <v>42842</v>
      </c>
      <c r="B1722">
        <v>84.05</v>
      </c>
      <c r="C1722">
        <v>84.9</v>
      </c>
      <c r="D1722">
        <v>84.9</v>
      </c>
      <c r="E1722">
        <v>83.7</v>
      </c>
      <c r="F1722" t="str">
        <v>6.22M</v>
      </c>
      <c r="G1722" t="str">
        <v>-0.77%</v>
      </c>
      <c r="H1722" s="1">
        <v>42842</v>
      </c>
      <c r="I1722">
        <v>84.9</v>
      </c>
      <c r="J1722">
        <v>83.7</v>
      </c>
      <c r="K1722">
        <v>84.300000000000011</v>
      </c>
    </row>
    <row r="1723" spans="1:11" x14ac:dyDescent="0.25">
      <c r="A1723" s="1">
        <v>42838</v>
      </c>
      <c r="B1723">
        <v>84.7</v>
      </c>
      <c r="C1723">
        <v>84.7</v>
      </c>
      <c r="D1723">
        <v>85.2</v>
      </c>
      <c r="E1723">
        <v>83.9</v>
      </c>
      <c r="F1723" t="str">
        <v>4.78M</v>
      </c>
      <c r="G1723" t="str">
        <v>-0.99%</v>
      </c>
      <c r="H1723" s="1">
        <v>42838</v>
      </c>
      <c r="I1723">
        <v>85.2</v>
      </c>
      <c r="J1723">
        <v>83.9</v>
      </c>
      <c r="K1723">
        <v>84.550000000000011</v>
      </c>
    </row>
    <row r="1724" spans="1:11" x14ac:dyDescent="0.25">
      <c r="A1724" s="1">
        <v>42837</v>
      </c>
      <c r="B1724">
        <v>85.55</v>
      </c>
      <c r="C1724">
        <v>85.05</v>
      </c>
      <c r="D1724">
        <v>86.3</v>
      </c>
      <c r="E1724">
        <v>84.1</v>
      </c>
      <c r="F1724" t="str">
        <v>7.64M</v>
      </c>
      <c r="G1724" t="str">
        <v>0.12%</v>
      </c>
      <c r="H1724" s="1">
        <v>42837</v>
      </c>
      <c r="I1724">
        <v>86.3</v>
      </c>
      <c r="J1724">
        <v>84.1</v>
      </c>
      <c r="K1724">
        <v>85.199999999999989</v>
      </c>
    </row>
    <row r="1725" spans="1:11" x14ac:dyDescent="0.25">
      <c r="A1725" s="1">
        <v>42836</v>
      </c>
      <c r="B1725">
        <v>85.45</v>
      </c>
      <c r="C1725">
        <v>87.45</v>
      </c>
      <c r="D1725">
        <v>90.15</v>
      </c>
      <c r="E1725">
        <v>81.150000000000006</v>
      </c>
      <c r="F1725" t="str">
        <v>32.22M</v>
      </c>
      <c r="G1725" t="str">
        <v>-1.84%</v>
      </c>
      <c r="H1725" s="1">
        <v>42836</v>
      </c>
      <c r="I1725">
        <v>90.15</v>
      </c>
      <c r="J1725">
        <v>81.150000000000006</v>
      </c>
      <c r="K1725">
        <v>85.65</v>
      </c>
    </row>
    <row r="1726" spans="1:11" x14ac:dyDescent="0.25">
      <c r="A1726" s="1">
        <v>42835</v>
      </c>
      <c r="B1726">
        <v>87.05</v>
      </c>
      <c r="C1726">
        <v>87.8</v>
      </c>
      <c r="D1726">
        <v>87.85</v>
      </c>
      <c r="E1726">
        <v>86.85</v>
      </c>
      <c r="F1726" t="str">
        <v>5.51M</v>
      </c>
      <c r="G1726" t="str">
        <v>-0.51%</v>
      </c>
      <c r="H1726" s="1">
        <v>42835</v>
      </c>
      <c r="I1726">
        <v>87.85</v>
      </c>
      <c r="J1726">
        <v>86.85</v>
      </c>
      <c r="K1726">
        <v>87.35</v>
      </c>
    </row>
    <row r="1727" spans="1:11" x14ac:dyDescent="0.25">
      <c r="A1727" s="1">
        <v>42832</v>
      </c>
      <c r="B1727">
        <v>87.5</v>
      </c>
      <c r="C1727">
        <v>87</v>
      </c>
      <c r="D1727">
        <v>88.15</v>
      </c>
      <c r="E1727">
        <v>86.2</v>
      </c>
      <c r="F1727" t="str">
        <v>5.37M</v>
      </c>
      <c r="G1727" t="str">
        <v>0.23%</v>
      </c>
      <c r="H1727" s="1">
        <v>42832</v>
      </c>
      <c r="I1727">
        <v>88.15</v>
      </c>
      <c r="J1727">
        <v>86.2</v>
      </c>
      <c r="K1727">
        <v>87.175000000000011</v>
      </c>
    </row>
    <row r="1728" spans="1:11" x14ac:dyDescent="0.25">
      <c r="A1728" s="1">
        <v>42831</v>
      </c>
      <c r="B1728">
        <v>87.3</v>
      </c>
      <c r="C1728">
        <v>88.1</v>
      </c>
      <c r="D1728">
        <v>88.2</v>
      </c>
      <c r="E1728">
        <v>86.65</v>
      </c>
      <c r="F1728" t="str">
        <v>4.47M</v>
      </c>
      <c r="G1728" t="str">
        <v>-1.02%</v>
      </c>
      <c r="H1728" s="1">
        <v>42831</v>
      </c>
      <c r="I1728">
        <v>88.2</v>
      </c>
      <c r="J1728">
        <v>86.65</v>
      </c>
      <c r="K1728">
        <v>87.425000000000011</v>
      </c>
    </row>
    <row r="1729" spans="1:11" x14ac:dyDescent="0.25">
      <c r="A1729" s="1">
        <v>42830</v>
      </c>
      <c r="B1729">
        <v>88.2</v>
      </c>
      <c r="C1729">
        <v>89.25</v>
      </c>
      <c r="D1729">
        <v>89.7</v>
      </c>
      <c r="E1729">
        <v>87.85</v>
      </c>
      <c r="F1729" t="str">
        <v>6.27M</v>
      </c>
      <c r="G1729" t="str">
        <v>-1.12%</v>
      </c>
      <c r="H1729" s="1">
        <v>42830</v>
      </c>
      <c r="I1729">
        <v>89.7</v>
      </c>
      <c r="J1729">
        <v>87.85</v>
      </c>
      <c r="K1729">
        <v>88.775000000000006</v>
      </c>
    </row>
    <row r="1730" spans="1:11" x14ac:dyDescent="0.25">
      <c r="A1730" s="1">
        <v>42828</v>
      </c>
      <c r="B1730">
        <v>89.2</v>
      </c>
      <c r="C1730">
        <v>90.7</v>
      </c>
      <c r="D1730">
        <v>90.7</v>
      </c>
      <c r="E1730">
        <v>88.95</v>
      </c>
      <c r="F1730" t="str">
        <v>3.69M</v>
      </c>
      <c r="G1730" t="str">
        <v>-1.27%</v>
      </c>
      <c r="H1730" s="1">
        <v>42828</v>
      </c>
      <c r="I1730">
        <v>90.7</v>
      </c>
      <c r="J1730">
        <v>88.95</v>
      </c>
      <c r="K1730">
        <v>89.825000000000003</v>
      </c>
    </row>
    <row r="1731" spans="1:11" x14ac:dyDescent="0.25">
      <c r="A1731" s="1">
        <v>42825</v>
      </c>
      <c r="B1731">
        <v>90.35</v>
      </c>
      <c r="C1731">
        <v>90.5</v>
      </c>
      <c r="D1731">
        <v>91</v>
      </c>
      <c r="E1731">
        <v>88.55</v>
      </c>
      <c r="F1731" t="str">
        <v>5.42M</v>
      </c>
      <c r="G1731" t="str">
        <v>0.50%</v>
      </c>
      <c r="H1731" s="1">
        <v>42825</v>
      </c>
      <c r="I1731">
        <v>91</v>
      </c>
      <c r="J1731">
        <v>88.55</v>
      </c>
      <c r="K1731">
        <v>89.775000000000006</v>
      </c>
    </row>
    <row r="1732" spans="1:11" x14ac:dyDescent="0.25">
      <c r="A1732" s="1">
        <v>42824</v>
      </c>
      <c r="B1732">
        <v>89.9</v>
      </c>
      <c r="C1732">
        <v>90</v>
      </c>
      <c r="D1732">
        <v>90.9</v>
      </c>
      <c r="E1732">
        <v>89.4</v>
      </c>
      <c r="F1732" t="str">
        <v>9.24M</v>
      </c>
      <c r="G1732" t="str">
        <v>-0.11%</v>
      </c>
      <c r="H1732" s="1">
        <v>42824</v>
      </c>
      <c r="I1732">
        <v>90.9</v>
      </c>
      <c r="J1732">
        <v>89.4</v>
      </c>
      <c r="K1732">
        <v>90.15</v>
      </c>
    </row>
    <row r="1733" spans="1:11" x14ac:dyDescent="0.25">
      <c r="A1733" s="1">
        <v>42823</v>
      </c>
      <c r="B1733">
        <v>90</v>
      </c>
      <c r="C1733">
        <v>90</v>
      </c>
      <c r="D1733">
        <v>91.15</v>
      </c>
      <c r="E1733">
        <v>89.8</v>
      </c>
      <c r="F1733" t="str">
        <v>8.27M</v>
      </c>
      <c r="G1733" t="str">
        <v>1.35%</v>
      </c>
      <c r="H1733" s="1">
        <v>42823</v>
      </c>
      <c r="I1733">
        <v>91.15</v>
      </c>
      <c r="J1733">
        <v>89.8</v>
      </c>
      <c r="K1733">
        <v>90.474999999999994</v>
      </c>
    </row>
    <row r="1734" spans="1:11" x14ac:dyDescent="0.25">
      <c r="A1734" s="1">
        <v>42822</v>
      </c>
      <c r="B1734">
        <v>88.8</v>
      </c>
      <c r="C1734">
        <v>87.3</v>
      </c>
      <c r="D1734">
        <v>89.2</v>
      </c>
      <c r="E1734">
        <v>86.65</v>
      </c>
      <c r="F1734" t="str">
        <v>6.49M</v>
      </c>
      <c r="G1734" t="str">
        <v>1.72%</v>
      </c>
      <c r="H1734" s="1">
        <v>42822</v>
      </c>
      <c r="I1734">
        <v>89.2</v>
      </c>
      <c r="J1734">
        <v>86.65</v>
      </c>
      <c r="K1734">
        <v>87.925000000000011</v>
      </c>
    </row>
    <row r="1735" spans="1:11" x14ac:dyDescent="0.25">
      <c r="A1735" s="1">
        <v>42821</v>
      </c>
      <c r="B1735">
        <v>87.3</v>
      </c>
      <c r="C1735">
        <v>86.65</v>
      </c>
      <c r="D1735">
        <v>87.6</v>
      </c>
      <c r="E1735">
        <v>85.55</v>
      </c>
      <c r="F1735" t="str">
        <v>5.25M</v>
      </c>
      <c r="G1735" t="str">
        <v>0.87%</v>
      </c>
      <c r="H1735" s="1">
        <v>42821</v>
      </c>
      <c r="I1735">
        <v>87.6</v>
      </c>
      <c r="J1735">
        <v>85.55</v>
      </c>
      <c r="K1735">
        <v>86.574999999999989</v>
      </c>
    </row>
    <row r="1736" spans="1:11" x14ac:dyDescent="0.25">
      <c r="A1736" s="1">
        <v>42818</v>
      </c>
      <c r="B1736">
        <v>86.55</v>
      </c>
      <c r="C1736">
        <v>87.65</v>
      </c>
      <c r="D1736">
        <v>88.1</v>
      </c>
      <c r="E1736">
        <v>86.05</v>
      </c>
      <c r="F1736" t="str">
        <v>4.16M</v>
      </c>
      <c r="G1736" t="str">
        <v>-0.63%</v>
      </c>
      <c r="H1736" s="1">
        <v>42818</v>
      </c>
      <c r="I1736">
        <v>88.1</v>
      </c>
      <c r="J1736">
        <v>86.05</v>
      </c>
      <c r="K1736">
        <v>87.074999999999989</v>
      </c>
    </row>
    <row r="1737" spans="1:11" x14ac:dyDescent="0.25">
      <c r="A1737" s="1">
        <v>42817</v>
      </c>
      <c r="B1737">
        <v>87.1</v>
      </c>
      <c r="C1737">
        <v>87.05</v>
      </c>
      <c r="D1737">
        <v>87.7</v>
      </c>
      <c r="E1737">
        <v>86.7</v>
      </c>
      <c r="F1737" t="str">
        <v>4.77M</v>
      </c>
      <c r="G1737" t="str">
        <v>0.17%</v>
      </c>
      <c r="H1737" s="1">
        <v>42817</v>
      </c>
      <c r="I1737">
        <v>87.7</v>
      </c>
      <c r="J1737">
        <v>86.7</v>
      </c>
      <c r="K1737">
        <v>87.2</v>
      </c>
    </row>
    <row r="1738" spans="1:11" x14ac:dyDescent="0.25">
      <c r="A1738" s="1">
        <v>42816</v>
      </c>
      <c r="B1738">
        <v>86.95</v>
      </c>
      <c r="C1738">
        <v>87</v>
      </c>
      <c r="D1738">
        <v>87.5</v>
      </c>
      <c r="E1738">
        <v>86.3</v>
      </c>
      <c r="F1738" t="str">
        <v>3.39M</v>
      </c>
      <c r="G1738" t="str">
        <v>-0.80%</v>
      </c>
      <c r="H1738" s="1">
        <v>42816</v>
      </c>
      <c r="I1738">
        <v>87.5</v>
      </c>
      <c r="J1738">
        <v>86.3</v>
      </c>
      <c r="K1738">
        <v>86.9</v>
      </c>
    </row>
    <row r="1739" spans="1:11" x14ac:dyDescent="0.25">
      <c r="A1739" s="1">
        <v>42815</v>
      </c>
      <c r="B1739">
        <v>87.65</v>
      </c>
      <c r="C1739">
        <v>87.8</v>
      </c>
      <c r="D1739">
        <v>87.9</v>
      </c>
      <c r="E1739">
        <v>86.5</v>
      </c>
      <c r="F1739" t="str">
        <v>3.26M</v>
      </c>
      <c r="G1739" t="str">
        <v>0.57%</v>
      </c>
      <c r="H1739" s="1">
        <v>42815</v>
      </c>
      <c r="I1739">
        <v>87.9</v>
      </c>
      <c r="J1739">
        <v>86.5</v>
      </c>
      <c r="K1739">
        <v>87.2</v>
      </c>
    </row>
    <row r="1740" spans="1:11" x14ac:dyDescent="0.25">
      <c r="A1740" s="1">
        <v>42814</v>
      </c>
      <c r="B1740">
        <v>87.15</v>
      </c>
      <c r="C1740">
        <v>86.5</v>
      </c>
      <c r="D1740">
        <v>87.9</v>
      </c>
      <c r="E1740">
        <v>86.3</v>
      </c>
      <c r="F1740" t="str">
        <v>4.08M</v>
      </c>
      <c r="G1740" t="str">
        <v>0.93%</v>
      </c>
      <c r="H1740" s="1">
        <v>42814</v>
      </c>
      <c r="I1740">
        <v>87.9</v>
      </c>
      <c r="J1740">
        <v>86.3</v>
      </c>
      <c r="K1740">
        <v>87.1</v>
      </c>
    </row>
    <row r="1741" spans="1:11" x14ac:dyDescent="0.25">
      <c r="A1741" s="1">
        <v>42811</v>
      </c>
      <c r="B1741">
        <v>86.35</v>
      </c>
      <c r="C1741">
        <v>87</v>
      </c>
      <c r="D1741">
        <v>87.2</v>
      </c>
      <c r="E1741">
        <v>85.7</v>
      </c>
      <c r="F1741" t="str">
        <v>5.68M</v>
      </c>
      <c r="G1741" t="str">
        <v>0.17%</v>
      </c>
      <c r="H1741" s="1">
        <v>42811</v>
      </c>
      <c r="I1741">
        <v>87.2</v>
      </c>
      <c r="J1741">
        <v>85.7</v>
      </c>
      <c r="K1741">
        <v>86.45</v>
      </c>
    </row>
    <row r="1742" spans="1:11" x14ac:dyDescent="0.25">
      <c r="A1742" s="1">
        <v>42810</v>
      </c>
      <c r="B1742">
        <v>86.2</v>
      </c>
      <c r="C1742">
        <v>85.5</v>
      </c>
      <c r="D1742">
        <v>86.65</v>
      </c>
      <c r="E1742">
        <v>84</v>
      </c>
      <c r="F1742" t="str">
        <v>3.90M</v>
      </c>
      <c r="G1742" t="str">
        <v>1.35%</v>
      </c>
      <c r="H1742" s="1">
        <v>42810</v>
      </c>
      <c r="I1742">
        <v>86.65</v>
      </c>
      <c r="J1742">
        <v>84</v>
      </c>
      <c r="K1742">
        <v>85.325000000000003</v>
      </c>
    </row>
    <row r="1743" spans="1:11" x14ac:dyDescent="0.25">
      <c r="A1743" s="1">
        <v>42809</v>
      </c>
      <c r="B1743">
        <v>85.05</v>
      </c>
      <c r="C1743">
        <v>84</v>
      </c>
      <c r="D1743">
        <v>85.75</v>
      </c>
      <c r="E1743">
        <v>83.45</v>
      </c>
      <c r="F1743" t="str">
        <v>6.65M</v>
      </c>
      <c r="G1743" t="str">
        <v>1.67%</v>
      </c>
      <c r="H1743" s="1">
        <v>42809</v>
      </c>
      <c r="I1743">
        <v>85.75</v>
      </c>
      <c r="J1743">
        <v>83.45</v>
      </c>
      <c r="K1743">
        <v>84.6</v>
      </c>
    </row>
    <row r="1744" spans="1:11" x14ac:dyDescent="0.25">
      <c r="A1744" s="1">
        <v>42808</v>
      </c>
      <c r="B1744">
        <v>83.65</v>
      </c>
      <c r="C1744">
        <v>84</v>
      </c>
      <c r="D1744">
        <v>84</v>
      </c>
      <c r="E1744">
        <v>82.4</v>
      </c>
      <c r="F1744" t="str">
        <v>3.94M</v>
      </c>
      <c r="G1744" t="str">
        <v>2.07%</v>
      </c>
      <c r="H1744" s="1">
        <v>42808</v>
      </c>
      <c r="I1744">
        <v>84</v>
      </c>
      <c r="J1744">
        <v>82.4</v>
      </c>
      <c r="K1744">
        <v>83.2</v>
      </c>
    </row>
    <row r="1745" spans="1:11" x14ac:dyDescent="0.25">
      <c r="A1745" s="1">
        <v>42804</v>
      </c>
      <c r="B1745">
        <v>81.95</v>
      </c>
      <c r="C1745">
        <v>82.3</v>
      </c>
      <c r="D1745">
        <v>83.2</v>
      </c>
      <c r="E1745">
        <v>81.3</v>
      </c>
      <c r="F1745" t="str">
        <v>1.93M</v>
      </c>
      <c r="G1745" t="str">
        <v>-0.30%</v>
      </c>
      <c r="H1745" s="1">
        <v>42804</v>
      </c>
      <c r="I1745">
        <v>83.2</v>
      </c>
      <c r="J1745">
        <v>81.3</v>
      </c>
      <c r="K1745">
        <v>82.25</v>
      </c>
    </row>
    <row r="1746" spans="1:11" x14ac:dyDescent="0.25">
      <c r="A1746" s="1">
        <v>42803</v>
      </c>
      <c r="B1746">
        <v>82.2</v>
      </c>
      <c r="C1746">
        <v>82</v>
      </c>
      <c r="D1746">
        <v>82.65</v>
      </c>
      <c r="E1746">
        <v>81.5</v>
      </c>
      <c r="F1746" t="str">
        <v>4.97M</v>
      </c>
      <c r="G1746" t="str">
        <v>0.12%</v>
      </c>
      <c r="H1746" s="1">
        <v>42803</v>
      </c>
      <c r="I1746">
        <v>82.65</v>
      </c>
      <c r="J1746">
        <v>81.5</v>
      </c>
      <c r="K1746">
        <v>82.075000000000003</v>
      </c>
    </row>
    <row r="1747" spans="1:11" x14ac:dyDescent="0.25">
      <c r="A1747" s="1">
        <v>42802</v>
      </c>
      <c r="B1747">
        <v>82.1</v>
      </c>
      <c r="C1747">
        <v>83.25</v>
      </c>
      <c r="D1747">
        <v>83.35</v>
      </c>
      <c r="E1747">
        <v>81.95</v>
      </c>
      <c r="F1747" t="str">
        <v>3.01M</v>
      </c>
      <c r="G1747" t="str">
        <v>-1.08%</v>
      </c>
      <c r="H1747" s="1">
        <v>42802</v>
      </c>
      <c r="I1747">
        <v>83.35</v>
      </c>
      <c r="J1747">
        <v>81.95</v>
      </c>
      <c r="K1747">
        <v>82.65</v>
      </c>
    </row>
    <row r="1748" spans="1:11" x14ac:dyDescent="0.25">
      <c r="A1748" s="1">
        <v>42801</v>
      </c>
      <c r="B1748">
        <v>83</v>
      </c>
      <c r="C1748">
        <v>82.9</v>
      </c>
      <c r="D1748">
        <v>83.75</v>
      </c>
      <c r="E1748">
        <v>82.7</v>
      </c>
      <c r="F1748" t="str">
        <v>7.31M</v>
      </c>
      <c r="G1748" t="str">
        <v>0.67%</v>
      </c>
      <c r="H1748" s="1">
        <v>42801</v>
      </c>
      <c r="I1748">
        <v>83.75</v>
      </c>
      <c r="J1748">
        <v>82.7</v>
      </c>
      <c r="K1748">
        <v>83.224999999999994</v>
      </c>
    </row>
    <row r="1749" spans="1:11" x14ac:dyDescent="0.25">
      <c r="A1749" s="1">
        <v>42800</v>
      </c>
      <c r="B1749">
        <v>82.45</v>
      </c>
      <c r="C1749">
        <v>82</v>
      </c>
      <c r="D1749">
        <v>82.75</v>
      </c>
      <c r="E1749">
        <v>81.900000000000006</v>
      </c>
      <c r="F1749" t="str">
        <v>4.71M</v>
      </c>
      <c r="G1749" t="str">
        <v>0.67%</v>
      </c>
      <c r="H1749" s="1">
        <v>42800</v>
      </c>
      <c r="I1749">
        <v>82.75</v>
      </c>
      <c r="J1749">
        <v>81.900000000000006</v>
      </c>
      <c r="K1749">
        <v>82.325000000000003</v>
      </c>
    </row>
    <row r="1750" spans="1:11" x14ac:dyDescent="0.25">
      <c r="A1750" s="1">
        <v>42797</v>
      </c>
      <c r="B1750">
        <v>81.900000000000006</v>
      </c>
      <c r="C1750">
        <v>80.95</v>
      </c>
      <c r="D1750">
        <v>82.95</v>
      </c>
      <c r="E1750">
        <v>80.8</v>
      </c>
      <c r="F1750" t="str">
        <v>5.87M</v>
      </c>
      <c r="G1750" t="str">
        <v>1.05%</v>
      </c>
      <c r="H1750" s="1">
        <v>42797</v>
      </c>
      <c r="I1750">
        <v>82.95</v>
      </c>
      <c r="J1750">
        <v>80.8</v>
      </c>
      <c r="K1750">
        <v>81.875</v>
      </c>
    </row>
    <row r="1751" spans="1:11" x14ac:dyDescent="0.25">
      <c r="A1751" s="1">
        <v>42796</v>
      </c>
      <c r="B1751">
        <v>81.05</v>
      </c>
      <c r="C1751">
        <v>82.35</v>
      </c>
      <c r="D1751">
        <v>82.7</v>
      </c>
      <c r="E1751">
        <v>80.75</v>
      </c>
      <c r="F1751" t="str">
        <v>2.05M</v>
      </c>
      <c r="G1751" t="str">
        <v>-1.10%</v>
      </c>
      <c r="H1751" s="1">
        <v>42796</v>
      </c>
      <c r="I1751">
        <v>82.7</v>
      </c>
      <c r="J1751">
        <v>80.75</v>
      </c>
      <c r="K1751">
        <v>81.724999999999994</v>
      </c>
    </row>
    <row r="1752" spans="1:11" x14ac:dyDescent="0.25">
      <c r="A1752" s="1">
        <v>42795</v>
      </c>
      <c r="B1752">
        <v>81.95</v>
      </c>
      <c r="C1752">
        <v>82.75</v>
      </c>
      <c r="D1752">
        <v>83.3</v>
      </c>
      <c r="E1752">
        <v>81.650000000000006</v>
      </c>
      <c r="F1752" t="str">
        <v>3.93M</v>
      </c>
      <c r="G1752" t="str">
        <v>-0.79%</v>
      </c>
      <c r="H1752" s="1">
        <v>42795</v>
      </c>
      <c r="I1752">
        <v>83.3</v>
      </c>
      <c r="J1752">
        <v>81.650000000000006</v>
      </c>
      <c r="K1752">
        <v>82.474999999999994</v>
      </c>
    </row>
    <row r="1753" spans="1:11" x14ac:dyDescent="0.25">
      <c r="A1753" s="1">
        <v>42794</v>
      </c>
      <c r="B1753">
        <v>82.6</v>
      </c>
      <c r="C1753">
        <v>82.85</v>
      </c>
      <c r="D1753">
        <v>84.6</v>
      </c>
      <c r="E1753">
        <v>82.35</v>
      </c>
      <c r="F1753" t="str">
        <v>4.37M</v>
      </c>
      <c r="G1753" t="str">
        <v>-0.12%</v>
      </c>
      <c r="H1753" s="1">
        <v>42794</v>
      </c>
      <c r="I1753">
        <v>84.6</v>
      </c>
      <c r="J1753">
        <v>82.35</v>
      </c>
      <c r="K1753">
        <v>83.474999999999994</v>
      </c>
    </row>
    <row r="1754" spans="1:11" x14ac:dyDescent="0.25">
      <c r="A1754" s="1">
        <v>42793</v>
      </c>
      <c r="B1754">
        <v>82.7</v>
      </c>
      <c r="C1754">
        <v>83.8</v>
      </c>
      <c r="D1754">
        <v>84</v>
      </c>
      <c r="E1754">
        <v>82.45</v>
      </c>
      <c r="F1754" t="str">
        <v>2.26M</v>
      </c>
      <c r="G1754" t="str">
        <v>-0.90%</v>
      </c>
      <c r="H1754" s="1">
        <v>42793</v>
      </c>
      <c r="I1754">
        <v>84</v>
      </c>
      <c r="J1754">
        <v>82.45</v>
      </c>
      <c r="K1754">
        <v>83.224999999999994</v>
      </c>
    </row>
    <row r="1755" spans="1:11" x14ac:dyDescent="0.25">
      <c r="A1755" s="1">
        <v>42789</v>
      </c>
      <c r="B1755">
        <v>83.45</v>
      </c>
      <c r="C1755">
        <v>84.05</v>
      </c>
      <c r="D1755">
        <v>85.5</v>
      </c>
      <c r="E1755">
        <v>83</v>
      </c>
      <c r="F1755" t="str">
        <v>5.23M</v>
      </c>
      <c r="G1755" t="str">
        <v>-0.83%</v>
      </c>
      <c r="H1755" s="1">
        <v>42789</v>
      </c>
      <c r="I1755">
        <v>85.5</v>
      </c>
      <c r="J1755">
        <v>83</v>
      </c>
      <c r="K1755">
        <v>84.25</v>
      </c>
    </row>
    <row r="1756" spans="1:11" x14ac:dyDescent="0.25">
      <c r="A1756" s="1">
        <v>42788</v>
      </c>
      <c r="B1756">
        <v>84.15</v>
      </c>
      <c r="C1756">
        <v>84.2</v>
      </c>
      <c r="D1756">
        <v>85.8</v>
      </c>
      <c r="E1756">
        <v>83.4</v>
      </c>
      <c r="F1756" t="str">
        <v>3.27M</v>
      </c>
      <c r="G1756" t="str">
        <v>-0.12%</v>
      </c>
      <c r="H1756" s="1">
        <v>42788</v>
      </c>
      <c r="I1756">
        <v>85.8</v>
      </c>
      <c r="J1756">
        <v>83.4</v>
      </c>
      <c r="K1756">
        <v>84.6</v>
      </c>
    </row>
    <row r="1757" spans="1:11" x14ac:dyDescent="0.25">
      <c r="A1757" s="1">
        <v>42787</v>
      </c>
      <c r="B1757">
        <v>84.25</v>
      </c>
      <c r="C1757">
        <v>85.95</v>
      </c>
      <c r="D1757">
        <v>85.95</v>
      </c>
      <c r="E1757">
        <v>83.8</v>
      </c>
      <c r="F1757" t="str">
        <v>3.39M</v>
      </c>
      <c r="G1757" t="str">
        <v>-1.29%</v>
      </c>
      <c r="H1757" s="1">
        <v>42787</v>
      </c>
      <c r="I1757">
        <v>85.95</v>
      </c>
      <c r="J1757">
        <v>83.8</v>
      </c>
      <c r="K1757">
        <v>84.875</v>
      </c>
    </row>
    <row r="1758" spans="1:11" x14ac:dyDescent="0.25">
      <c r="A1758" s="1">
        <v>42786</v>
      </c>
      <c r="B1758">
        <v>85.35</v>
      </c>
      <c r="C1758">
        <v>84.45</v>
      </c>
      <c r="D1758">
        <v>86</v>
      </c>
      <c r="E1758">
        <v>84.15</v>
      </c>
      <c r="F1758" t="str">
        <v>4.56M</v>
      </c>
      <c r="G1758" t="str">
        <v>1.49%</v>
      </c>
      <c r="H1758" s="1">
        <v>42786</v>
      </c>
      <c r="I1758">
        <v>86</v>
      </c>
      <c r="J1758">
        <v>84.15</v>
      </c>
      <c r="K1758">
        <v>85.075000000000003</v>
      </c>
    </row>
    <row r="1759" spans="1:11" x14ac:dyDescent="0.25">
      <c r="A1759" s="1">
        <v>42783</v>
      </c>
      <c r="B1759">
        <v>84.1</v>
      </c>
      <c r="C1759">
        <v>83.7</v>
      </c>
      <c r="D1759">
        <v>85</v>
      </c>
      <c r="E1759">
        <v>82.7</v>
      </c>
      <c r="F1759" t="str">
        <v>4.84M</v>
      </c>
      <c r="G1759" t="str">
        <v>1.14%</v>
      </c>
      <c r="H1759" s="1">
        <v>42783</v>
      </c>
      <c r="I1759">
        <v>85</v>
      </c>
      <c r="J1759">
        <v>82.7</v>
      </c>
      <c r="K1759">
        <v>83.85</v>
      </c>
    </row>
    <row r="1760" spans="1:11" x14ac:dyDescent="0.25">
      <c r="A1760" s="1">
        <v>42782</v>
      </c>
      <c r="B1760">
        <v>83.15</v>
      </c>
      <c r="C1760">
        <v>82</v>
      </c>
      <c r="D1760">
        <v>83.45</v>
      </c>
      <c r="E1760">
        <v>81.099999999999994</v>
      </c>
      <c r="F1760" t="str">
        <v>2.93M</v>
      </c>
      <c r="G1760" t="str">
        <v>1.77%</v>
      </c>
      <c r="H1760" s="1">
        <v>42782</v>
      </c>
      <c r="I1760">
        <v>83.45</v>
      </c>
      <c r="J1760">
        <v>81.099999999999994</v>
      </c>
      <c r="K1760">
        <v>82.275000000000006</v>
      </c>
    </row>
    <row r="1761" spans="1:11" x14ac:dyDescent="0.25">
      <c r="A1761" s="1">
        <v>42781</v>
      </c>
      <c r="B1761">
        <v>81.7</v>
      </c>
      <c r="C1761">
        <v>83.5</v>
      </c>
      <c r="D1761">
        <v>84.15</v>
      </c>
      <c r="E1761">
        <v>81.25</v>
      </c>
      <c r="F1761" t="str">
        <v>2.63M</v>
      </c>
      <c r="G1761" t="str">
        <v>-2.16%</v>
      </c>
      <c r="H1761" s="1">
        <v>42781</v>
      </c>
      <c r="I1761">
        <v>84.15</v>
      </c>
      <c r="J1761">
        <v>81.25</v>
      </c>
      <c r="K1761">
        <v>82.7</v>
      </c>
    </row>
    <row r="1762" spans="1:11" x14ac:dyDescent="0.25">
      <c r="A1762" s="1">
        <v>42780</v>
      </c>
      <c r="B1762">
        <v>83.5</v>
      </c>
      <c r="C1762">
        <v>83.7</v>
      </c>
      <c r="D1762">
        <v>84.15</v>
      </c>
      <c r="E1762">
        <v>82.65</v>
      </c>
      <c r="F1762" t="str">
        <v>3.62M</v>
      </c>
      <c r="G1762" t="str">
        <v>0.12%</v>
      </c>
      <c r="H1762" s="1">
        <v>42780</v>
      </c>
      <c r="I1762">
        <v>84.15</v>
      </c>
      <c r="J1762">
        <v>82.65</v>
      </c>
      <c r="K1762">
        <v>83.4</v>
      </c>
    </row>
    <row r="1763" spans="1:11" x14ac:dyDescent="0.25">
      <c r="A1763" s="1">
        <v>42779</v>
      </c>
      <c r="B1763">
        <v>83.4</v>
      </c>
      <c r="C1763">
        <v>82</v>
      </c>
      <c r="D1763">
        <v>83.65</v>
      </c>
      <c r="E1763">
        <v>81.5</v>
      </c>
      <c r="F1763" t="str">
        <v>3.42M</v>
      </c>
      <c r="G1763" t="str">
        <v>2.21%</v>
      </c>
      <c r="H1763" s="1">
        <v>42779</v>
      </c>
      <c r="I1763">
        <v>83.65</v>
      </c>
      <c r="J1763">
        <v>81.5</v>
      </c>
      <c r="K1763">
        <v>82.575000000000003</v>
      </c>
    </row>
    <row r="1764" spans="1:11" x14ac:dyDescent="0.25">
      <c r="A1764" s="1">
        <v>42776</v>
      </c>
      <c r="B1764">
        <v>81.599999999999994</v>
      </c>
      <c r="C1764">
        <v>82</v>
      </c>
      <c r="D1764">
        <v>83</v>
      </c>
      <c r="E1764">
        <v>81</v>
      </c>
      <c r="F1764" t="str">
        <v>7.62M</v>
      </c>
      <c r="G1764" t="str">
        <v>0.00%</v>
      </c>
      <c r="H1764" s="1">
        <v>42776</v>
      </c>
      <c r="I1764">
        <v>83</v>
      </c>
      <c r="J1764">
        <v>81</v>
      </c>
      <c r="K1764">
        <v>82</v>
      </c>
    </row>
    <row r="1765" spans="1:11" x14ac:dyDescent="0.25">
      <c r="A1765" s="1">
        <v>42775</v>
      </c>
      <c r="B1765">
        <v>81.599999999999994</v>
      </c>
      <c r="C1765">
        <v>82</v>
      </c>
      <c r="D1765">
        <v>82.5</v>
      </c>
      <c r="E1765">
        <v>80.55</v>
      </c>
      <c r="F1765" t="str">
        <v>3.37M</v>
      </c>
      <c r="G1765" t="str">
        <v>-0.06%</v>
      </c>
      <c r="H1765" s="1">
        <v>42775</v>
      </c>
      <c r="I1765">
        <v>82.5</v>
      </c>
      <c r="J1765">
        <v>80.55</v>
      </c>
      <c r="K1765">
        <v>81.525000000000006</v>
      </c>
    </row>
    <row r="1766" spans="1:11" x14ac:dyDescent="0.25">
      <c r="A1766" s="1">
        <v>42774</v>
      </c>
      <c r="B1766">
        <v>81.650000000000006</v>
      </c>
      <c r="C1766">
        <v>81.3</v>
      </c>
      <c r="D1766">
        <v>82.4</v>
      </c>
      <c r="E1766">
        <v>81</v>
      </c>
      <c r="F1766" t="str">
        <v>3.42M</v>
      </c>
      <c r="G1766" t="str">
        <v>0.55%</v>
      </c>
      <c r="H1766" s="1">
        <v>42774</v>
      </c>
      <c r="I1766">
        <v>82.4</v>
      </c>
      <c r="J1766">
        <v>81</v>
      </c>
      <c r="K1766">
        <v>81.7</v>
      </c>
    </row>
    <row r="1767" spans="1:11" x14ac:dyDescent="0.25">
      <c r="A1767" s="1">
        <v>42773</v>
      </c>
      <c r="B1767">
        <v>81.2</v>
      </c>
      <c r="C1767">
        <v>82.45</v>
      </c>
      <c r="D1767">
        <v>82.6</v>
      </c>
      <c r="E1767">
        <v>80.7</v>
      </c>
      <c r="F1767" t="str">
        <v>2.86M</v>
      </c>
      <c r="G1767" t="str">
        <v>-1.28%</v>
      </c>
      <c r="H1767" s="1">
        <v>42773</v>
      </c>
      <c r="I1767">
        <v>82.6</v>
      </c>
      <c r="J1767">
        <v>80.7</v>
      </c>
      <c r="K1767">
        <v>81.650000000000006</v>
      </c>
    </row>
    <row r="1768" spans="1:11" x14ac:dyDescent="0.25">
      <c r="A1768" s="1">
        <v>42772</v>
      </c>
      <c r="B1768">
        <v>82.25</v>
      </c>
      <c r="C1768">
        <v>81.05</v>
      </c>
      <c r="D1768">
        <v>82.5</v>
      </c>
      <c r="E1768">
        <v>80.849999999999994</v>
      </c>
      <c r="F1768" t="str">
        <v>2.50M</v>
      </c>
      <c r="G1768" t="str">
        <v>1.98%</v>
      </c>
      <c r="H1768" s="1">
        <v>42772</v>
      </c>
      <c r="I1768">
        <v>82.5</v>
      </c>
      <c r="J1768">
        <v>80.849999999999994</v>
      </c>
      <c r="K1768">
        <v>81.674999999999997</v>
      </c>
    </row>
    <row r="1769" spans="1:11" x14ac:dyDescent="0.25">
      <c r="A1769" s="1">
        <v>42769</v>
      </c>
      <c r="B1769">
        <v>80.650000000000006</v>
      </c>
      <c r="C1769">
        <v>81.05</v>
      </c>
      <c r="D1769">
        <v>82</v>
      </c>
      <c r="E1769">
        <v>80.25</v>
      </c>
      <c r="F1769" t="str">
        <v>2.96M</v>
      </c>
      <c r="G1769" t="str">
        <v>0.25%</v>
      </c>
      <c r="H1769" s="1">
        <v>42769</v>
      </c>
      <c r="I1769">
        <v>82</v>
      </c>
      <c r="J1769">
        <v>80.25</v>
      </c>
      <c r="K1769">
        <v>81.125</v>
      </c>
    </row>
    <row r="1770" spans="1:11" x14ac:dyDescent="0.25">
      <c r="A1770" s="1">
        <v>42768</v>
      </c>
      <c r="B1770">
        <v>80.45</v>
      </c>
      <c r="C1770">
        <v>80.7</v>
      </c>
      <c r="D1770">
        <v>82</v>
      </c>
      <c r="E1770">
        <v>79.45</v>
      </c>
      <c r="F1770" t="str">
        <v>2.90M</v>
      </c>
      <c r="G1770" t="str">
        <v>-0.06%</v>
      </c>
      <c r="H1770" s="1">
        <v>42768</v>
      </c>
      <c r="I1770">
        <v>82</v>
      </c>
      <c r="J1770">
        <v>79.45</v>
      </c>
      <c r="K1770">
        <v>80.724999999999994</v>
      </c>
    </row>
    <row r="1771" spans="1:11" x14ac:dyDescent="0.25">
      <c r="A1771" s="1">
        <v>42767</v>
      </c>
      <c r="B1771">
        <v>80.5</v>
      </c>
      <c r="C1771">
        <v>80.099999999999994</v>
      </c>
      <c r="D1771">
        <v>80.8</v>
      </c>
      <c r="E1771">
        <v>79</v>
      </c>
      <c r="F1771" t="str">
        <v>2.84M</v>
      </c>
      <c r="G1771" t="str">
        <v>0.88%</v>
      </c>
      <c r="H1771" s="1">
        <v>42767</v>
      </c>
      <c r="I1771">
        <v>80.8</v>
      </c>
      <c r="J1771">
        <v>79</v>
      </c>
      <c r="K1771">
        <v>79.900000000000006</v>
      </c>
    </row>
    <row r="1772" spans="1:11" x14ac:dyDescent="0.25">
      <c r="A1772" s="1">
        <v>42766</v>
      </c>
      <c r="B1772">
        <v>79.8</v>
      </c>
      <c r="C1772">
        <v>80.5</v>
      </c>
      <c r="D1772">
        <v>82.75</v>
      </c>
      <c r="E1772">
        <v>79.400000000000006</v>
      </c>
      <c r="F1772" t="str">
        <v>5.63M</v>
      </c>
      <c r="G1772" t="str">
        <v>-0.93%</v>
      </c>
      <c r="H1772" s="1">
        <v>42766</v>
      </c>
      <c r="I1772">
        <v>82.75</v>
      </c>
      <c r="J1772">
        <v>79.400000000000006</v>
      </c>
      <c r="K1772">
        <v>81.075000000000003</v>
      </c>
    </row>
    <row r="1773" spans="1:11" x14ac:dyDescent="0.25">
      <c r="A1773" s="1">
        <v>42765</v>
      </c>
      <c r="B1773">
        <v>80.55</v>
      </c>
      <c r="C1773">
        <v>81</v>
      </c>
      <c r="D1773">
        <v>81.8</v>
      </c>
      <c r="E1773">
        <v>80.25</v>
      </c>
      <c r="F1773" t="str">
        <v>1.83M</v>
      </c>
      <c r="G1773" t="str">
        <v>-0.56%</v>
      </c>
      <c r="H1773" s="1">
        <v>42765</v>
      </c>
      <c r="I1773">
        <v>81.8</v>
      </c>
      <c r="J1773">
        <v>80.25</v>
      </c>
      <c r="K1773">
        <v>81.025000000000006</v>
      </c>
    </row>
    <row r="1774" spans="1:11" x14ac:dyDescent="0.25">
      <c r="A1774" s="1">
        <v>42762</v>
      </c>
      <c r="B1774">
        <v>81</v>
      </c>
      <c r="C1774">
        <v>80.2</v>
      </c>
      <c r="D1774">
        <v>81.5</v>
      </c>
      <c r="E1774">
        <v>80.099999999999994</v>
      </c>
      <c r="F1774" t="str">
        <v>2.69M</v>
      </c>
      <c r="G1774" t="str">
        <v>1.12%</v>
      </c>
      <c r="H1774" s="1">
        <v>42762</v>
      </c>
      <c r="I1774">
        <v>81.5</v>
      </c>
      <c r="J1774">
        <v>80.099999999999994</v>
      </c>
      <c r="K1774">
        <v>80.8</v>
      </c>
    </row>
    <row r="1775" spans="1:11" x14ac:dyDescent="0.25">
      <c r="A1775" s="1">
        <v>42760</v>
      </c>
      <c r="B1775">
        <v>80.099999999999994</v>
      </c>
      <c r="C1775">
        <v>80.05</v>
      </c>
      <c r="D1775">
        <v>81.3</v>
      </c>
      <c r="E1775">
        <v>79.3</v>
      </c>
      <c r="F1775" t="str">
        <v>5.12M</v>
      </c>
      <c r="G1775" t="str">
        <v>0.25%</v>
      </c>
      <c r="H1775" s="1">
        <v>42760</v>
      </c>
      <c r="I1775">
        <v>81.3</v>
      </c>
      <c r="J1775">
        <v>79.3</v>
      </c>
      <c r="K1775">
        <v>80.3</v>
      </c>
    </row>
    <row r="1776" spans="1:11" x14ac:dyDescent="0.25">
      <c r="A1776" s="1">
        <v>42759</v>
      </c>
      <c r="B1776">
        <v>79.900000000000006</v>
      </c>
      <c r="C1776">
        <v>77.650000000000006</v>
      </c>
      <c r="D1776">
        <v>80.400000000000006</v>
      </c>
      <c r="E1776">
        <v>77.599999999999994</v>
      </c>
      <c r="F1776" t="str">
        <v>2.97M</v>
      </c>
      <c r="G1776" t="str">
        <v>3.03%</v>
      </c>
      <c r="H1776" s="1">
        <v>42759</v>
      </c>
      <c r="I1776">
        <v>80.400000000000006</v>
      </c>
      <c r="J1776">
        <v>77.599999999999994</v>
      </c>
      <c r="K1776">
        <v>79</v>
      </c>
    </row>
    <row r="1777" spans="1:11" x14ac:dyDescent="0.25">
      <c r="A1777" s="1">
        <v>42758</v>
      </c>
      <c r="B1777">
        <v>77.55</v>
      </c>
      <c r="C1777">
        <v>77.5</v>
      </c>
      <c r="D1777">
        <v>78.55</v>
      </c>
      <c r="E1777">
        <v>77.3</v>
      </c>
      <c r="F1777" t="str">
        <v>4.40M</v>
      </c>
      <c r="G1777" t="str">
        <v>0.00%</v>
      </c>
      <c r="H1777" s="1">
        <v>42758</v>
      </c>
      <c r="I1777">
        <v>78.55</v>
      </c>
      <c r="J1777">
        <v>77.3</v>
      </c>
      <c r="K1777">
        <v>77.924999999999997</v>
      </c>
    </row>
    <row r="1778" spans="1:11" x14ac:dyDescent="0.25">
      <c r="A1778" s="1">
        <v>42755</v>
      </c>
      <c r="B1778">
        <v>77.55</v>
      </c>
      <c r="C1778">
        <v>79</v>
      </c>
      <c r="D1778">
        <v>79.349999999999994</v>
      </c>
      <c r="E1778">
        <v>77.150000000000006</v>
      </c>
      <c r="F1778" t="str">
        <v>2.92M</v>
      </c>
      <c r="G1778" t="str">
        <v>-2.21%</v>
      </c>
      <c r="H1778" s="1">
        <v>42755</v>
      </c>
      <c r="I1778">
        <v>79.349999999999994</v>
      </c>
      <c r="J1778">
        <v>77.150000000000006</v>
      </c>
      <c r="K1778">
        <v>78.25</v>
      </c>
    </row>
    <row r="1779" spans="1:11" x14ac:dyDescent="0.25">
      <c r="A1779" s="1">
        <v>42754</v>
      </c>
      <c r="B1779">
        <v>79.3</v>
      </c>
      <c r="C1779">
        <v>79.25</v>
      </c>
      <c r="D1779">
        <v>79.55</v>
      </c>
      <c r="E1779">
        <v>78.5</v>
      </c>
      <c r="F1779" t="str">
        <v>4.54M</v>
      </c>
      <c r="G1779" t="str">
        <v>0.83%</v>
      </c>
      <c r="H1779" s="1">
        <v>42754</v>
      </c>
      <c r="I1779">
        <v>79.55</v>
      </c>
      <c r="J1779">
        <v>78.5</v>
      </c>
      <c r="K1779">
        <v>79.025000000000006</v>
      </c>
    </row>
    <row r="1780" spans="1:11" x14ac:dyDescent="0.25">
      <c r="A1780" s="1">
        <v>42753</v>
      </c>
      <c r="B1780">
        <v>78.650000000000006</v>
      </c>
      <c r="C1780">
        <v>78.05</v>
      </c>
      <c r="D1780">
        <v>79.150000000000006</v>
      </c>
      <c r="E1780">
        <v>77.900000000000006</v>
      </c>
      <c r="F1780" t="str">
        <v>2.85M</v>
      </c>
      <c r="G1780" t="str">
        <v>1.03%</v>
      </c>
      <c r="H1780" s="1">
        <v>42753</v>
      </c>
      <c r="I1780">
        <v>79.150000000000006</v>
      </c>
      <c r="J1780">
        <v>77.900000000000006</v>
      </c>
      <c r="K1780">
        <v>78.525000000000006</v>
      </c>
    </row>
    <row r="1781" spans="1:11" x14ac:dyDescent="0.25">
      <c r="A1781" s="1">
        <v>42752</v>
      </c>
      <c r="B1781">
        <v>77.849999999999994</v>
      </c>
      <c r="C1781">
        <v>78.150000000000006</v>
      </c>
      <c r="D1781">
        <v>78.5</v>
      </c>
      <c r="E1781">
        <v>77.45</v>
      </c>
      <c r="F1781" t="str">
        <v>1.54M</v>
      </c>
      <c r="G1781" t="str">
        <v>0.13%</v>
      </c>
      <c r="H1781" s="1">
        <v>42752</v>
      </c>
      <c r="I1781">
        <v>78.5</v>
      </c>
      <c r="J1781">
        <v>77.45</v>
      </c>
      <c r="K1781">
        <v>77.974999999999994</v>
      </c>
    </row>
    <row r="1782" spans="1:11" x14ac:dyDescent="0.25">
      <c r="A1782" s="1">
        <v>42751</v>
      </c>
      <c r="B1782">
        <v>77.75</v>
      </c>
      <c r="C1782">
        <v>79.5</v>
      </c>
      <c r="D1782">
        <v>79.650000000000006</v>
      </c>
      <c r="E1782">
        <v>77.55</v>
      </c>
      <c r="F1782" t="str">
        <v>2.58M</v>
      </c>
      <c r="G1782" t="str">
        <v>-1.95%</v>
      </c>
      <c r="H1782" s="1">
        <v>42751</v>
      </c>
      <c r="I1782">
        <v>79.650000000000006</v>
      </c>
      <c r="J1782">
        <v>77.55</v>
      </c>
      <c r="K1782">
        <v>78.599999999999994</v>
      </c>
    </row>
    <row r="1783" spans="1:11" x14ac:dyDescent="0.25">
      <c r="A1783" s="1">
        <v>42748</v>
      </c>
      <c r="B1783">
        <v>79.3</v>
      </c>
      <c r="C1783">
        <v>80</v>
      </c>
      <c r="D1783">
        <v>80.2</v>
      </c>
      <c r="E1783">
        <v>78.650000000000006</v>
      </c>
      <c r="F1783" t="str">
        <v>4.24M</v>
      </c>
      <c r="G1783" t="str">
        <v>0.00%</v>
      </c>
      <c r="H1783" s="1">
        <v>42748</v>
      </c>
      <c r="I1783">
        <v>80.2</v>
      </c>
      <c r="J1783">
        <v>78.650000000000006</v>
      </c>
      <c r="K1783">
        <v>79.425000000000011</v>
      </c>
    </row>
    <row r="1784" spans="1:11" x14ac:dyDescent="0.25">
      <c r="A1784" s="1">
        <v>42747</v>
      </c>
      <c r="B1784">
        <v>79.3</v>
      </c>
      <c r="C1784">
        <v>77</v>
      </c>
      <c r="D1784">
        <v>80.25</v>
      </c>
      <c r="E1784">
        <v>77</v>
      </c>
      <c r="F1784" t="str">
        <v>10.13M</v>
      </c>
      <c r="G1784" t="str">
        <v>3.19%</v>
      </c>
      <c r="H1784" s="1">
        <v>42747</v>
      </c>
      <c r="I1784">
        <v>80.25</v>
      </c>
      <c r="J1784">
        <v>77</v>
      </c>
      <c r="K1784">
        <v>78.625</v>
      </c>
    </row>
    <row r="1785" spans="1:11" x14ac:dyDescent="0.25">
      <c r="A1785" s="1">
        <v>42746</v>
      </c>
      <c r="B1785">
        <v>76.849999999999994</v>
      </c>
      <c r="C1785">
        <v>77.900000000000006</v>
      </c>
      <c r="D1785">
        <v>77.95</v>
      </c>
      <c r="E1785">
        <v>76.7</v>
      </c>
      <c r="F1785" t="str">
        <v>2.10M</v>
      </c>
      <c r="G1785" t="str">
        <v>-0.32%</v>
      </c>
      <c r="H1785" s="1">
        <v>42746</v>
      </c>
      <c r="I1785">
        <v>77.95</v>
      </c>
      <c r="J1785">
        <v>76.7</v>
      </c>
      <c r="K1785">
        <v>77.325000000000003</v>
      </c>
    </row>
    <row r="1786" spans="1:11" x14ac:dyDescent="0.25">
      <c r="A1786" s="1">
        <v>42745</v>
      </c>
      <c r="B1786">
        <v>77.099999999999994</v>
      </c>
      <c r="C1786">
        <v>76.3</v>
      </c>
      <c r="D1786">
        <v>77.349999999999994</v>
      </c>
      <c r="E1786">
        <v>76.3</v>
      </c>
      <c r="F1786" t="str">
        <v>2.12M</v>
      </c>
      <c r="G1786" t="str">
        <v>0.92%</v>
      </c>
      <c r="H1786" s="1">
        <v>42745</v>
      </c>
      <c r="I1786">
        <v>77.349999999999994</v>
      </c>
      <c r="J1786">
        <v>76.3</v>
      </c>
      <c r="K1786">
        <v>76.824999999999989</v>
      </c>
    </row>
    <row r="1787" spans="1:11" x14ac:dyDescent="0.25">
      <c r="A1787" s="1">
        <v>42744</v>
      </c>
      <c r="B1787">
        <v>76.400000000000006</v>
      </c>
      <c r="C1787">
        <v>77.400000000000006</v>
      </c>
      <c r="D1787">
        <v>77.400000000000006</v>
      </c>
      <c r="E1787">
        <v>76.25</v>
      </c>
      <c r="F1787" t="str">
        <v>1.19M</v>
      </c>
      <c r="G1787" t="str">
        <v>-0.91%</v>
      </c>
      <c r="H1787" s="1">
        <v>42744</v>
      </c>
      <c r="I1787">
        <v>77.400000000000006</v>
      </c>
      <c r="J1787">
        <v>76.25</v>
      </c>
      <c r="K1787">
        <v>76.825000000000003</v>
      </c>
    </row>
    <row r="1788" spans="1:11" x14ac:dyDescent="0.25">
      <c r="A1788" s="1">
        <v>42741</v>
      </c>
      <c r="B1788">
        <v>77.099999999999994</v>
      </c>
      <c r="C1788">
        <v>77.400000000000006</v>
      </c>
      <c r="D1788">
        <v>77.8</v>
      </c>
      <c r="E1788">
        <v>76.8</v>
      </c>
      <c r="F1788" t="str">
        <v>2.89M</v>
      </c>
      <c r="G1788" t="str">
        <v>0.33%</v>
      </c>
      <c r="H1788" s="1">
        <v>42741</v>
      </c>
      <c r="I1788">
        <v>77.8</v>
      </c>
      <c r="J1788">
        <v>76.8</v>
      </c>
      <c r="K1788">
        <v>77.3</v>
      </c>
    </row>
    <row r="1789" spans="1:11" x14ac:dyDescent="0.25">
      <c r="A1789" s="1">
        <v>42740</v>
      </c>
      <c r="B1789">
        <v>76.849999999999994</v>
      </c>
      <c r="C1789">
        <v>76.099999999999994</v>
      </c>
      <c r="D1789">
        <v>77</v>
      </c>
      <c r="E1789">
        <v>76</v>
      </c>
      <c r="F1789" t="str">
        <v>2.57M</v>
      </c>
      <c r="G1789" t="str">
        <v>1.39%</v>
      </c>
      <c r="H1789" s="1">
        <v>42740</v>
      </c>
      <c r="I1789">
        <v>77</v>
      </c>
      <c r="J1789">
        <v>76</v>
      </c>
      <c r="K1789">
        <v>76.5</v>
      </c>
    </row>
    <row r="1790" spans="1:11" x14ac:dyDescent="0.25">
      <c r="A1790" s="1">
        <v>42739</v>
      </c>
      <c r="B1790">
        <v>75.8</v>
      </c>
      <c r="C1790">
        <v>75.8</v>
      </c>
      <c r="D1790">
        <v>76.7</v>
      </c>
      <c r="E1790">
        <v>75.349999999999994</v>
      </c>
      <c r="F1790" t="str">
        <v>2.80M</v>
      </c>
      <c r="G1790" t="str">
        <v>0.20%</v>
      </c>
      <c r="H1790" s="1">
        <v>42739</v>
      </c>
      <c r="I1790">
        <v>76.7</v>
      </c>
      <c r="J1790">
        <v>75.349999999999994</v>
      </c>
      <c r="K1790">
        <v>76.025000000000006</v>
      </c>
    </row>
    <row r="1791" spans="1:11" x14ac:dyDescent="0.25">
      <c r="A1791" s="1">
        <v>42738</v>
      </c>
      <c r="B1791">
        <v>75.650000000000006</v>
      </c>
      <c r="C1791">
        <v>75.8</v>
      </c>
      <c r="D1791">
        <v>76.349999999999994</v>
      </c>
      <c r="E1791">
        <v>75.05</v>
      </c>
      <c r="F1791" t="str">
        <v>2.33M</v>
      </c>
      <c r="G1791" t="str">
        <v>0.33%</v>
      </c>
      <c r="H1791" s="1">
        <v>42738</v>
      </c>
      <c r="I1791">
        <v>76.349999999999994</v>
      </c>
      <c r="J1791">
        <v>75.05</v>
      </c>
      <c r="K1791">
        <v>75.699999999999989</v>
      </c>
    </row>
    <row r="1792" spans="1:11" x14ac:dyDescent="0.25">
      <c r="A1792" s="1">
        <v>42737</v>
      </c>
      <c r="B1792">
        <v>75.400000000000006</v>
      </c>
      <c r="C1792">
        <v>75.900000000000006</v>
      </c>
      <c r="D1792">
        <v>76.3</v>
      </c>
      <c r="E1792">
        <v>75.2</v>
      </c>
      <c r="F1792" t="str">
        <v>2.05M</v>
      </c>
      <c r="G1792" t="str">
        <v>-0.66%</v>
      </c>
      <c r="H1792" s="1">
        <v>42737</v>
      </c>
      <c r="I1792">
        <v>76.3</v>
      </c>
      <c r="J1792">
        <v>75.2</v>
      </c>
      <c r="K1792">
        <v>75.75</v>
      </c>
    </row>
    <row r="1793" spans="1:11" x14ac:dyDescent="0.25">
      <c r="A1793" s="1">
        <v>42734</v>
      </c>
      <c r="B1793">
        <v>75.900000000000006</v>
      </c>
      <c r="C1793">
        <v>76.2</v>
      </c>
      <c r="D1793">
        <v>78.05</v>
      </c>
      <c r="E1793">
        <v>75</v>
      </c>
      <c r="F1793" t="str">
        <v>5.31M</v>
      </c>
      <c r="G1793" t="str">
        <v>1.00%</v>
      </c>
      <c r="H1793" s="1">
        <v>42734</v>
      </c>
      <c r="I1793">
        <v>78.05</v>
      </c>
      <c r="J1793">
        <v>75</v>
      </c>
      <c r="K1793">
        <v>76.525000000000006</v>
      </c>
    </row>
    <row r="1794" spans="1:11" x14ac:dyDescent="0.25">
      <c r="A1794" s="1">
        <v>42733</v>
      </c>
      <c r="B1794">
        <v>75.150000000000006</v>
      </c>
      <c r="C1794">
        <v>73.95</v>
      </c>
      <c r="D1794">
        <v>75.95</v>
      </c>
      <c r="E1794">
        <v>73.5</v>
      </c>
      <c r="F1794" t="str">
        <v>2.63M</v>
      </c>
      <c r="G1794" t="str">
        <v>1.69%</v>
      </c>
      <c r="H1794" s="1">
        <v>42733</v>
      </c>
      <c r="I1794">
        <v>75.95</v>
      </c>
      <c r="J1794">
        <v>73.5</v>
      </c>
      <c r="K1794">
        <v>74.724999999999994</v>
      </c>
    </row>
    <row r="1795" spans="1:11" x14ac:dyDescent="0.25">
      <c r="A1795" s="1">
        <v>42732</v>
      </c>
      <c r="B1795">
        <v>73.900000000000006</v>
      </c>
      <c r="C1795">
        <v>73.7</v>
      </c>
      <c r="D1795">
        <v>74.95</v>
      </c>
      <c r="E1795">
        <v>73.650000000000006</v>
      </c>
      <c r="F1795" t="str">
        <v>1.41M</v>
      </c>
      <c r="G1795" t="str">
        <v>0.41%</v>
      </c>
      <c r="H1795" s="1">
        <v>42732</v>
      </c>
      <c r="I1795">
        <v>74.95</v>
      </c>
      <c r="J1795">
        <v>73.650000000000006</v>
      </c>
      <c r="K1795">
        <v>74.300000000000011</v>
      </c>
    </row>
    <row r="1796" spans="1:11" x14ac:dyDescent="0.25">
      <c r="A1796" s="1">
        <v>42731</v>
      </c>
      <c r="B1796">
        <v>73.599999999999994</v>
      </c>
      <c r="C1796">
        <v>73.5</v>
      </c>
      <c r="D1796">
        <v>73.900000000000006</v>
      </c>
      <c r="E1796">
        <v>72.849999999999994</v>
      </c>
      <c r="F1796" t="str">
        <v>1.19M</v>
      </c>
      <c r="G1796" t="str">
        <v>0.14%</v>
      </c>
      <c r="H1796" s="1">
        <v>42731</v>
      </c>
      <c r="I1796">
        <v>73.900000000000006</v>
      </c>
      <c r="J1796">
        <v>72.849999999999994</v>
      </c>
      <c r="K1796">
        <v>73.375</v>
      </c>
    </row>
    <row r="1797" spans="1:11" x14ac:dyDescent="0.25">
      <c r="A1797" s="1">
        <v>42730</v>
      </c>
      <c r="B1797">
        <v>73.5</v>
      </c>
      <c r="C1797">
        <v>73.8</v>
      </c>
      <c r="D1797">
        <v>74.25</v>
      </c>
      <c r="E1797">
        <v>73.3</v>
      </c>
      <c r="F1797" t="str">
        <v>2.71M</v>
      </c>
      <c r="G1797" t="str">
        <v>-0.61%</v>
      </c>
      <c r="H1797" s="1">
        <v>42730</v>
      </c>
      <c r="I1797">
        <v>74.25</v>
      </c>
      <c r="J1797">
        <v>73.3</v>
      </c>
      <c r="K1797">
        <v>73.775000000000006</v>
      </c>
    </row>
    <row r="1798" spans="1:11" x14ac:dyDescent="0.25">
      <c r="A1798" s="1">
        <v>42727</v>
      </c>
      <c r="B1798">
        <v>73.95</v>
      </c>
      <c r="C1798">
        <v>75.5</v>
      </c>
      <c r="D1798">
        <v>75.5</v>
      </c>
      <c r="E1798">
        <v>72.55</v>
      </c>
      <c r="F1798" t="str">
        <v>3.38M</v>
      </c>
      <c r="G1798" t="str">
        <v>-1.07%</v>
      </c>
      <c r="H1798" s="1">
        <v>42727</v>
      </c>
      <c r="I1798">
        <v>75.5</v>
      </c>
      <c r="J1798">
        <v>72.55</v>
      </c>
      <c r="K1798">
        <v>74.025000000000006</v>
      </c>
    </row>
    <row r="1799" spans="1:11" x14ac:dyDescent="0.25">
      <c r="A1799" s="1">
        <v>42726</v>
      </c>
      <c r="B1799">
        <v>74.75</v>
      </c>
      <c r="C1799">
        <v>75.8</v>
      </c>
      <c r="D1799">
        <v>76.349999999999994</v>
      </c>
      <c r="E1799">
        <v>74.400000000000006</v>
      </c>
      <c r="F1799" t="str">
        <v>1.98M</v>
      </c>
      <c r="G1799" t="str">
        <v>-1.71%</v>
      </c>
      <c r="H1799" s="1">
        <v>42726</v>
      </c>
      <c r="I1799">
        <v>76.349999999999994</v>
      </c>
      <c r="J1799">
        <v>74.400000000000006</v>
      </c>
      <c r="K1799">
        <v>75.375</v>
      </c>
    </row>
    <row r="1800" spans="1:11" x14ac:dyDescent="0.25">
      <c r="A1800" s="1">
        <v>42725</v>
      </c>
      <c r="B1800">
        <v>76.05</v>
      </c>
      <c r="C1800">
        <v>77.05</v>
      </c>
      <c r="D1800">
        <v>77.3</v>
      </c>
      <c r="E1800">
        <v>75.7</v>
      </c>
      <c r="F1800" t="str">
        <v>4.13M</v>
      </c>
      <c r="G1800" t="str">
        <v>-0.65%</v>
      </c>
      <c r="H1800" s="1">
        <v>42725</v>
      </c>
      <c r="I1800">
        <v>77.3</v>
      </c>
      <c r="J1800">
        <v>75.7</v>
      </c>
      <c r="K1800">
        <v>76.5</v>
      </c>
    </row>
    <row r="1801" spans="1:11" x14ac:dyDescent="0.25">
      <c r="A1801" s="1">
        <v>42724</v>
      </c>
      <c r="B1801">
        <v>76.55</v>
      </c>
      <c r="C1801">
        <v>77.7</v>
      </c>
      <c r="D1801">
        <v>79.3</v>
      </c>
      <c r="E1801">
        <v>76.3</v>
      </c>
      <c r="F1801" t="str">
        <v>4.43M</v>
      </c>
      <c r="G1801" t="str">
        <v>-0.78%</v>
      </c>
      <c r="H1801" s="1">
        <v>42724</v>
      </c>
      <c r="I1801">
        <v>79.3</v>
      </c>
      <c r="J1801">
        <v>76.3</v>
      </c>
      <c r="K1801">
        <v>77.8</v>
      </c>
    </row>
    <row r="1802" spans="1:11" x14ac:dyDescent="0.25">
      <c r="A1802" s="1">
        <v>42723</v>
      </c>
      <c r="B1802">
        <v>77.150000000000006</v>
      </c>
      <c r="C1802">
        <v>76.599999999999994</v>
      </c>
      <c r="D1802">
        <v>78</v>
      </c>
      <c r="E1802">
        <v>76.55</v>
      </c>
      <c r="F1802" t="str">
        <v>2.74M</v>
      </c>
      <c r="G1802" t="str">
        <v>0.72%</v>
      </c>
      <c r="H1802" s="1">
        <v>42723</v>
      </c>
      <c r="I1802">
        <v>78</v>
      </c>
      <c r="J1802">
        <v>76.55</v>
      </c>
      <c r="K1802">
        <v>77.275000000000006</v>
      </c>
    </row>
    <row r="1803" spans="1:11" x14ac:dyDescent="0.25">
      <c r="A1803" s="1">
        <v>42720</v>
      </c>
      <c r="B1803">
        <v>76.599999999999994</v>
      </c>
      <c r="C1803">
        <v>78.400000000000006</v>
      </c>
      <c r="D1803">
        <v>78.45</v>
      </c>
      <c r="E1803">
        <v>76.3</v>
      </c>
      <c r="F1803" t="str">
        <v>3.78M</v>
      </c>
      <c r="G1803" t="str">
        <v>-1.98%</v>
      </c>
      <c r="H1803" s="1">
        <v>42720</v>
      </c>
      <c r="I1803">
        <v>78.45</v>
      </c>
      <c r="J1803">
        <v>76.3</v>
      </c>
      <c r="K1803">
        <v>77.375</v>
      </c>
    </row>
    <row r="1804" spans="1:11" x14ac:dyDescent="0.25">
      <c r="A1804" s="1">
        <v>42719</v>
      </c>
      <c r="B1804">
        <v>78.150000000000006</v>
      </c>
      <c r="C1804">
        <v>78</v>
      </c>
      <c r="D1804">
        <v>80.25</v>
      </c>
      <c r="E1804">
        <v>77.650000000000006</v>
      </c>
      <c r="F1804" t="str">
        <v>18.05M</v>
      </c>
      <c r="G1804" t="str">
        <v>-0.70%</v>
      </c>
      <c r="H1804" s="1">
        <v>42719</v>
      </c>
      <c r="I1804">
        <v>80.25</v>
      </c>
      <c r="J1804">
        <v>77.650000000000006</v>
      </c>
      <c r="K1804">
        <v>78.95</v>
      </c>
    </row>
    <row r="1805" spans="1:11" x14ac:dyDescent="0.25">
      <c r="A1805" s="1">
        <v>42718</v>
      </c>
      <c r="B1805">
        <v>78.7</v>
      </c>
      <c r="C1805">
        <v>77.900000000000006</v>
      </c>
      <c r="D1805">
        <v>78.900000000000006</v>
      </c>
      <c r="E1805">
        <v>77.349999999999994</v>
      </c>
      <c r="F1805" t="str">
        <v>8.83M</v>
      </c>
      <c r="G1805" t="str">
        <v>1.42%</v>
      </c>
      <c r="H1805" s="1">
        <v>42718</v>
      </c>
      <c r="I1805">
        <v>78.900000000000006</v>
      </c>
      <c r="J1805">
        <v>77.349999999999994</v>
      </c>
      <c r="K1805">
        <v>78.125</v>
      </c>
    </row>
    <row r="1806" spans="1:11" x14ac:dyDescent="0.25">
      <c r="A1806" s="1">
        <v>42717</v>
      </c>
      <c r="B1806">
        <v>77.599999999999994</v>
      </c>
      <c r="C1806">
        <v>77.95</v>
      </c>
      <c r="D1806">
        <v>78</v>
      </c>
      <c r="E1806">
        <v>76.599999999999994</v>
      </c>
      <c r="F1806" t="str">
        <v>3.38M</v>
      </c>
      <c r="G1806" t="str">
        <v>1.24%</v>
      </c>
      <c r="H1806" s="1">
        <v>42717</v>
      </c>
      <c r="I1806">
        <v>78</v>
      </c>
      <c r="J1806">
        <v>76.599999999999994</v>
      </c>
      <c r="K1806">
        <v>77.3</v>
      </c>
    </row>
    <row r="1807" spans="1:11" x14ac:dyDescent="0.25">
      <c r="A1807" s="1">
        <v>42716</v>
      </c>
      <c r="B1807">
        <v>76.650000000000006</v>
      </c>
      <c r="C1807">
        <v>76.849999999999994</v>
      </c>
      <c r="D1807">
        <v>77</v>
      </c>
      <c r="E1807">
        <v>75.650000000000006</v>
      </c>
      <c r="F1807" t="str">
        <v>4.57M</v>
      </c>
      <c r="G1807" t="str">
        <v>-0.52%</v>
      </c>
      <c r="H1807" s="1">
        <v>42716</v>
      </c>
      <c r="I1807">
        <v>77</v>
      </c>
      <c r="J1807">
        <v>75.650000000000006</v>
      </c>
      <c r="K1807">
        <v>76.325000000000003</v>
      </c>
    </row>
    <row r="1808" spans="1:11" x14ac:dyDescent="0.25">
      <c r="A1808" s="1">
        <v>42713</v>
      </c>
      <c r="B1808">
        <v>77.05</v>
      </c>
      <c r="C1808">
        <v>75.7</v>
      </c>
      <c r="D1808">
        <v>77.5</v>
      </c>
      <c r="E1808">
        <v>75.150000000000006</v>
      </c>
      <c r="F1808" t="str">
        <v>9.50M</v>
      </c>
      <c r="G1808" t="str">
        <v>1.99%</v>
      </c>
      <c r="H1808" s="1">
        <v>42713</v>
      </c>
      <c r="I1808">
        <v>77.5</v>
      </c>
      <c r="J1808">
        <v>75.150000000000006</v>
      </c>
      <c r="K1808">
        <v>76.325000000000003</v>
      </c>
    </row>
    <row r="1809" spans="1:11" x14ac:dyDescent="0.25">
      <c r="A1809" s="1">
        <v>42712</v>
      </c>
      <c r="B1809">
        <v>75.55</v>
      </c>
      <c r="C1809">
        <v>75</v>
      </c>
      <c r="D1809">
        <v>75.8</v>
      </c>
      <c r="E1809">
        <v>74.8</v>
      </c>
      <c r="F1809" t="str">
        <v>3.88M</v>
      </c>
      <c r="G1809" t="str">
        <v>1.68%</v>
      </c>
      <c r="H1809" s="1">
        <v>42712</v>
      </c>
      <c r="I1809">
        <v>75.8</v>
      </c>
      <c r="J1809">
        <v>74.8</v>
      </c>
      <c r="K1809">
        <v>75.3</v>
      </c>
    </row>
    <row r="1810" spans="1:11" x14ac:dyDescent="0.25">
      <c r="A1810" s="1">
        <v>42711</v>
      </c>
      <c r="B1810">
        <v>74.3</v>
      </c>
      <c r="C1810">
        <v>75.3</v>
      </c>
      <c r="D1810">
        <v>78</v>
      </c>
      <c r="E1810">
        <v>73.900000000000006</v>
      </c>
      <c r="F1810" t="str">
        <v>14.53M</v>
      </c>
      <c r="G1810" t="str">
        <v>-1.20%</v>
      </c>
      <c r="H1810" s="1">
        <v>42711</v>
      </c>
      <c r="I1810">
        <v>78</v>
      </c>
      <c r="J1810">
        <v>73.900000000000006</v>
      </c>
      <c r="K1810">
        <v>75.95</v>
      </c>
    </row>
    <row r="1811" spans="1:11" x14ac:dyDescent="0.25">
      <c r="A1811" s="1">
        <v>42710</v>
      </c>
      <c r="B1811">
        <v>75.2</v>
      </c>
      <c r="C1811">
        <v>74.900000000000006</v>
      </c>
      <c r="D1811">
        <v>75.8</v>
      </c>
      <c r="E1811">
        <v>74.349999999999994</v>
      </c>
      <c r="F1811" t="str">
        <v>8.02M</v>
      </c>
      <c r="G1811" t="str">
        <v>2.80%</v>
      </c>
      <c r="H1811" s="1">
        <v>42710</v>
      </c>
      <c r="I1811">
        <v>75.8</v>
      </c>
      <c r="J1811">
        <v>74.349999999999994</v>
      </c>
      <c r="K1811">
        <v>75.074999999999989</v>
      </c>
    </row>
    <row r="1812" spans="1:11" x14ac:dyDescent="0.25">
      <c r="A1812" s="1">
        <v>42709</v>
      </c>
      <c r="B1812">
        <v>73.150000000000006</v>
      </c>
      <c r="C1812">
        <v>73.45</v>
      </c>
      <c r="D1812">
        <v>74.349999999999994</v>
      </c>
      <c r="E1812">
        <v>72.75</v>
      </c>
      <c r="F1812" t="str">
        <v>3.70M</v>
      </c>
      <c r="G1812" t="str">
        <v>-0.41%</v>
      </c>
      <c r="H1812" s="1">
        <v>42709</v>
      </c>
      <c r="I1812">
        <v>74.349999999999994</v>
      </c>
      <c r="J1812">
        <v>72.75</v>
      </c>
      <c r="K1812">
        <v>73.55</v>
      </c>
    </row>
    <row r="1813" spans="1:11" x14ac:dyDescent="0.25">
      <c r="A1813" s="1">
        <v>42706</v>
      </c>
      <c r="B1813">
        <v>73.45</v>
      </c>
      <c r="C1813">
        <v>72.650000000000006</v>
      </c>
      <c r="D1813">
        <v>74.650000000000006</v>
      </c>
      <c r="E1813">
        <v>72.3</v>
      </c>
      <c r="F1813" t="str">
        <v>6.27M</v>
      </c>
      <c r="G1813" t="str">
        <v>0.82%</v>
      </c>
      <c r="H1813" s="1">
        <v>42706</v>
      </c>
      <c r="I1813">
        <v>74.650000000000006</v>
      </c>
      <c r="J1813">
        <v>72.3</v>
      </c>
      <c r="K1813">
        <v>73.474999999999994</v>
      </c>
    </row>
    <row r="1814" spans="1:11" x14ac:dyDescent="0.25">
      <c r="A1814" s="1">
        <v>42705</v>
      </c>
      <c r="B1814">
        <v>72.849999999999994</v>
      </c>
      <c r="C1814">
        <v>74.8</v>
      </c>
      <c r="D1814">
        <v>75.099999999999994</v>
      </c>
      <c r="E1814">
        <v>72.5</v>
      </c>
      <c r="F1814" t="str">
        <v>4.46M</v>
      </c>
      <c r="G1814" t="str">
        <v>-1.62%</v>
      </c>
      <c r="H1814" s="1">
        <v>42705</v>
      </c>
      <c r="I1814">
        <v>75.099999999999994</v>
      </c>
      <c r="J1814">
        <v>72.5</v>
      </c>
      <c r="K1814">
        <v>73.8</v>
      </c>
    </row>
    <row r="1815" spans="1:11" x14ac:dyDescent="0.25">
      <c r="A1815" s="1">
        <v>42704</v>
      </c>
      <c r="B1815">
        <v>74.05</v>
      </c>
      <c r="C1815">
        <v>72.2</v>
      </c>
      <c r="D1815">
        <v>74.5</v>
      </c>
      <c r="E1815">
        <v>70.900000000000006</v>
      </c>
      <c r="F1815" t="str">
        <v>10.05M</v>
      </c>
      <c r="G1815" t="str">
        <v>2.49%</v>
      </c>
      <c r="H1815" s="1">
        <v>42704</v>
      </c>
      <c r="I1815">
        <v>74.5</v>
      </c>
      <c r="J1815">
        <v>70.900000000000006</v>
      </c>
      <c r="K1815">
        <v>72.7</v>
      </c>
    </row>
    <row r="1816" spans="1:11" x14ac:dyDescent="0.25">
      <c r="A1816" s="1">
        <v>42703</v>
      </c>
      <c r="B1816">
        <v>72.25</v>
      </c>
      <c r="C1816">
        <v>73.349999999999994</v>
      </c>
      <c r="D1816">
        <v>73.45</v>
      </c>
      <c r="E1816">
        <v>72</v>
      </c>
      <c r="F1816" t="str">
        <v>4.67M</v>
      </c>
      <c r="G1816" t="str">
        <v>-0.62%</v>
      </c>
      <c r="H1816" s="1">
        <v>42703</v>
      </c>
      <c r="I1816">
        <v>73.45</v>
      </c>
      <c r="J1816">
        <v>72</v>
      </c>
      <c r="K1816">
        <v>72.724999999999994</v>
      </c>
    </row>
    <row r="1817" spans="1:11" x14ac:dyDescent="0.25">
      <c r="A1817" s="1">
        <v>42702</v>
      </c>
      <c r="B1817">
        <v>72.7</v>
      </c>
      <c r="C1817">
        <v>70.5</v>
      </c>
      <c r="D1817">
        <v>73.2</v>
      </c>
      <c r="E1817">
        <v>70.099999999999994</v>
      </c>
      <c r="F1817" t="str">
        <v>4.40M</v>
      </c>
      <c r="G1817" t="str">
        <v>3.78%</v>
      </c>
      <c r="H1817" s="1">
        <v>42702</v>
      </c>
      <c r="I1817">
        <v>73.2</v>
      </c>
      <c r="J1817">
        <v>70.099999999999994</v>
      </c>
      <c r="K1817">
        <v>71.650000000000006</v>
      </c>
    </row>
    <row r="1818" spans="1:11" x14ac:dyDescent="0.25">
      <c r="A1818" s="1">
        <v>42699</v>
      </c>
      <c r="B1818">
        <v>70.05</v>
      </c>
      <c r="C1818">
        <v>69.55</v>
      </c>
      <c r="D1818">
        <v>70.8</v>
      </c>
      <c r="E1818">
        <v>69.3</v>
      </c>
      <c r="F1818" t="str">
        <v>1.48M</v>
      </c>
      <c r="G1818" t="str">
        <v>0.94%</v>
      </c>
      <c r="H1818" s="1">
        <v>42699</v>
      </c>
      <c r="I1818">
        <v>70.8</v>
      </c>
      <c r="J1818">
        <v>69.3</v>
      </c>
      <c r="K1818">
        <v>70.05</v>
      </c>
    </row>
    <row r="1819" spans="1:11" x14ac:dyDescent="0.25">
      <c r="A1819" s="1">
        <v>42698</v>
      </c>
      <c r="B1819">
        <v>69.400000000000006</v>
      </c>
      <c r="C1819">
        <v>69</v>
      </c>
      <c r="D1819">
        <v>70.05</v>
      </c>
      <c r="E1819">
        <v>68.5</v>
      </c>
      <c r="F1819" t="str">
        <v>7.54M</v>
      </c>
      <c r="G1819" t="str">
        <v>0.14%</v>
      </c>
      <c r="H1819" s="1">
        <v>42698</v>
      </c>
      <c r="I1819">
        <v>70.05</v>
      </c>
      <c r="J1819">
        <v>68.5</v>
      </c>
      <c r="K1819">
        <v>69.275000000000006</v>
      </c>
    </row>
    <row r="1820" spans="1:11" x14ac:dyDescent="0.25">
      <c r="A1820" s="1">
        <v>42697</v>
      </c>
      <c r="B1820">
        <v>69.3</v>
      </c>
      <c r="C1820">
        <v>69.7</v>
      </c>
      <c r="D1820">
        <v>69.849999999999994</v>
      </c>
      <c r="E1820">
        <v>68.75</v>
      </c>
      <c r="F1820" t="str">
        <v>3.75M</v>
      </c>
      <c r="G1820" t="str">
        <v>0.51%</v>
      </c>
      <c r="H1820" s="1">
        <v>42697</v>
      </c>
      <c r="I1820">
        <v>69.849999999999994</v>
      </c>
      <c r="J1820">
        <v>68.75</v>
      </c>
      <c r="K1820">
        <v>69.3</v>
      </c>
    </row>
    <row r="1821" spans="1:11" x14ac:dyDescent="0.25">
      <c r="A1821" s="1">
        <v>42696</v>
      </c>
      <c r="B1821">
        <v>68.95</v>
      </c>
      <c r="C1821">
        <v>69.099999999999994</v>
      </c>
      <c r="D1821">
        <v>69.7</v>
      </c>
      <c r="E1821">
        <v>68.400000000000006</v>
      </c>
      <c r="F1821" t="str">
        <v>3.74M</v>
      </c>
      <c r="G1821" t="str">
        <v>0.51%</v>
      </c>
      <c r="H1821" s="1">
        <v>42696</v>
      </c>
      <c r="I1821">
        <v>69.7</v>
      </c>
      <c r="J1821">
        <v>68.400000000000006</v>
      </c>
      <c r="K1821">
        <v>69.050000000000011</v>
      </c>
    </row>
    <row r="1822" spans="1:11" x14ac:dyDescent="0.25">
      <c r="A1822" s="1">
        <v>42695</v>
      </c>
      <c r="B1822">
        <v>68.599999999999994</v>
      </c>
      <c r="C1822">
        <v>70.150000000000006</v>
      </c>
      <c r="D1822">
        <v>70.5</v>
      </c>
      <c r="E1822">
        <v>68.05</v>
      </c>
      <c r="F1822" t="str">
        <v>6.90M</v>
      </c>
      <c r="G1822" t="str">
        <v>-2.07%</v>
      </c>
      <c r="H1822" s="1">
        <v>42695</v>
      </c>
      <c r="I1822">
        <v>70.5</v>
      </c>
      <c r="J1822">
        <v>68.05</v>
      </c>
      <c r="K1822">
        <v>69.275000000000006</v>
      </c>
    </row>
    <row r="1823" spans="1:11" x14ac:dyDescent="0.25">
      <c r="A1823" s="1">
        <v>42692</v>
      </c>
      <c r="B1823">
        <v>70.05</v>
      </c>
      <c r="C1823">
        <v>70.599999999999994</v>
      </c>
      <c r="D1823">
        <v>70.95</v>
      </c>
      <c r="E1823">
        <v>69.45</v>
      </c>
      <c r="F1823" t="str">
        <v>4.26M</v>
      </c>
      <c r="G1823" t="str">
        <v>-0.14%</v>
      </c>
      <c r="H1823" s="1">
        <v>42692</v>
      </c>
      <c r="I1823">
        <v>70.95</v>
      </c>
      <c r="J1823">
        <v>69.45</v>
      </c>
      <c r="K1823">
        <v>70.2</v>
      </c>
    </row>
    <row r="1824" spans="1:11" x14ac:dyDescent="0.25">
      <c r="A1824" s="1">
        <v>42691</v>
      </c>
      <c r="B1824">
        <v>70.150000000000006</v>
      </c>
      <c r="C1824">
        <v>71.5</v>
      </c>
      <c r="D1824">
        <v>72.55</v>
      </c>
      <c r="E1824">
        <v>69.95</v>
      </c>
      <c r="F1824" t="str">
        <v>3.41M</v>
      </c>
      <c r="G1824" t="str">
        <v>-0.78%</v>
      </c>
      <c r="H1824" s="1">
        <v>42691</v>
      </c>
      <c r="I1824">
        <v>72.55</v>
      </c>
      <c r="J1824">
        <v>69.95</v>
      </c>
      <c r="K1824">
        <v>71.25</v>
      </c>
    </row>
    <row r="1825" spans="1:11" x14ac:dyDescent="0.25">
      <c r="A1825" s="1">
        <v>42690</v>
      </c>
      <c r="B1825">
        <v>70.7</v>
      </c>
      <c r="C1825">
        <v>69.7</v>
      </c>
      <c r="D1825">
        <v>71.349999999999994</v>
      </c>
      <c r="E1825">
        <v>69.3</v>
      </c>
      <c r="F1825" t="str">
        <v>4.24M</v>
      </c>
      <c r="G1825" t="str">
        <v>2.09%</v>
      </c>
      <c r="H1825" s="1">
        <v>42690</v>
      </c>
      <c r="I1825">
        <v>71.349999999999994</v>
      </c>
      <c r="J1825">
        <v>69.3</v>
      </c>
      <c r="K1825">
        <v>70.324999999999989</v>
      </c>
    </row>
    <row r="1826" spans="1:11" x14ac:dyDescent="0.25">
      <c r="A1826" s="1">
        <v>42689</v>
      </c>
      <c r="B1826">
        <v>69.25</v>
      </c>
      <c r="C1826">
        <v>72.5</v>
      </c>
      <c r="D1826">
        <v>72.5</v>
      </c>
      <c r="E1826">
        <v>68.599999999999994</v>
      </c>
      <c r="F1826" t="str">
        <v>4.95M</v>
      </c>
      <c r="G1826" t="str">
        <v>-3.95%</v>
      </c>
      <c r="H1826" s="1">
        <v>42689</v>
      </c>
      <c r="I1826">
        <v>72.5</v>
      </c>
      <c r="J1826">
        <v>68.599999999999994</v>
      </c>
      <c r="K1826">
        <v>70.55</v>
      </c>
    </row>
    <row r="1827" spans="1:11" x14ac:dyDescent="0.25">
      <c r="A1827" s="1">
        <v>42685</v>
      </c>
      <c r="B1827">
        <v>72.099999999999994</v>
      </c>
      <c r="C1827">
        <v>74.75</v>
      </c>
      <c r="D1827">
        <v>74.75</v>
      </c>
      <c r="E1827">
        <v>71.599999999999994</v>
      </c>
      <c r="F1827" t="str">
        <v>3.71M</v>
      </c>
      <c r="G1827" t="str">
        <v>-3.16%</v>
      </c>
      <c r="H1827" s="1">
        <v>42685</v>
      </c>
      <c r="I1827">
        <v>74.75</v>
      </c>
      <c r="J1827">
        <v>71.599999999999994</v>
      </c>
      <c r="K1827">
        <v>73.174999999999997</v>
      </c>
    </row>
    <row r="1828" spans="1:11" x14ac:dyDescent="0.25">
      <c r="A1828" s="1">
        <v>42684</v>
      </c>
      <c r="B1828">
        <v>74.45</v>
      </c>
      <c r="C1828">
        <v>72.900000000000006</v>
      </c>
      <c r="D1828">
        <v>75.349999999999994</v>
      </c>
      <c r="E1828">
        <v>72.400000000000006</v>
      </c>
      <c r="F1828" t="str">
        <v>4.39M</v>
      </c>
      <c r="G1828" t="str">
        <v>3.84%</v>
      </c>
      <c r="H1828" s="1">
        <v>42684</v>
      </c>
      <c r="I1828">
        <v>75.349999999999994</v>
      </c>
      <c r="J1828">
        <v>72.400000000000006</v>
      </c>
      <c r="K1828">
        <v>73.875</v>
      </c>
    </row>
    <row r="1829" spans="1:11" x14ac:dyDescent="0.25">
      <c r="A1829" s="1">
        <v>42683</v>
      </c>
      <c r="B1829">
        <v>71.7</v>
      </c>
      <c r="C1829">
        <v>71</v>
      </c>
      <c r="D1829">
        <v>72.75</v>
      </c>
      <c r="E1829">
        <v>67</v>
      </c>
      <c r="F1829" t="str">
        <v>4.93M</v>
      </c>
      <c r="G1829" t="str">
        <v>-3.63%</v>
      </c>
      <c r="H1829" s="1">
        <v>42683</v>
      </c>
      <c r="I1829">
        <v>72.75</v>
      </c>
      <c r="J1829">
        <v>67</v>
      </c>
      <c r="K1829">
        <v>69.875</v>
      </c>
    </row>
    <row r="1830" spans="1:11" x14ac:dyDescent="0.25">
      <c r="A1830" s="1">
        <v>42682</v>
      </c>
      <c r="B1830">
        <v>74.400000000000006</v>
      </c>
      <c r="C1830">
        <v>75.7</v>
      </c>
      <c r="D1830">
        <v>77.25</v>
      </c>
      <c r="E1830">
        <v>74.099999999999994</v>
      </c>
      <c r="F1830" t="str">
        <v>2.12M</v>
      </c>
      <c r="G1830" t="str">
        <v>-1.26%</v>
      </c>
      <c r="H1830" s="1">
        <v>42682</v>
      </c>
      <c r="I1830">
        <v>77.25</v>
      </c>
      <c r="J1830">
        <v>74.099999999999994</v>
      </c>
      <c r="K1830">
        <v>75.674999999999997</v>
      </c>
    </row>
    <row r="1831" spans="1:11" x14ac:dyDescent="0.25">
      <c r="A1831" s="1">
        <v>42681</v>
      </c>
      <c r="B1831">
        <v>75.349999999999994</v>
      </c>
      <c r="C1831">
        <v>75.25</v>
      </c>
      <c r="D1831">
        <v>76.400000000000006</v>
      </c>
      <c r="E1831">
        <v>74.95</v>
      </c>
      <c r="F1831" t="str">
        <v>2.46M</v>
      </c>
      <c r="G1831" t="str">
        <v>1.01%</v>
      </c>
      <c r="H1831" s="1">
        <v>42681</v>
      </c>
      <c r="I1831">
        <v>76.400000000000006</v>
      </c>
      <c r="J1831">
        <v>74.95</v>
      </c>
      <c r="K1831">
        <v>75.675000000000011</v>
      </c>
    </row>
    <row r="1832" spans="1:11" x14ac:dyDescent="0.25">
      <c r="A1832" s="1">
        <v>42678</v>
      </c>
      <c r="B1832">
        <v>74.599999999999994</v>
      </c>
      <c r="C1832">
        <v>76.400000000000006</v>
      </c>
      <c r="D1832">
        <v>77.349999999999994</v>
      </c>
      <c r="E1832">
        <v>74</v>
      </c>
      <c r="F1832" t="str">
        <v>3.58M</v>
      </c>
      <c r="G1832" t="str">
        <v>-2.74%</v>
      </c>
      <c r="H1832" s="1">
        <v>42678</v>
      </c>
      <c r="I1832">
        <v>77.349999999999994</v>
      </c>
      <c r="J1832">
        <v>74</v>
      </c>
      <c r="K1832">
        <v>75.674999999999997</v>
      </c>
    </row>
    <row r="1833" spans="1:11" x14ac:dyDescent="0.25">
      <c r="A1833" s="1">
        <v>42677</v>
      </c>
      <c r="B1833">
        <v>76.7</v>
      </c>
      <c r="C1833">
        <v>76.95</v>
      </c>
      <c r="D1833">
        <v>78.5</v>
      </c>
      <c r="E1833">
        <v>76.150000000000006</v>
      </c>
      <c r="F1833" t="str">
        <v>3.00M</v>
      </c>
      <c r="G1833" t="str">
        <v>-0.45%</v>
      </c>
      <c r="H1833" s="1">
        <v>42677</v>
      </c>
      <c r="I1833">
        <v>78.5</v>
      </c>
      <c r="J1833">
        <v>76.150000000000006</v>
      </c>
      <c r="K1833">
        <v>77.325000000000003</v>
      </c>
    </row>
    <row r="1834" spans="1:11" x14ac:dyDescent="0.25">
      <c r="A1834" s="1">
        <v>42676</v>
      </c>
      <c r="B1834">
        <v>77.05</v>
      </c>
      <c r="C1834">
        <v>77.5</v>
      </c>
      <c r="D1834">
        <v>78.099999999999994</v>
      </c>
      <c r="E1834">
        <v>76.8</v>
      </c>
      <c r="F1834" t="str">
        <v>2.07M</v>
      </c>
      <c r="G1834" t="str">
        <v>-1.41%</v>
      </c>
      <c r="H1834" s="1">
        <v>42676</v>
      </c>
      <c r="I1834">
        <v>78.099999999999994</v>
      </c>
      <c r="J1834">
        <v>76.8</v>
      </c>
      <c r="K1834">
        <v>77.449999999999989</v>
      </c>
    </row>
    <row r="1835" spans="1:11" x14ac:dyDescent="0.25">
      <c r="A1835" s="1">
        <v>42675</v>
      </c>
      <c r="B1835">
        <v>78.150000000000006</v>
      </c>
      <c r="C1835">
        <v>78</v>
      </c>
      <c r="D1835">
        <v>79.5</v>
      </c>
      <c r="E1835">
        <v>76.55</v>
      </c>
      <c r="F1835" t="str">
        <v>6.87M</v>
      </c>
      <c r="G1835" t="str">
        <v>0.06%</v>
      </c>
      <c r="H1835" s="1">
        <v>42675</v>
      </c>
      <c r="I1835">
        <v>79.5</v>
      </c>
      <c r="J1835">
        <v>76.55</v>
      </c>
      <c r="K1835">
        <v>78.025000000000006</v>
      </c>
    </row>
    <row r="1836" spans="1:11" x14ac:dyDescent="0.25">
      <c r="A1836" s="1">
        <v>42673</v>
      </c>
      <c r="B1836">
        <v>78.099999999999994</v>
      </c>
      <c r="C1836">
        <v>78.8</v>
      </c>
      <c r="D1836">
        <v>79.349999999999994</v>
      </c>
      <c r="E1836">
        <v>77.849999999999994</v>
      </c>
      <c r="F1836" t="str">
        <v>495.15K</v>
      </c>
      <c r="G1836" t="str">
        <v>-0.26%</v>
      </c>
      <c r="H1836" s="1">
        <v>42673</v>
      </c>
      <c r="I1836">
        <v>79.349999999999994</v>
      </c>
      <c r="J1836">
        <v>77.849999999999994</v>
      </c>
      <c r="K1836">
        <v>78.599999999999994</v>
      </c>
    </row>
    <row r="1837" spans="1:11" x14ac:dyDescent="0.25">
      <c r="A1837" s="1">
        <v>42671</v>
      </c>
      <c r="B1837">
        <v>78.3</v>
      </c>
      <c r="C1837">
        <v>79.2</v>
      </c>
      <c r="D1837">
        <v>81.400000000000006</v>
      </c>
      <c r="E1837">
        <v>78.150000000000006</v>
      </c>
      <c r="F1837" t="str">
        <v>8.12M</v>
      </c>
      <c r="G1837" t="str">
        <v>-1.57%</v>
      </c>
      <c r="H1837" s="1">
        <v>42671</v>
      </c>
      <c r="I1837">
        <v>81.400000000000006</v>
      </c>
      <c r="J1837">
        <v>78.150000000000006</v>
      </c>
      <c r="K1837">
        <v>79.775000000000006</v>
      </c>
    </row>
    <row r="1838" spans="1:11" x14ac:dyDescent="0.25">
      <c r="A1838" s="1">
        <v>42670</v>
      </c>
      <c r="B1838">
        <v>79.55</v>
      </c>
      <c r="C1838">
        <v>77.45</v>
      </c>
      <c r="D1838">
        <v>80</v>
      </c>
      <c r="E1838">
        <v>77.45</v>
      </c>
      <c r="F1838" t="str">
        <v>10.21M</v>
      </c>
      <c r="G1838" t="str">
        <v>-1.61%</v>
      </c>
      <c r="H1838" s="1">
        <v>42670</v>
      </c>
      <c r="I1838">
        <v>80</v>
      </c>
      <c r="J1838">
        <v>77.45</v>
      </c>
      <c r="K1838">
        <v>78.724999999999994</v>
      </c>
    </row>
    <row r="1839" spans="1:11" x14ac:dyDescent="0.25">
      <c r="A1839" s="1">
        <v>42669</v>
      </c>
      <c r="B1839">
        <v>80.849999999999994</v>
      </c>
      <c r="C1839">
        <v>82</v>
      </c>
      <c r="D1839">
        <v>82.1</v>
      </c>
      <c r="E1839">
        <v>80</v>
      </c>
      <c r="F1839" t="str">
        <v>5.00M</v>
      </c>
      <c r="G1839" t="str">
        <v>-1.88%</v>
      </c>
      <c r="H1839" s="1">
        <v>42669</v>
      </c>
      <c r="I1839">
        <v>82.1</v>
      </c>
      <c r="J1839">
        <v>80</v>
      </c>
      <c r="K1839">
        <v>81.05</v>
      </c>
    </row>
    <row r="1840" spans="1:11" x14ac:dyDescent="0.25">
      <c r="A1840" s="1">
        <v>42668</v>
      </c>
      <c r="B1840">
        <v>82.4</v>
      </c>
      <c r="C1840">
        <v>82</v>
      </c>
      <c r="D1840">
        <v>83.3</v>
      </c>
      <c r="E1840">
        <v>81.2</v>
      </c>
      <c r="F1840" t="str">
        <v>3.72M</v>
      </c>
      <c r="G1840" t="str">
        <v>-1.49%</v>
      </c>
      <c r="H1840" s="1">
        <v>42668</v>
      </c>
      <c r="I1840">
        <v>83.3</v>
      </c>
      <c r="J1840">
        <v>81.2</v>
      </c>
      <c r="K1840">
        <v>82.25</v>
      </c>
    </row>
    <row r="1841" spans="1:11" x14ac:dyDescent="0.25">
      <c r="A1841" s="1">
        <v>42667</v>
      </c>
      <c r="B1841">
        <v>83.65</v>
      </c>
      <c r="C1841">
        <v>83.65</v>
      </c>
      <c r="D1841">
        <v>84.4</v>
      </c>
      <c r="E1841">
        <v>83.4</v>
      </c>
      <c r="F1841" t="str">
        <v>4.20M</v>
      </c>
      <c r="G1841" t="str">
        <v>0.06%</v>
      </c>
      <c r="H1841" s="1">
        <v>42667</v>
      </c>
      <c r="I1841">
        <v>84.4</v>
      </c>
      <c r="J1841">
        <v>83.4</v>
      </c>
      <c r="K1841">
        <v>83.9</v>
      </c>
    </row>
    <row r="1842" spans="1:11" x14ac:dyDescent="0.25">
      <c r="A1842" s="1">
        <v>42664</v>
      </c>
      <c r="B1842">
        <v>83.6</v>
      </c>
      <c r="C1842">
        <v>82</v>
      </c>
      <c r="D1842">
        <v>84</v>
      </c>
      <c r="E1842">
        <v>81.5</v>
      </c>
      <c r="F1842" t="str">
        <v>4.71M</v>
      </c>
      <c r="G1842" t="str">
        <v>2.01%</v>
      </c>
      <c r="H1842" s="1">
        <v>42664</v>
      </c>
      <c r="I1842">
        <v>84</v>
      </c>
      <c r="J1842">
        <v>81.5</v>
      </c>
      <c r="K1842">
        <v>82.75</v>
      </c>
    </row>
    <row r="1843" spans="1:11" x14ac:dyDescent="0.25">
      <c r="A1843" s="1">
        <v>42663</v>
      </c>
      <c r="B1843">
        <v>81.95</v>
      </c>
      <c r="C1843">
        <v>81</v>
      </c>
      <c r="D1843">
        <v>83.5</v>
      </c>
      <c r="E1843">
        <v>80.849999999999994</v>
      </c>
      <c r="F1843" t="str">
        <v>4.88M</v>
      </c>
      <c r="G1843" t="str">
        <v>0.86%</v>
      </c>
      <c r="H1843" s="1">
        <v>42663</v>
      </c>
      <c r="I1843">
        <v>83.5</v>
      </c>
      <c r="J1843">
        <v>80.849999999999994</v>
      </c>
      <c r="K1843">
        <v>82.174999999999997</v>
      </c>
    </row>
    <row r="1844" spans="1:11" x14ac:dyDescent="0.25">
      <c r="A1844" s="1">
        <v>42662</v>
      </c>
      <c r="B1844">
        <v>81.25</v>
      </c>
      <c r="C1844">
        <v>78.849999999999994</v>
      </c>
      <c r="D1844">
        <v>81.8</v>
      </c>
      <c r="E1844">
        <v>78.650000000000006</v>
      </c>
      <c r="F1844" t="str">
        <v>3.82M</v>
      </c>
      <c r="G1844" t="str">
        <v>3.17%</v>
      </c>
      <c r="H1844" s="1">
        <v>42662</v>
      </c>
      <c r="I1844">
        <v>81.8</v>
      </c>
      <c r="J1844">
        <v>78.650000000000006</v>
      </c>
      <c r="K1844">
        <v>80.224999999999994</v>
      </c>
    </row>
    <row r="1845" spans="1:11" x14ac:dyDescent="0.25">
      <c r="A1845" s="1">
        <v>42661</v>
      </c>
      <c r="B1845">
        <v>78.75</v>
      </c>
      <c r="C1845">
        <v>77.650000000000006</v>
      </c>
      <c r="D1845">
        <v>78.95</v>
      </c>
      <c r="E1845">
        <v>77.650000000000006</v>
      </c>
      <c r="F1845" t="str">
        <v>2.66M</v>
      </c>
      <c r="G1845" t="str">
        <v>1.55%</v>
      </c>
      <c r="H1845" s="1">
        <v>42661</v>
      </c>
      <c r="I1845">
        <v>78.95</v>
      </c>
      <c r="J1845">
        <v>77.650000000000006</v>
      </c>
      <c r="K1845">
        <v>78.300000000000011</v>
      </c>
    </row>
    <row r="1846" spans="1:11" x14ac:dyDescent="0.25">
      <c r="A1846" s="1">
        <v>42660</v>
      </c>
      <c r="B1846">
        <v>77.55</v>
      </c>
      <c r="C1846">
        <v>78.150000000000006</v>
      </c>
      <c r="D1846">
        <v>78.75</v>
      </c>
      <c r="E1846">
        <v>77.400000000000006</v>
      </c>
      <c r="F1846" t="str">
        <v>2.02M</v>
      </c>
      <c r="G1846" t="str">
        <v>-1.08%</v>
      </c>
      <c r="H1846" s="1">
        <v>42660</v>
      </c>
      <c r="I1846">
        <v>78.75</v>
      </c>
      <c r="J1846">
        <v>77.400000000000006</v>
      </c>
      <c r="K1846">
        <v>78.075000000000003</v>
      </c>
    </row>
    <row r="1847" spans="1:11" x14ac:dyDescent="0.25">
      <c r="A1847" s="1">
        <v>42657</v>
      </c>
      <c r="B1847">
        <v>78.400000000000006</v>
      </c>
      <c r="C1847">
        <v>77.8</v>
      </c>
      <c r="D1847">
        <v>78.849999999999994</v>
      </c>
      <c r="E1847">
        <v>77.7</v>
      </c>
      <c r="F1847" t="str">
        <v>2.07M</v>
      </c>
      <c r="G1847" t="str">
        <v>0.90%</v>
      </c>
      <c r="H1847" s="1">
        <v>42657</v>
      </c>
      <c r="I1847">
        <v>78.849999999999994</v>
      </c>
      <c r="J1847">
        <v>77.7</v>
      </c>
      <c r="K1847">
        <v>78.275000000000006</v>
      </c>
    </row>
    <row r="1848" spans="1:11" x14ac:dyDescent="0.25">
      <c r="A1848" s="1">
        <v>42656</v>
      </c>
      <c r="B1848">
        <v>77.7</v>
      </c>
      <c r="C1848">
        <v>80.95</v>
      </c>
      <c r="D1848">
        <v>80.95</v>
      </c>
      <c r="E1848">
        <v>77.3</v>
      </c>
      <c r="F1848" t="str">
        <v>3.53M</v>
      </c>
      <c r="G1848" t="str">
        <v>-3.90%</v>
      </c>
      <c r="H1848" s="1">
        <v>42656</v>
      </c>
      <c r="I1848">
        <v>80.95</v>
      </c>
      <c r="J1848">
        <v>77.3</v>
      </c>
      <c r="K1848">
        <v>79.125</v>
      </c>
    </row>
    <row r="1849" spans="1:11" x14ac:dyDescent="0.25">
      <c r="A1849" s="1">
        <v>42653</v>
      </c>
      <c r="B1849">
        <v>80.849999999999994</v>
      </c>
      <c r="C1849">
        <v>81</v>
      </c>
      <c r="D1849">
        <v>82</v>
      </c>
      <c r="E1849">
        <v>80.7</v>
      </c>
      <c r="F1849" t="str">
        <v>3.78M</v>
      </c>
      <c r="G1849" t="str">
        <v>0.19%</v>
      </c>
      <c r="H1849" s="1">
        <v>42653</v>
      </c>
      <c r="I1849">
        <v>82</v>
      </c>
      <c r="J1849">
        <v>80.7</v>
      </c>
      <c r="K1849">
        <v>81.349999999999994</v>
      </c>
    </row>
    <row r="1850" spans="1:11" x14ac:dyDescent="0.25">
      <c r="A1850" s="1">
        <v>42650</v>
      </c>
      <c r="B1850">
        <v>80.7</v>
      </c>
      <c r="C1850">
        <v>79</v>
      </c>
      <c r="D1850">
        <v>81.099999999999994</v>
      </c>
      <c r="E1850">
        <v>78.25</v>
      </c>
      <c r="F1850" t="str">
        <v>4.30M</v>
      </c>
      <c r="G1850" t="str">
        <v>2.09%</v>
      </c>
      <c r="H1850" s="1">
        <v>42650</v>
      </c>
      <c r="I1850">
        <v>81.099999999999994</v>
      </c>
      <c r="J1850">
        <v>78.25</v>
      </c>
      <c r="K1850">
        <v>79.674999999999997</v>
      </c>
    </row>
    <row r="1851" spans="1:11" x14ac:dyDescent="0.25">
      <c r="A1851" s="1">
        <v>42649</v>
      </c>
      <c r="B1851">
        <v>79.05</v>
      </c>
      <c r="C1851">
        <v>78.150000000000006</v>
      </c>
      <c r="D1851">
        <v>80.75</v>
      </c>
      <c r="E1851">
        <v>77.900000000000006</v>
      </c>
      <c r="F1851" t="str">
        <v>5.92M</v>
      </c>
      <c r="G1851" t="str">
        <v>0.96%</v>
      </c>
      <c r="H1851" s="1">
        <v>42649</v>
      </c>
      <c r="I1851">
        <v>80.75</v>
      </c>
      <c r="J1851">
        <v>77.900000000000006</v>
      </c>
      <c r="K1851">
        <v>79.325000000000003</v>
      </c>
    </row>
    <row r="1852" spans="1:11" x14ac:dyDescent="0.25">
      <c r="A1852" s="1">
        <v>42648</v>
      </c>
      <c r="B1852">
        <v>78.3</v>
      </c>
      <c r="C1852">
        <v>77.7</v>
      </c>
      <c r="D1852">
        <v>79</v>
      </c>
      <c r="E1852">
        <v>77.55</v>
      </c>
      <c r="F1852" t="str">
        <v>6.81M</v>
      </c>
      <c r="G1852" t="str">
        <v>1.10%</v>
      </c>
      <c r="H1852" s="1">
        <v>42648</v>
      </c>
      <c r="I1852">
        <v>79</v>
      </c>
      <c r="J1852">
        <v>77.55</v>
      </c>
      <c r="K1852">
        <v>78.275000000000006</v>
      </c>
    </row>
    <row r="1853" spans="1:11" x14ac:dyDescent="0.25">
      <c r="A1853" s="1">
        <v>42647</v>
      </c>
      <c r="B1853">
        <v>77.45</v>
      </c>
      <c r="C1853">
        <v>76.900000000000006</v>
      </c>
      <c r="D1853">
        <v>78.2</v>
      </c>
      <c r="E1853">
        <v>76.5</v>
      </c>
      <c r="F1853" t="str">
        <v>4.70M</v>
      </c>
      <c r="G1853" t="str">
        <v>1.31%</v>
      </c>
      <c r="H1853" s="1">
        <v>42647</v>
      </c>
      <c r="I1853">
        <v>78.2</v>
      </c>
      <c r="J1853">
        <v>76.5</v>
      </c>
      <c r="K1853">
        <v>77.349999999999994</v>
      </c>
    </row>
    <row r="1854" spans="1:11" x14ac:dyDescent="0.25">
      <c r="A1854" s="1">
        <v>42646</v>
      </c>
      <c r="B1854">
        <v>76.45</v>
      </c>
      <c r="C1854">
        <v>75.5</v>
      </c>
      <c r="D1854">
        <v>76.8</v>
      </c>
      <c r="E1854">
        <v>75.400000000000006</v>
      </c>
      <c r="F1854" t="str">
        <v>2.91M</v>
      </c>
      <c r="G1854" t="str">
        <v>1.39%</v>
      </c>
      <c r="H1854" s="1">
        <v>42646</v>
      </c>
      <c r="I1854">
        <v>76.8</v>
      </c>
      <c r="J1854">
        <v>75.400000000000006</v>
      </c>
      <c r="K1854">
        <v>76.099999999999994</v>
      </c>
    </row>
    <row r="1855" spans="1:11" x14ac:dyDescent="0.25">
      <c r="A1855" s="1">
        <v>42643</v>
      </c>
      <c r="B1855">
        <v>75.400000000000006</v>
      </c>
      <c r="C1855">
        <v>72.7</v>
      </c>
      <c r="D1855">
        <v>75.849999999999994</v>
      </c>
      <c r="E1855">
        <v>72.599999999999994</v>
      </c>
      <c r="F1855" t="str">
        <v>5.40M</v>
      </c>
      <c r="G1855" t="str">
        <v>2.38%</v>
      </c>
      <c r="H1855" s="1">
        <v>42643</v>
      </c>
      <c r="I1855">
        <v>75.849999999999994</v>
      </c>
      <c r="J1855">
        <v>72.599999999999994</v>
      </c>
      <c r="K1855">
        <v>74.224999999999994</v>
      </c>
    </row>
    <row r="1856" spans="1:11" x14ac:dyDescent="0.25">
      <c r="A1856" s="1">
        <v>42642</v>
      </c>
      <c r="B1856">
        <v>73.650000000000006</v>
      </c>
      <c r="C1856">
        <v>76.5</v>
      </c>
      <c r="D1856">
        <v>76.55</v>
      </c>
      <c r="E1856">
        <v>71.75</v>
      </c>
      <c r="F1856" t="str">
        <v>11.23M</v>
      </c>
      <c r="G1856" t="str">
        <v>-3.22%</v>
      </c>
      <c r="H1856" s="1">
        <v>42642</v>
      </c>
      <c r="I1856">
        <v>76.55</v>
      </c>
      <c r="J1856">
        <v>71.75</v>
      </c>
      <c r="K1856">
        <v>74.150000000000006</v>
      </c>
    </row>
    <row r="1857" spans="1:11" x14ac:dyDescent="0.25">
      <c r="A1857" s="1">
        <v>42641</v>
      </c>
      <c r="B1857">
        <v>76.099999999999994</v>
      </c>
      <c r="C1857">
        <v>75</v>
      </c>
      <c r="D1857">
        <v>76.3</v>
      </c>
      <c r="E1857">
        <v>74.900000000000006</v>
      </c>
      <c r="F1857" t="str">
        <v>4.64M</v>
      </c>
      <c r="G1857" t="str">
        <v>1.60%</v>
      </c>
      <c r="H1857" s="1">
        <v>42641</v>
      </c>
      <c r="I1857">
        <v>76.3</v>
      </c>
      <c r="J1857">
        <v>74.900000000000006</v>
      </c>
      <c r="K1857">
        <v>75.599999999999994</v>
      </c>
    </row>
    <row r="1858" spans="1:11" x14ac:dyDescent="0.25">
      <c r="A1858" s="1">
        <v>42640</v>
      </c>
      <c r="B1858">
        <v>74.900000000000006</v>
      </c>
      <c r="C1858">
        <v>75.75</v>
      </c>
      <c r="D1858">
        <v>75.95</v>
      </c>
      <c r="E1858">
        <v>74.05</v>
      </c>
      <c r="F1858" t="str">
        <v>6.15M</v>
      </c>
      <c r="G1858" t="str">
        <v>-1.25%</v>
      </c>
      <c r="H1858" s="1">
        <v>42640</v>
      </c>
      <c r="I1858">
        <v>75.95</v>
      </c>
      <c r="J1858">
        <v>74.05</v>
      </c>
      <c r="K1858">
        <v>75</v>
      </c>
    </row>
    <row r="1859" spans="1:11" x14ac:dyDescent="0.25">
      <c r="A1859" s="1">
        <v>42639</v>
      </c>
      <c r="B1859">
        <v>75.849999999999994</v>
      </c>
      <c r="C1859">
        <v>75.400000000000006</v>
      </c>
      <c r="D1859">
        <v>76.650000000000006</v>
      </c>
      <c r="E1859">
        <v>75.3</v>
      </c>
      <c r="F1859" t="str">
        <v>4.24M</v>
      </c>
      <c r="G1859" t="str">
        <v>0.33%</v>
      </c>
      <c r="H1859" s="1">
        <v>42639</v>
      </c>
      <c r="I1859">
        <v>76.650000000000006</v>
      </c>
      <c r="J1859">
        <v>75.3</v>
      </c>
      <c r="K1859">
        <v>75.974999999999994</v>
      </c>
    </row>
    <row r="1860" spans="1:11" x14ac:dyDescent="0.25">
      <c r="A1860" s="1">
        <v>42636</v>
      </c>
      <c r="B1860">
        <v>75.599999999999994</v>
      </c>
      <c r="C1860">
        <v>76.2</v>
      </c>
      <c r="D1860">
        <v>76.25</v>
      </c>
      <c r="E1860">
        <v>75.2</v>
      </c>
      <c r="F1860" t="str">
        <v>4.72M</v>
      </c>
      <c r="G1860" t="str">
        <v>-0.46%</v>
      </c>
      <c r="H1860" s="1">
        <v>42636</v>
      </c>
      <c r="I1860">
        <v>76.25</v>
      </c>
      <c r="J1860">
        <v>75.2</v>
      </c>
      <c r="K1860">
        <v>75.724999999999994</v>
      </c>
    </row>
    <row r="1861" spans="1:11" x14ac:dyDescent="0.25">
      <c r="A1861" s="1">
        <v>42635</v>
      </c>
      <c r="B1861">
        <v>75.95</v>
      </c>
      <c r="C1861">
        <v>76.8</v>
      </c>
      <c r="D1861">
        <v>76.8</v>
      </c>
      <c r="E1861">
        <v>75.7</v>
      </c>
      <c r="F1861" t="str">
        <v>2.40M</v>
      </c>
      <c r="G1861" t="str">
        <v>-0.39%</v>
      </c>
      <c r="H1861" s="1">
        <v>42635</v>
      </c>
      <c r="I1861">
        <v>76.8</v>
      </c>
      <c r="J1861">
        <v>75.7</v>
      </c>
      <c r="K1861">
        <v>76.25</v>
      </c>
    </row>
    <row r="1862" spans="1:11" x14ac:dyDescent="0.25">
      <c r="A1862" s="1">
        <v>42634</v>
      </c>
      <c r="B1862">
        <v>76.25</v>
      </c>
      <c r="C1862">
        <v>75.75</v>
      </c>
      <c r="D1862">
        <v>76.7</v>
      </c>
      <c r="E1862">
        <v>75.5</v>
      </c>
      <c r="F1862" t="str">
        <v>5.08M</v>
      </c>
      <c r="G1862" t="str">
        <v>0.66%</v>
      </c>
      <c r="H1862" s="1">
        <v>42634</v>
      </c>
      <c r="I1862">
        <v>76.7</v>
      </c>
      <c r="J1862">
        <v>75.5</v>
      </c>
      <c r="K1862">
        <v>76.099999999999994</v>
      </c>
    </row>
    <row r="1863" spans="1:11" x14ac:dyDescent="0.25">
      <c r="A1863" s="1">
        <v>42633</v>
      </c>
      <c r="B1863">
        <v>75.75</v>
      </c>
      <c r="C1863">
        <v>77.400000000000006</v>
      </c>
      <c r="D1863">
        <v>77.45</v>
      </c>
      <c r="E1863">
        <v>75.3</v>
      </c>
      <c r="F1863" t="str">
        <v>4.92M</v>
      </c>
      <c r="G1863" t="str">
        <v>-1.43%</v>
      </c>
      <c r="H1863" s="1">
        <v>42633</v>
      </c>
      <c r="I1863">
        <v>77.45</v>
      </c>
      <c r="J1863">
        <v>75.3</v>
      </c>
      <c r="K1863">
        <v>76.375</v>
      </c>
    </row>
    <row r="1864" spans="1:11" x14ac:dyDescent="0.25">
      <c r="A1864" s="1">
        <v>42632</v>
      </c>
      <c r="B1864">
        <v>76.849999999999994</v>
      </c>
      <c r="C1864">
        <v>75.7</v>
      </c>
      <c r="D1864">
        <v>77.3</v>
      </c>
      <c r="E1864">
        <v>74.05</v>
      </c>
      <c r="F1864" t="str">
        <v>5.40M</v>
      </c>
      <c r="G1864" t="str">
        <v>1.86%</v>
      </c>
      <c r="H1864" s="1">
        <v>42632</v>
      </c>
      <c r="I1864">
        <v>77.3</v>
      </c>
      <c r="J1864">
        <v>74.05</v>
      </c>
      <c r="K1864">
        <v>75.674999999999997</v>
      </c>
    </row>
    <row r="1865" spans="1:11" x14ac:dyDescent="0.25">
      <c r="A1865" s="1">
        <v>42629</v>
      </c>
      <c r="B1865">
        <v>75.45</v>
      </c>
      <c r="C1865">
        <v>75.099999999999994</v>
      </c>
      <c r="D1865">
        <v>75.900000000000006</v>
      </c>
      <c r="E1865">
        <v>74.650000000000006</v>
      </c>
      <c r="F1865" t="str">
        <v>5.84M</v>
      </c>
      <c r="G1865" t="str">
        <v>0.87%</v>
      </c>
      <c r="H1865" s="1">
        <v>42629</v>
      </c>
      <c r="I1865">
        <v>75.900000000000006</v>
      </c>
      <c r="J1865">
        <v>74.650000000000006</v>
      </c>
      <c r="K1865">
        <v>75.275000000000006</v>
      </c>
    </row>
    <row r="1866" spans="1:11" x14ac:dyDescent="0.25">
      <c r="A1866" s="1">
        <v>42628</v>
      </c>
      <c r="B1866">
        <v>74.8</v>
      </c>
      <c r="C1866">
        <v>76.349999999999994</v>
      </c>
      <c r="D1866">
        <v>76.95</v>
      </c>
      <c r="E1866">
        <v>74.55</v>
      </c>
      <c r="F1866" t="str">
        <v>4.19M</v>
      </c>
      <c r="G1866" t="str">
        <v>-0.73%</v>
      </c>
      <c r="H1866" s="1">
        <v>42628</v>
      </c>
      <c r="I1866">
        <v>76.95</v>
      </c>
      <c r="J1866">
        <v>74.55</v>
      </c>
      <c r="K1866">
        <v>75.75</v>
      </c>
    </row>
    <row r="1867" spans="1:11" x14ac:dyDescent="0.25">
      <c r="A1867" s="1">
        <v>42627</v>
      </c>
      <c r="B1867">
        <v>75.349999999999994</v>
      </c>
      <c r="C1867">
        <v>73.95</v>
      </c>
      <c r="D1867">
        <v>76.25</v>
      </c>
      <c r="E1867">
        <v>73.599999999999994</v>
      </c>
      <c r="F1867" t="str">
        <v>4.30M</v>
      </c>
      <c r="G1867" t="str">
        <v>1.41%</v>
      </c>
      <c r="H1867" s="1">
        <v>42627</v>
      </c>
      <c r="I1867">
        <v>76.25</v>
      </c>
      <c r="J1867">
        <v>73.599999999999994</v>
      </c>
      <c r="K1867">
        <v>74.924999999999997</v>
      </c>
    </row>
    <row r="1868" spans="1:11" x14ac:dyDescent="0.25">
      <c r="A1868" s="1">
        <v>42625</v>
      </c>
      <c r="B1868">
        <v>74.3</v>
      </c>
      <c r="C1868">
        <v>76.5</v>
      </c>
      <c r="D1868">
        <v>76.5</v>
      </c>
      <c r="E1868">
        <v>73.55</v>
      </c>
      <c r="F1868" t="str">
        <v>3.98M</v>
      </c>
      <c r="G1868" t="str">
        <v>-3.76%</v>
      </c>
      <c r="H1868" s="1">
        <v>42625</v>
      </c>
      <c r="I1868">
        <v>76.5</v>
      </c>
      <c r="J1868">
        <v>73.55</v>
      </c>
      <c r="K1868">
        <v>75.025000000000006</v>
      </c>
    </row>
    <row r="1869" spans="1:11" x14ac:dyDescent="0.25">
      <c r="A1869" s="1">
        <v>42622</v>
      </c>
      <c r="B1869">
        <v>77.2</v>
      </c>
      <c r="C1869">
        <v>77.5</v>
      </c>
      <c r="D1869">
        <v>78.5</v>
      </c>
      <c r="E1869">
        <v>76.900000000000006</v>
      </c>
      <c r="F1869" t="str">
        <v>3.38M</v>
      </c>
      <c r="G1869" t="str">
        <v>-0.45%</v>
      </c>
      <c r="H1869" s="1">
        <v>42622</v>
      </c>
      <c r="I1869">
        <v>78.5</v>
      </c>
      <c r="J1869">
        <v>76.900000000000006</v>
      </c>
      <c r="K1869">
        <v>77.7</v>
      </c>
    </row>
    <row r="1870" spans="1:11" x14ac:dyDescent="0.25">
      <c r="A1870" s="1">
        <v>42621</v>
      </c>
      <c r="B1870">
        <v>77.55</v>
      </c>
      <c r="C1870">
        <v>76.8</v>
      </c>
      <c r="D1870">
        <v>77.849999999999994</v>
      </c>
      <c r="E1870">
        <v>76.8</v>
      </c>
      <c r="F1870" t="str">
        <v>5.40M</v>
      </c>
      <c r="G1870" t="str">
        <v>1.11%</v>
      </c>
      <c r="H1870" s="1">
        <v>42621</v>
      </c>
      <c r="I1870">
        <v>77.849999999999994</v>
      </c>
      <c r="J1870">
        <v>76.8</v>
      </c>
      <c r="K1870">
        <v>77.324999999999989</v>
      </c>
    </row>
    <row r="1871" spans="1:11" x14ac:dyDescent="0.25">
      <c r="A1871" s="1">
        <v>42620</v>
      </c>
      <c r="B1871">
        <v>76.7</v>
      </c>
      <c r="C1871">
        <v>77.349999999999994</v>
      </c>
      <c r="D1871">
        <v>77.8</v>
      </c>
      <c r="E1871">
        <v>76.150000000000006</v>
      </c>
      <c r="F1871" t="str">
        <v>4.13M</v>
      </c>
      <c r="G1871" t="str">
        <v>-2.29%</v>
      </c>
      <c r="H1871" s="1">
        <v>42620</v>
      </c>
      <c r="I1871">
        <v>77.8</v>
      </c>
      <c r="J1871">
        <v>76.150000000000006</v>
      </c>
      <c r="K1871">
        <v>76.974999999999994</v>
      </c>
    </row>
    <row r="1872" spans="1:11" x14ac:dyDescent="0.25">
      <c r="A1872" s="1">
        <v>42619</v>
      </c>
      <c r="B1872">
        <v>78.5</v>
      </c>
      <c r="C1872">
        <v>79.3</v>
      </c>
      <c r="D1872">
        <v>79.5</v>
      </c>
      <c r="E1872">
        <v>78.05</v>
      </c>
      <c r="F1872" t="str">
        <v>3.99M</v>
      </c>
      <c r="G1872" t="str">
        <v>-0.63%</v>
      </c>
      <c r="H1872" s="1">
        <v>42619</v>
      </c>
      <c r="I1872">
        <v>79.5</v>
      </c>
      <c r="J1872">
        <v>78.05</v>
      </c>
      <c r="K1872">
        <v>78.775000000000006</v>
      </c>
    </row>
    <row r="1873" spans="1:11" x14ac:dyDescent="0.25">
      <c r="A1873" s="1">
        <v>42615</v>
      </c>
      <c r="B1873">
        <v>79</v>
      </c>
      <c r="C1873">
        <v>78.099999999999994</v>
      </c>
      <c r="D1873">
        <v>79.349999999999994</v>
      </c>
      <c r="E1873">
        <v>77.349999999999994</v>
      </c>
      <c r="F1873" t="str">
        <v>3.40M</v>
      </c>
      <c r="G1873" t="str">
        <v>1.09%</v>
      </c>
      <c r="H1873" s="1">
        <v>42615</v>
      </c>
      <c r="I1873">
        <v>79.349999999999994</v>
      </c>
      <c r="J1873">
        <v>77.349999999999994</v>
      </c>
      <c r="K1873">
        <v>78.349999999999994</v>
      </c>
    </row>
    <row r="1874" spans="1:11" x14ac:dyDescent="0.25">
      <c r="A1874" s="1">
        <v>42614</v>
      </c>
      <c r="B1874">
        <v>78.150000000000006</v>
      </c>
      <c r="C1874">
        <v>79.8</v>
      </c>
      <c r="D1874">
        <v>80.349999999999994</v>
      </c>
      <c r="E1874">
        <v>77.5</v>
      </c>
      <c r="F1874" t="str">
        <v>7.49M</v>
      </c>
      <c r="G1874" t="str">
        <v>-0.45%</v>
      </c>
      <c r="H1874" s="1">
        <v>42614</v>
      </c>
      <c r="I1874">
        <v>80.349999999999994</v>
      </c>
      <c r="J1874">
        <v>77.5</v>
      </c>
      <c r="K1874">
        <v>78.924999999999997</v>
      </c>
    </row>
    <row r="1875" spans="1:11" x14ac:dyDescent="0.25">
      <c r="A1875" s="1">
        <v>42613</v>
      </c>
      <c r="B1875">
        <v>78.5</v>
      </c>
      <c r="C1875">
        <v>77.349999999999994</v>
      </c>
      <c r="D1875">
        <v>79</v>
      </c>
      <c r="E1875">
        <v>76.55</v>
      </c>
      <c r="F1875" t="str">
        <v>7.63M</v>
      </c>
      <c r="G1875" t="str">
        <v>1.82%</v>
      </c>
      <c r="H1875" s="1">
        <v>42613</v>
      </c>
      <c r="I1875">
        <v>79</v>
      </c>
      <c r="J1875">
        <v>76.55</v>
      </c>
      <c r="K1875">
        <v>77.775000000000006</v>
      </c>
    </row>
    <row r="1876" spans="1:11" x14ac:dyDescent="0.25">
      <c r="A1876" s="1">
        <v>42612</v>
      </c>
      <c r="B1876">
        <v>77.099999999999994</v>
      </c>
      <c r="C1876">
        <v>76.05</v>
      </c>
      <c r="D1876">
        <v>77.8</v>
      </c>
      <c r="E1876">
        <v>75.95</v>
      </c>
      <c r="F1876" t="str">
        <v>3.92M</v>
      </c>
      <c r="G1876" t="str">
        <v>1.51%</v>
      </c>
      <c r="H1876" s="1">
        <v>42612</v>
      </c>
      <c r="I1876">
        <v>77.8</v>
      </c>
      <c r="J1876">
        <v>75.95</v>
      </c>
      <c r="K1876">
        <v>76.875</v>
      </c>
    </row>
    <row r="1877" spans="1:11" x14ac:dyDescent="0.25">
      <c r="A1877" s="1">
        <v>42611</v>
      </c>
      <c r="B1877">
        <v>75.95</v>
      </c>
      <c r="C1877">
        <v>75.900000000000006</v>
      </c>
      <c r="D1877">
        <v>76.25</v>
      </c>
      <c r="E1877">
        <v>75.150000000000006</v>
      </c>
      <c r="F1877" t="str">
        <v>2.31M</v>
      </c>
      <c r="G1877" t="str">
        <v>0.26%</v>
      </c>
      <c r="H1877" s="1">
        <v>42611</v>
      </c>
      <c r="I1877">
        <v>76.25</v>
      </c>
      <c r="J1877">
        <v>75.150000000000006</v>
      </c>
      <c r="K1877">
        <v>75.7</v>
      </c>
    </row>
    <row r="1878" spans="1:11" x14ac:dyDescent="0.25">
      <c r="A1878" s="1">
        <v>42608</v>
      </c>
      <c r="B1878">
        <v>75.75</v>
      </c>
      <c r="C1878">
        <v>75.75</v>
      </c>
      <c r="D1878">
        <v>76.3</v>
      </c>
      <c r="E1878">
        <v>75</v>
      </c>
      <c r="F1878" t="str">
        <v>4.45M</v>
      </c>
      <c r="G1878" t="str">
        <v>0.13%</v>
      </c>
      <c r="H1878" s="1">
        <v>42608</v>
      </c>
      <c r="I1878">
        <v>76.3</v>
      </c>
      <c r="J1878">
        <v>75</v>
      </c>
      <c r="K1878">
        <v>75.650000000000006</v>
      </c>
    </row>
    <row r="1879" spans="1:11" x14ac:dyDescent="0.25">
      <c r="A1879" s="1">
        <v>42607</v>
      </c>
      <c r="B1879">
        <v>75.650000000000006</v>
      </c>
      <c r="C1879">
        <v>77</v>
      </c>
      <c r="D1879">
        <v>77</v>
      </c>
      <c r="E1879">
        <v>75.5</v>
      </c>
      <c r="F1879" t="str">
        <v>4.54M</v>
      </c>
      <c r="G1879" t="str">
        <v>-1.05%</v>
      </c>
      <c r="H1879" s="1">
        <v>42607</v>
      </c>
      <c r="I1879">
        <v>77</v>
      </c>
      <c r="J1879">
        <v>75.5</v>
      </c>
      <c r="K1879">
        <v>76.25</v>
      </c>
    </row>
    <row r="1880" spans="1:11" x14ac:dyDescent="0.25">
      <c r="A1880" s="1">
        <v>42606</v>
      </c>
      <c r="B1880">
        <v>76.45</v>
      </c>
      <c r="C1880">
        <v>74.05</v>
      </c>
      <c r="D1880">
        <v>76.75</v>
      </c>
      <c r="E1880">
        <v>73.8</v>
      </c>
      <c r="F1880" t="str">
        <v>10.36M</v>
      </c>
      <c r="G1880" t="str">
        <v>2.21%</v>
      </c>
      <c r="H1880" s="1">
        <v>42606</v>
      </c>
      <c r="I1880">
        <v>76.75</v>
      </c>
      <c r="J1880">
        <v>73.8</v>
      </c>
      <c r="K1880">
        <v>75.275000000000006</v>
      </c>
    </row>
    <row r="1881" spans="1:11" x14ac:dyDescent="0.25">
      <c r="A1881" s="1">
        <v>42605</v>
      </c>
      <c r="B1881">
        <v>74.8</v>
      </c>
      <c r="C1881">
        <v>77.900000000000006</v>
      </c>
      <c r="D1881">
        <v>78.3</v>
      </c>
      <c r="E1881">
        <v>73.8</v>
      </c>
      <c r="F1881" t="str">
        <v>16.45M</v>
      </c>
      <c r="G1881" t="str">
        <v>-2.92%</v>
      </c>
      <c r="H1881" s="1">
        <v>42605</v>
      </c>
      <c r="I1881">
        <v>78.3</v>
      </c>
      <c r="J1881">
        <v>73.8</v>
      </c>
      <c r="K1881">
        <v>76.05</v>
      </c>
    </row>
    <row r="1882" spans="1:11" x14ac:dyDescent="0.25">
      <c r="A1882" s="1">
        <v>42604</v>
      </c>
      <c r="B1882">
        <v>77.05</v>
      </c>
      <c r="C1882">
        <v>78.400000000000006</v>
      </c>
      <c r="D1882">
        <v>79.150000000000006</v>
      </c>
      <c r="E1882">
        <v>76.849999999999994</v>
      </c>
      <c r="F1882" t="str">
        <v>4.45M</v>
      </c>
      <c r="G1882" t="str">
        <v>-1.28%</v>
      </c>
      <c r="H1882" s="1">
        <v>42604</v>
      </c>
      <c r="I1882">
        <v>79.150000000000006</v>
      </c>
      <c r="J1882">
        <v>76.849999999999994</v>
      </c>
      <c r="K1882">
        <v>78</v>
      </c>
    </row>
    <row r="1883" spans="1:11" x14ac:dyDescent="0.25">
      <c r="A1883" s="1">
        <v>42601</v>
      </c>
      <c r="B1883">
        <v>78.05</v>
      </c>
      <c r="C1883">
        <v>77</v>
      </c>
      <c r="D1883">
        <v>78.5</v>
      </c>
      <c r="E1883">
        <v>76.55</v>
      </c>
      <c r="F1883" t="str">
        <v>3.82M</v>
      </c>
      <c r="G1883" t="str">
        <v>1.50%</v>
      </c>
      <c r="H1883" s="1">
        <v>42601</v>
      </c>
      <c r="I1883">
        <v>78.5</v>
      </c>
      <c r="J1883">
        <v>76.55</v>
      </c>
      <c r="K1883">
        <v>77.525000000000006</v>
      </c>
    </row>
    <row r="1884" spans="1:11" x14ac:dyDescent="0.25">
      <c r="A1884" s="1">
        <v>42600</v>
      </c>
      <c r="B1884">
        <v>76.900000000000006</v>
      </c>
      <c r="C1884">
        <v>78</v>
      </c>
      <c r="D1884">
        <v>78.55</v>
      </c>
      <c r="E1884">
        <v>76.400000000000006</v>
      </c>
      <c r="F1884" t="str">
        <v>5.32M</v>
      </c>
      <c r="G1884" t="str">
        <v>-1.35%</v>
      </c>
      <c r="H1884" s="1">
        <v>42600</v>
      </c>
      <c r="I1884">
        <v>78.55</v>
      </c>
      <c r="J1884">
        <v>76.400000000000006</v>
      </c>
      <c r="K1884">
        <v>77.474999999999994</v>
      </c>
    </row>
    <row r="1885" spans="1:11" x14ac:dyDescent="0.25">
      <c r="A1885" s="1">
        <v>42599</v>
      </c>
      <c r="B1885">
        <v>77.95</v>
      </c>
      <c r="C1885">
        <v>76.650000000000006</v>
      </c>
      <c r="D1885">
        <v>78.599999999999994</v>
      </c>
      <c r="E1885">
        <v>75.900000000000006</v>
      </c>
      <c r="F1885" t="str">
        <v>8.82M</v>
      </c>
      <c r="G1885" t="str">
        <v>1.83%</v>
      </c>
      <c r="H1885" s="1">
        <v>42599</v>
      </c>
      <c r="I1885">
        <v>78.599999999999994</v>
      </c>
      <c r="J1885">
        <v>75.900000000000006</v>
      </c>
      <c r="K1885">
        <v>77.25</v>
      </c>
    </row>
    <row r="1886" spans="1:11" x14ac:dyDescent="0.25">
      <c r="A1886" s="1">
        <v>42598</v>
      </c>
      <c r="B1886">
        <v>76.55</v>
      </c>
      <c r="C1886">
        <v>75</v>
      </c>
      <c r="D1886">
        <v>77.25</v>
      </c>
      <c r="E1886">
        <v>75</v>
      </c>
      <c r="F1886" t="str">
        <v>8.04M</v>
      </c>
      <c r="G1886" t="str">
        <v>1.80%</v>
      </c>
      <c r="H1886" s="1">
        <v>42598</v>
      </c>
      <c r="I1886">
        <v>77.25</v>
      </c>
      <c r="J1886">
        <v>75</v>
      </c>
      <c r="K1886">
        <v>76.125</v>
      </c>
    </row>
    <row r="1887" spans="1:11" x14ac:dyDescent="0.25">
      <c r="A1887" s="1">
        <v>42594</v>
      </c>
      <c r="B1887">
        <v>75.2</v>
      </c>
      <c r="C1887">
        <v>74.849999999999994</v>
      </c>
      <c r="D1887">
        <v>76.150000000000006</v>
      </c>
      <c r="E1887">
        <v>73.599999999999994</v>
      </c>
      <c r="F1887" t="str">
        <v>5.28M</v>
      </c>
      <c r="G1887" t="str">
        <v>0.74%</v>
      </c>
      <c r="H1887" s="1">
        <v>42594</v>
      </c>
      <c r="I1887">
        <v>76.150000000000006</v>
      </c>
      <c r="J1887">
        <v>73.599999999999994</v>
      </c>
      <c r="K1887">
        <v>74.875</v>
      </c>
    </row>
    <row r="1888" spans="1:11" x14ac:dyDescent="0.25">
      <c r="A1888" s="1">
        <v>42593</v>
      </c>
      <c r="B1888">
        <v>74.650000000000006</v>
      </c>
      <c r="C1888">
        <v>74.2</v>
      </c>
      <c r="D1888">
        <v>76</v>
      </c>
      <c r="E1888">
        <v>73.3</v>
      </c>
      <c r="F1888" t="str">
        <v>3.90M</v>
      </c>
      <c r="G1888" t="str">
        <v>0.88%</v>
      </c>
      <c r="H1888" s="1">
        <v>42593</v>
      </c>
      <c r="I1888">
        <v>76</v>
      </c>
      <c r="J1888">
        <v>73.3</v>
      </c>
      <c r="K1888">
        <v>74.650000000000006</v>
      </c>
    </row>
    <row r="1889" spans="1:11" x14ac:dyDescent="0.25">
      <c r="A1889" s="1">
        <v>42592</v>
      </c>
      <c r="B1889">
        <v>74</v>
      </c>
      <c r="C1889">
        <v>75.900000000000006</v>
      </c>
      <c r="D1889">
        <v>75.900000000000006</v>
      </c>
      <c r="E1889">
        <v>73.599999999999994</v>
      </c>
      <c r="F1889" t="str">
        <v>4.37M</v>
      </c>
      <c r="G1889" t="str">
        <v>-1.86%</v>
      </c>
      <c r="H1889" s="1">
        <v>42592</v>
      </c>
      <c r="I1889">
        <v>75.900000000000006</v>
      </c>
      <c r="J1889">
        <v>73.599999999999994</v>
      </c>
      <c r="K1889">
        <v>74.75</v>
      </c>
    </row>
    <row r="1890" spans="1:11" x14ac:dyDescent="0.25">
      <c r="A1890" s="1">
        <v>42591</v>
      </c>
      <c r="B1890">
        <v>75.400000000000006</v>
      </c>
      <c r="C1890">
        <v>73.25</v>
      </c>
      <c r="D1890">
        <v>76.400000000000006</v>
      </c>
      <c r="E1890">
        <v>73.25</v>
      </c>
      <c r="F1890" t="str">
        <v>14.22M</v>
      </c>
      <c r="G1890" t="str">
        <v>3.64%</v>
      </c>
      <c r="H1890" s="1">
        <v>42591</v>
      </c>
      <c r="I1890">
        <v>76.400000000000006</v>
      </c>
      <c r="J1890">
        <v>73.25</v>
      </c>
      <c r="K1890">
        <v>74.825000000000003</v>
      </c>
    </row>
    <row r="1891" spans="1:11" x14ac:dyDescent="0.25">
      <c r="A1891" s="1">
        <v>42590</v>
      </c>
      <c r="B1891">
        <v>72.75</v>
      </c>
      <c r="C1891">
        <v>71.45</v>
      </c>
      <c r="D1891">
        <v>73.3</v>
      </c>
      <c r="E1891">
        <v>71.05</v>
      </c>
      <c r="F1891" t="str">
        <v>14.34M</v>
      </c>
      <c r="G1891" t="str">
        <v>2.32%</v>
      </c>
      <c r="H1891" s="1">
        <v>42590</v>
      </c>
      <c r="I1891">
        <v>73.3</v>
      </c>
      <c r="J1891">
        <v>71.05</v>
      </c>
      <c r="K1891">
        <v>72.174999999999997</v>
      </c>
    </row>
    <row r="1892" spans="1:11" x14ac:dyDescent="0.25">
      <c r="A1892" s="1">
        <v>42587</v>
      </c>
      <c r="B1892">
        <v>71.099999999999994</v>
      </c>
      <c r="C1892">
        <v>71.150000000000006</v>
      </c>
      <c r="D1892">
        <v>71.5</v>
      </c>
      <c r="E1892">
        <v>70.849999999999994</v>
      </c>
      <c r="F1892" t="str">
        <v>7.69M</v>
      </c>
      <c r="G1892" t="str">
        <v>0.42%</v>
      </c>
      <c r="H1892" s="1">
        <v>42587</v>
      </c>
      <c r="I1892">
        <v>71.5</v>
      </c>
      <c r="J1892">
        <v>70.849999999999994</v>
      </c>
      <c r="K1892">
        <v>71.174999999999997</v>
      </c>
    </row>
    <row r="1893" spans="1:11" x14ac:dyDescent="0.25">
      <c r="A1893" s="1">
        <v>42586</v>
      </c>
      <c r="B1893">
        <v>70.8</v>
      </c>
      <c r="C1893">
        <v>71.55</v>
      </c>
      <c r="D1893">
        <v>71.8</v>
      </c>
      <c r="E1893">
        <v>70.5</v>
      </c>
      <c r="F1893" t="str">
        <v>4.07M</v>
      </c>
      <c r="G1893" t="str">
        <v>-0.63%</v>
      </c>
      <c r="H1893" s="1">
        <v>42586</v>
      </c>
      <c r="I1893">
        <v>71.8</v>
      </c>
      <c r="J1893">
        <v>70.5</v>
      </c>
      <c r="K1893">
        <v>71.150000000000006</v>
      </c>
    </row>
    <row r="1894" spans="1:11" x14ac:dyDescent="0.25">
      <c r="A1894" s="1">
        <v>42585</v>
      </c>
      <c r="B1894">
        <v>71.25</v>
      </c>
      <c r="C1894">
        <v>72.25</v>
      </c>
      <c r="D1894">
        <v>72.5</v>
      </c>
      <c r="E1894">
        <v>70.8</v>
      </c>
      <c r="F1894" t="str">
        <v>5.02M</v>
      </c>
      <c r="G1894" t="str">
        <v>-0.63%</v>
      </c>
      <c r="H1894" s="1">
        <v>42585</v>
      </c>
      <c r="I1894">
        <v>72.5</v>
      </c>
      <c r="J1894">
        <v>70.8</v>
      </c>
      <c r="K1894">
        <v>71.650000000000006</v>
      </c>
    </row>
    <row r="1895" spans="1:11" x14ac:dyDescent="0.25">
      <c r="A1895" s="1">
        <v>42584</v>
      </c>
      <c r="B1895">
        <v>71.7</v>
      </c>
      <c r="C1895">
        <v>72.349999999999994</v>
      </c>
      <c r="D1895">
        <v>72.7</v>
      </c>
      <c r="E1895">
        <v>71.45</v>
      </c>
      <c r="F1895" t="str">
        <v>2.91M</v>
      </c>
      <c r="G1895" t="str">
        <v>-0.42%</v>
      </c>
      <c r="H1895" s="1">
        <v>42584</v>
      </c>
      <c r="I1895">
        <v>72.7</v>
      </c>
      <c r="J1895">
        <v>71.45</v>
      </c>
      <c r="K1895">
        <v>72.075000000000003</v>
      </c>
    </row>
    <row r="1896" spans="1:11" x14ac:dyDescent="0.25">
      <c r="A1896" s="1">
        <v>42583</v>
      </c>
      <c r="B1896">
        <v>72</v>
      </c>
      <c r="C1896">
        <v>72.55</v>
      </c>
      <c r="D1896">
        <v>73.05</v>
      </c>
      <c r="E1896">
        <v>71.099999999999994</v>
      </c>
      <c r="F1896" t="str">
        <v>4.26M</v>
      </c>
      <c r="G1896" t="str">
        <v>0.00%</v>
      </c>
      <c r="H1896" s="1">
        <v>42583</v>
      </c>
      <c r="I1896">
        <v>73.05</v>
      </c>
      <c r="J1896">
        <v>71.099999999999994</v>
      </c>
      <c r="K1896">
        <v>72.074999999999989</v>
      </c>
    </row>
    <row r="1897" spans="1:11" x14ac:dyDescent="0.25">
      <c r="A1897" s="1">
        <v>42580</v>
      </c>
      <c r="B1897">
        <v>72</v>
      </c>
      <c r="C1897">
        <v>70.95</v>
      </c>
      <c r="D1897">
        <v>72.5</v>
      </c>
      <c r="E1897">
        <v>70.599999999999994</v>
      </c>
      <c r="F1897" t="str">
        <v>6.17M</v>
      </c>
      <c r="G1897" t="str">
        <v>1.84%</v>
      </c>
      <c r="H1897" s="1">
        <v>42580</v>
      </c>
      <c r="I1897">
        <v>72.5</v>
      </c>
      <c r="J1897">
        <v>70.599999999999994</v>
      </c>
      <c r="K1897">
        <v>71.55</v>
      </c>
    </row>
    <row r="1898" spans="1:11" x14ac:dyDescent="0.25">
      <c r="A1898" s="1">
        <v>42579</v>
      </c>
      <c r="B1898">
        <v>70.7</v>
      </c>
      <c r="C1898">
        <v>71.150000000000006</v>
      </c>
      <c r="D1898">
        <v>71.45</v>
      </c>
      <c r="E1898">
        <v>70.349999999999994</v>
      </c>
      <c r="F1898" t="str">
        <v>5.84M</v>
      </c>
      <c r="G1898" t="str">
        <v>-0.49%</v>
      </c>
      <c r="H1898" s="1">
        <v>42579</v>
      </c>
      <c r="I1898">
        <v>71.45</v>
      </c>
      <c r="J1898">
        <v>70.349999999999994</v>
      </c>
      <c r="K1898">
        <v>70.900000000000006</v>
      </c>
    </row>
    <row r="1899" spans="1:11" x14ac:dyDescent="0.25">
      <c r="A1899" s="1">
        <v>42578</v>
      </c>
      <c r="B1899">
        <v>71.05</v>
      </c>
      <c r="C1899">
        <v>71.2</v>
      </c>
      <c r="D1899">
        <v>71.75</v>
      </c>
      <c r="E1899">
        <v>70.599999999999994</v>
      </c>
      <c r="F1899" t="str">
        <v>3.95M</v>
      </c>
      <c r="G1899" t="str">
        <v>-0.42%</v>
      </c>
      <c r="H1899" s="1">
        <v>42578</v>
      </c>
      <c r="I1899">
        <v>71.75</v>
      </c>
      <c r="J1899">
        <v>70.599999999999994</v>
      </c>
      <c r="K1899">
        <v>71.174999999999997</v>
      </c>
    </row>
    <row r="1900" spans="1:11" x14ac:dyDescent="0.25">
      <c r="A1900" s="1">
        <v>42577</v>
      </c>
      <c r="B1900">
        <v>71.349999999999994</v>
      </c>
      <c r="C1900">
        <v>72.5</v>
      </c>
      <c r="D1900">
        <v>73</v>
      </c>
      <c r="E1900">
        <v>71.05</v>
      </c>
      <c r="F1900" t="str">
        <v>4.03M</v>
      </c>
      <c r="G1900" t="str">
        <v>-0.90%</v>
      </c>
      <c r="H1900" s="1">
        <v>42577</v>
      </c>
      <c r="I1900">
        <v>73</v>
      </c>
      <c r="J1900">
        <v>71.05</v>
      </c>
      <c r="K1900">
        <v>72.025000000000006</v>
      </c>
    </row>
    <row r="1901" spans="1:11" x14ac:dyDescent="0.25">
      <c r="A1901" s="1">
        <v>42576</v>
      </c>
      <c r="B1901">
        <v>72</v>
      </c>
      <c r="C1901">
        <v>72.150000000000006</v>
      </c>
      <c r="D1901">
        <v>72.400000000000006</v>
      </c>
      <c r="E1901">
        <v>71.3</v>
      </c>
      <c r="F1901" t="str">
        <v>2.47M</v>
      </c>
      <c r="G1901" t="str">
        <v>-0.07%</v>
      </c>
      <c r="H1901" s="1">
        <v>42576</v>
      </c>
      <c r="I1901">
        <v>72.400000000000006</v>
      </c>
      <c r="J1901">
        <v>71.3</v>
      </c>
      <c r="K1901">
        <v>71.849999999999994</v>
      </c>
    </row>
    <row r="1902" spans="1:11" x14ac:dyDescent="0.25">
      <c r="A1902" s="1">
        <v>42573</v>
      </c>
      <c r="B1902">
        <v>72.05</v>
      </c>
      <c r="C1902">
        <v>71.5</v>
      </c>
      <c r="D1902">
        <v>72.45</v>
      </c>
      <c r="E1902">
        <v>71.05</v>
      </c>
      <c r="F1902" t="str">
        <v>3.32M</v>
      </c>
      <c r="G1902" t="str">
        <v>1.84%</v>
      </c>
      <c r="H1902" s="1">
        <v>42573</v>
      </c>
      <c r="I1902">
        <v>72.45</v>
      </c>
      <c r="J1902">
        <v>71.05</v>
      </c>
      <c r="K1902">
        <v>71.75</v>
      </c>
    </row>
    <row r="1903" spans="1:11" x14ac:dyDescent="0.25">
      <c r="A1903" s="1">
        <v>42572</v>
      </c>
      <c r="B1903">
        <v>70.75</v>
      </c>
      <c r="C1903">
        <v>73</v>
      </c>
      <c r="D1903">
        <v>73.150000000000006</v>
      </c>
      <c r="E1903">
        <v>70.5</v>
      </c>
      <c r="F1903" t="str">
        <v>5.26M</v>
      </c>
      <c r="G1903" t="str">
        <v>-2.21%</v>
      </c>
      <c r="H1903" s="1">
        <v>42572</v>
      </c>
      <c r="I1903">
        <v>73.150000000000006</v>
      </c>
      <c r="J1903">
        <v>70.5</v>
      </c>
      <c r="K1903">
        <v>71.825000000000003</v>
      </c>
    </row>
    <row r="1904" spans="1:11" x14ac:dyDescent="0.25">
      <c r="A1904" s="1">
        <v>42571</v>
      </c>
      <c r="B1904">
        <v>72.349999999999994</v>
      </c>
      <c r="C1904">
        <v>70.45</v>
      </c>
      <c r="D1904">
        <v>72.95</v>
      </c>
      <c r="E1904">
        <v>70.400000000000006</v>
      </c>
      <c r="F1904" t="str">
        <v>6.92M</v>
      </c>
      <c r="G1904" t="str">
        <v>2.77%</v>
      </c>
      <c r="H1904" s="1">
        <v>42571</v>
      </c>
      <c r="I1904">
        <v>72.95</v>
      </c>
      <c r="J1904">
        <v>70.400000000000006</v>
      </c>
      <c r="K1904">
        <v>71.675000000000011</v>
      </c>
    </row>
    <row r="1905" spans="1:11" x14ac:dyDescent="0.25">
      <c r="A1905" s="1">
        <v>42570</v>
      </c>
      <c r="B1905">
        <v>70.400000000000006</v>
      </c>
      <c r="C1905">
        <v>70.75</v>
      </c>
      <c r="D1905">
        <v>71</v>
      </c>
      <c r="E1905">
        <v>69.8</v>
      </c>
      <c r="F1905" t="str">
        <v>4.15M</v>
      </c>
      <c r="G1905" t="str">
        <v>0.07%</v>
      </c>
      <c r="H1905" s="1">
        <v>42570</v>
      </c>
      <c r="I1905">
        <v>71</v>
      </c>
      <c r="J1905">
        <v>69.8</v>
      </c>
      <c r="K1905">
        <v>70.400000000000006</v>
      </c>
    </row>
    <row r="1906" spans="1:11" x14ac:dyDescent="0.25">
      <c r="A1906" s="1">
        <v>42569</v>
      </c>
      <c r="B1906">
        <v>70.349999999999994</v>
      </c>
      <c r="C1906">
        <v>71.7</v>
      </c>
      <c r="D1906">
        <v>71.900000000000006</v>
      </c>
      <c r="E1906">
        <v>70.05</v>
      </c>
      <c r="F1906" t="str">
        <v>2.89M</v>
      </c>
      <c r="G1906" t="str">
        <v>-1.81%</v>
      </c>
      <c r="H1906" s="1">
        <v>42569</v>
      </c>
      <c r="I1906">
        <v>71.900000000000006</v>
      </c>
      <c r="J1906">
        <v>70.05</v>
      </c>
      <c r="K1906">
        <v>70.974999999999994</v>
      </c>
    </row>
    <row r="1907" spans="1:11" x14ac:dyDescent="0.25">
      <c r="A1907" s="1">
        <v>42566</v>
      </c>
      <c r="B1907">
        <v>71.650000000000006</v>
      </c>
      <c r="C1907">
        <v>72.55</v>
      </c>
      <c r="D1907">
        <v>72.55</v>
      </c>
      <c r="E1907">
        <v>71.2</v>
      </c>
      <c r="F1907" t="str">
        <v>4.55M</v>
      </c>
      <c r="G1907" t="str">
        <v>-0.21%</v>
      </c>
      <c r="H1907" s="1">
        <v>42566</v>
      </c>
      <c r="I1907">
        <v>72.55</v>
      </c>
      <c r="J1907">
        <v>71.2</v>
      </c>
      <c r="K1907">
        <v>71.875</v>
      </c>
    </row>
    <row r="1908" spans="1:11" x14ac:dyDescent="0.25">
      <c r="A1908" s="1">
        <v>42565</v>
      </c>
      <c r="B1908">
        <v>71.8</v>
      </c>
      <c r="C1908">
        <v>71.8</v>
      </c>
      <c r="D1908">
        <v>72</v>
      </c>
      <c r="E1908">
        <v>71.150000000000006</v>
      </c>
      <c r="F1908" t="str">
        <v>3.85M</v>
      </c>
      <c r="G1908" t="str">
        <v>-0.35%</v>
      </c>
      <c r="H1908" s="1">
        <v>42565</v>
      </c>
      <c r="I1908">
        <v>72</v>
      </c>
      <c r="J1908">
        <v>71.150000000000006</v>
      </c>
      <c r="K1908">
        <v>71.575000000000003</v>
      </c>
    </row>
    <row r="1909" spans="1:11" x14ac:dyDescent="0.25">
      <c r="A1909" s="1">
        <v>42564</v>
      </c>
      <c r="B1909">
        <v>72.05</v>
      </c>
      <c r="C1909">
        <v>72.8</v>
      </c>
      <c r="D1909">
        <v>73.25</v>
      </c>
      <c r="E1909">
        <v>71.900000000000006</v>
      </c>
      <c r="F1909" t="str">
        <v>3.80M</v>
      </c>
      <c r="G1909" t="str">
        <v>-0.89%</v>
      </c>
      <c r="H1909" s="1">
        <v>42564</v>
      </c>
      <c r="I1909">
        <v>73.25</v>
      </c>
      <c r="J1909">
        <v>71.900000000000006</v>
      </c>
      <c r="K1909">
        <v>72.575000000000003</v>
      </c>
    </row>
    <row r="1910" spans="1:11" x14ac:dyDescent="0.25">
      <c r="A1910" s="1">
        <v>42563</v>
      </c>
      <c r="B1910">
        <v>72.7</v>
      </c>
      <c r="C1910">
        <v>74.05</v>
      </c>
      <c r="D1910">
        <v>74.3</v>
      </c>
      <c r="E1910">
        <v>71.099999999999994</v>
      </c>
      <c r="F1910" t="str">
        <v>6.29M</v>
      </c>
      <c r="G1910" t="str">
        <v>-1.69%</v>
      </c>
      <c r="H1910" s="1">
        <v>42563</v>
      </c>
      <c r="I1910">
        <v>74.3</v>
      </c>
      <c r="J1910">
        <v>71.099999999999994</v>
      </c>
      <c r="K1910">
        <v>72.699999999999989</v>
      </c>
    </row>
    <row r="1911" spans="1:11" x14ac:dyDescent="0.25">
      <c r="A1911" s="1">
        <v>42562</v>
      </c>
      <c r="B1911">
        <v>73.95</v>
      </c>
      <c r="C1911">
        <v>74.05</v>
      </c>
      <c r="D1911">
        <v>74.25</v>
      </c>
      <c r="E1911">
        <v>73.5</v>
      </c>
      <c r="F1911" t="str">
        <v>4.78M</v>
      </c>
      <c r="G1911" t="str">
        <v>1.02%</v>
      </c>
      <c r="H1911" s="1">
        <v>42562</v>
      </c>
      <c r="I1911">
        <v>74.25</v>
      </c>
      <c r="J1911">
        <v>73.5</v>
      </c>
      <c r="K1911">
        <v>73.875</v>
      </c>
    </row>
    <row r="1912" spans="1:11" x14ac:dyDescent="0.25">
      <c r="A1912" s="1">
        <v>42559</v>
      </c>
      <c r="B1912">
        <v>73.2</v>
      </c>
      <c r="C1912">
        <v>73.55</v>
      </c>
      <c r="D1912">
        <v>74.099999999999994</v>
      </c>
      <c r="E1912">
        <v>72.8</v>
      </c>
      <c r="F1912" t="str">
        <v>3.81M</v>
      </c>
      <c r="G1912" t="str">
        <v>-0.48%</v>
      </c>
      <c r="H1912" s="1">
        <v>42559</v>
      </c>
      <c r="I1912">
        <v>74.099999999999994</v>
      </c>
      <c r="J1912">
        <v>72.8</v>
      </c>
      <c r="K1912">
        <v>73.449999999999989</v>
      </c>
    </row>
    <row r="1913" spans="1:11" x14ac:dyDescent="0.25">
      <c r="A1913" s="1">
        <v>42558</v>
      </c>
      <c r="B1913">
        <v>73.55</v>
      </c>
      <c r="C1913">
        <v>74.25</v>
      </c>
      <c r="D1913">
        <v>74.400000000000006</v>
      </c>
      <c r="E1913">
        <v>73.349999999999994</v>
      </c>
      <c r="F1913" t="str">
        <v>3.26M</v>
      </c>
      <c r="G1913" t="str">
        <v>-1.01%</v>
      </c>
      <c r="H1913" s="1">
        <v>42558</v>
      </c>
      <c r="I1913">
        <v>74.400000000000006</v>
      </c>
      <c r="J1913">
        <v>73.349999999999994</v>
      </c>
      <c r="K1913">
        <v>73.875</v>
      </c>
    </row>
    <row r="1914" spans="1:11" x14ac:dyDescent="0.25">
      <c r="A1914" s="1">
        <v>42556</v>
      </c>
      <c r="B1914">
        <v>74.3</v>
      </c>
      <c r="C1914">
        <v>74.900000000000006</v>
      </c>
      <c r="D1914">
        <v>74.900000000000006</v>
      </c>
      <c r="E1914">
        <v>73.849999999999994</v>
      </c>
      <c r="F1914" t="str">
        <v>3.61M</v>
      </c>
      <c r="G1914" t="str">
        <v>-0.80%</v>
      </c>
      <c r="H1914" s="1">
        <v>42556</v>
      </c>
      <c r="I1914">
        <v>74.900000000000006</v>
      </c>
      <c r="J1914">
        <v>73.849999999999994</v>
      </c>
      <c r="K1914">
        <v>74.375</v>
      </c>
    </row>
    <row r="1915" spans="1:11" x14ac:dyDescent="0.25">
      <c r="A1915" s="1">
        <v>42555</v>
      </c>
      <c r="B1915">
        <v>74.900000000000006</v>
      </c>
      <c r="C1915">
        <v>75</v>
      </c>
      <c r="D1915">
        <v>75.55</v>
      </c>
      <c r="E1915">
        <v>74.55</v>
      </c>
      <c r="F1915" t="str">
        <v>3.70M</v>
      </c>
      <c r="G1915" t="str">
        <v>0.74%</v>
      </c>
      <c r="H1915" s="1">
        <v>42555</v>
      </c>
      <c r="I1915">
        <v>75.55</v>
      </c>
      <c r="J1915">
        <v>74.55</v>
      </c>
      <c r="K1915">
        <v>75.05</v>
      </c>
    </row>
    <row r="1916" spans="1:11" x14ac:dyDescent="0.25">
      <c r="A1916" s="1">
        <v>42552</v>
      </c>
      <c r="B1916">
        <v>74.349999999999994</v>
      </c>
      <c r="C1916">
        <v>74</v>
      </c>
      <c r="D1916">
        <v>74.849999999999994</v>
      </c>
      <c r="E1916">
        <v>73.900000000000006</v>
      </c>
      <c r="F1916" t="str">
        <v>7.84M</v>
      </c>
      <c r="G1916" t="str">
        <v>1.36%</v>
      </c>
      <c r="H1916" s="1">
        <v>42552</v>
      </c>
      <c r="I1916">
        <v>74.849999999999994</v>
      </c>
      <c r="J1916">
        <v>73.900000000000006</v>
      </c>
      <c r="K1916">
        <v>74.375</v>
      </c>
    </row>
    <row r="1917" spans="1:11" x14ac:dyDescent="0.25">
      <c r="A1917" s="1">
        <v>42551</v>
      </c>
      <c r="B1917">
        <v>73.349999999999994</v>
      </c>
      <c r="C1917">
        <v>72.849999999999994</v>
      </c>
      <c r="D1917">
        <v>73.7</v>
      </c>
      <c r="E1917">
        <v>72.599999999999994</v>
      </c>
      <c r="F1917" t="str">
        <v>10.50M</v>
      </c>
      <c r="G1917" t="str">
        <v>0.96%</v>
      </c>
      <c r="H1917" s="1">
        <v>42551</v>
      </c>
      <c r="I1917">
        <v>73.7</v>
      </c>
      <c r="J1917">
        <v>72.599999999999994</v>
      </c>
      <c r="K1917">
        <v>73.150000000000006</v>
      </c>
    </row>
    <row r="1918" spans="1:11" x14ac:dyDescent="0.25">
      <c r="A1918" s="1">
        <v>42550</v>
      </c>
      <c r="B1918">
        <v>72.650000000000006</v>
      </c>
      <c r="C1918">
        <v>72.349999999999994</v>
      </c>
      <c r="D1918">
        <v>73.2</v>
      </c>
      <c r="E1918">
        <v>72</v>
      </c>
      <c r="F1918" t="str">
        <v>4.64M</v>
      </c>
      <c r="G1918" t="str">
        <v>0.90%</v>
      </c>
      <c r="H1918" s="1">
        <v>42550</v>
      </c>
      <c r="I1918">
        <v>73.2</v>
      </c>
      <c r="J1918">
        <v>72</v>
      </c>
      <c r="K1918">
        <v>72.599999999999994</v>
      </c>
    </row>
    <row r="1919" spans="1:11" x14ac:dyDescent="0.25">
      <c r="A1919" s="1">
        <v>42549</v>
      </c>
      <c r="B1919">
        <v>72</v>
      </c>
      <c r="C1919">
        <v>72.25</v>
      </c>
      <c r="D1919">
        <v>72.75</v>
      </c>
      <c r="E1919">
        <v>71.75</v>
      </c>
      <c r="F1919" t="str">
        <v>2.67M</v>
      </c>
      <c r="G1919" t="str">
        <v>-0.28%</v>
      </c>
      <c r="H1919" s="1">
        <v>42549</v>
      </c>
      <c r="I1919">
        <v>72.75</v>
      </c>
      <c r="J1919">
        <v>71.75</v>
      </c>
      <c r="K1919">
        <v>72.25</v>
      </c>
    </row>
    <row r="1920" spans="1:11" x14ac:dyDescent="0.25">
      <c r="A1920" s="1">
        <v>42548</v>
      </c>
      <c r="B1920">
        <v>72.2</v>
      </c>
      <c r="C1920">
        <v>72.5</v>
      </c>
      <c r="D1920">
        <v>72.650000000000006</v>
      </c>
      <c r="E1920">
        <v>71.75</v>
      </c>
      <c r="F1920" t="str">
        <v>2.38M</v>
      </c>
      <c r="G1920" t="str">
        <v>-0.69%</v>
      </c>
      <c r="H1920" s="1">
        <v>42548</v>
      </c>
      <c r="I1920">
        <v>72.650000000000006</v>
      </c>
      <c r="J1920">
        <v>71.75</v>
      </c>
      <c r="K1920">
        <v>72.2</v>
      </c>
    </row>
    <row r="1921" spans="1:11" x14ac:dyDescent="0.25">
      <c r="A1921" s="1">
        <v>42545</v>
      </c>
      <c r="B1921">
        <v>72.7</v>
      </c>
      <c r="C1921">
        <v>71.55</v>
      </c>
      <c r="D1921">
        <v>72.900000000000006</v>
      </c>
      <c r="E1921">
        <v>69.3</v>
      </c>
      <c r="F1921" t="str">
        <v>4.37M</v>
      </c>
      <c r="G1921" t="str">
        <v>-0.55%</v>
      </c>
      <c r="H1921" s="1">
        <v>42545</v>
      </c>
      <c r="I1921">
        <v>72.900000000000006</v>
      </c>
      <c r="J1921">
        <v>69.3</v>
      </c>
      <c r="K1921">
        <v>71.099999999999994</v>
      </c>
    </row>
    <row r="1922" spans="1:11" x14ac:dyDescent="0.25">
      <c r="A1922" s="1">
        <v>42544</v>
      </c>
      <c r="B1922">
        <v>73.099999999999994</v>
      </c>
      <c r="C1922">
        <v>73.3</v>
      </c>
      <c r="D1922">
        <v>75.099999999999994</v>
      </c>
      <c r="E1922">
        <v>71.95</v>
      </c>
      <c r="F1922" t="str">
        <v>6.54M</v>
      </c>
      <c r="G1922" t="str">
        <v>-0.81%</v>
      </c>
      <c r="H1922" s="1">
        <v>42544</v>
      </c>
      <c r="I1922">
        <v>75.099999999999994</v>
      </c>
      <c r="J1922">
        <v>71.95</v>
      </c>
      <c r="K1922">
        <v>73.525000000000006</v>
      </c>
    </row>
    <row r="1923" spans="1:11" x14ac:dyDescent="0.25">
      <c r="A1923" s="1">
        <v>42543</v>
      </c>
      <c r="B1923">
        <v>73.7</v>
      </c>
      <c r="C1923">
        <v>73.55</v>
      </c>
      <c r="D1923">
        <v>74.099999999999994</v>
      </c>
      <c r="E1923">
        <v>73.05</v>
      </c>
      <c r="F1923" t="str">
        <v>2.27M</v>
      </c>
      <c r="G1923" t="str">
        <v>0.55%</v>
      </c>
      <c r="H1923" s="1">
        <v>42543</v>
      </c>
      <c r="I1923">
        <v>74.099999999999994</v>
      </c>
      <c r="J1923">
        <v>73.05</v>
      </c>
      <c r="K1923">
        <v>73.574999999999989</v>
      </c>
    </row>
    <row r="1924" spans="1:11" x14ac:dyDescent="0.25">
      <c r="A1924" s="1">
        <v>42542</v>
      </c>
      <c r="B1924">
        <v>73.3</v>
      </c>
      <c r="C1924">
        <v>75.349999999999994</v>
      </c>
      <c r="D1924">
        <v>75.900000000000006</v>
      </c>
      <c r="E1924">
        <v>73.150000000000006</v>
      </c>
      <c r="F1924" t="str">
        <v>3.36M</v>
      </c>
      <c r="G1924" t="str">
        <v>-2.33%</v>
      </c>
      <c r="H1924" s="1">
        <v>42542</v>
      </c>
      <c r="I1924">
        <v>75.900000000000006</v>
      </c>
      <c r="J1924">
        <v>73.150000000000006</v>
      </c>
      <c r="K1924">
        <v>74.525000000000006</v>
      </c>
    </row>
    <row r="1925" spans="1:11" x14ac:dyDescent="0.25">
      <c r="A1925" s="1">
        <v>42541</v>
      </c>
      <c r="B1925">
        <v>75.05</v>
      </c>
      <c r="C1925">
        <v>73.349999999999994</v>
      </c>
      <c r="D1925">
        <v>75.2</v>
      </c>
      <c r="E1925">
        <v>72.45</v>
      </c>
      <c r="F1925" t="str">
        <v>2.26M</v>
      </c>
      <c r="G1925" t="str">
        <v>1.83%</v>
      </c>
      <c r="H1925" s="1">
        <v>42541</v>
      </c>
      <c r="I1925">
        <v>75.2</v>
      </c>
      <c r="J1925">
        <v>72.45</v>
      </c>
      <c r="K1925">
        <v>73.825000000000003</v>
      </c>
    </row>
    <row r="1926" spans="1:11" x14ac:dyDescent="0.25">
      <c r="A1926" s="1">
        <v>42538</v>
      </c>
      <c r="B1926">
        <v>73.7</v>
      </c>
      <c r="C1926">
        <v>76</v>
      </c>
      <c r="D1926">
        <v>76.150000000000006</v>
      </c>
      <c r="E1926">
        <v>72.3</v>
      </c>
      <c r="F1926" t="str">
        <v>6.06M</v>
      </c>
      <c r="G1926" t="str">
        <v>-3.41%</v>
      </c>
      <c r="H1926" s="1">
        <v>42538</v>
      </c>
      <c r="I1926">
        <v>76.150000000000006</v>
      </c>
      <c r="J1926">
        <v>72.3</v>
      </c>
      <c r="K1926">
        <v>74.224999999999994</v>
      </c>
    </row>
    <row r="1927" spans="1:11" x14ac:dyDescent="0.25">
      <c r="A1927" s="1">
        <v>42537</v>
      </c>
      <c r="B1927">
        <v>76.3</v>
      </c>
      <c r="C1927">
        <v>76.45</v>
      </c>
      <c r="D1927">
        <v>76.95</v>
      </c>
      <c r="E1927">
        <v>74.45</v>
      </c>
      <c r="F1927" t="str">
        <v>3.58M</v>
      </c>
      <c r="G1927" t="str">
        <v>-0.33%</v>
      </c>
      <c r="H1927" s="1">
        <v>42537</v>
      </c>
      <c r="I1927">
        <v>76.95</v>
      </c>
      <c r="J1927">
        <v>74.45</v>
      </c>
      <c r="K1927">
        <v>75.7</v>
      </c>
    </row>
    <row r="1928" spans="1:11" x14ac:dyDescent="0.25">
      <c r="A1928" s="1">
        <v>42536</v>
      </c>
      <c r="B1928">
        <v>76.55</v>
      </c>
      <c r="C1928">
        <v>76.349999999999994</v>
      </c>
      <c r="D1928">
        <v>77</v>
      </c>
      <c r="E1928">
        <v>75.599999999999994</v>
      </c>
      <c r="F1928" t="str">
        <v>3.14M</v>
      </c>
      <c r="G1928" t="str">
        <v>1.19%</v>
      </c>
      <c r="H1928" s="1">
        <v>42536</v>
      </c>
      <c r="I1928">
        <v>77</v>
      </c>
      <c r="J1928">
        <v>75.599999999999994</v>
      </c>
      <c r="K1928">
        <v>76.3</v>
      </c>
    </row>
    <row r="1929" spans="1:11" x14ac:dyDescent="0.25">
      <c r="A1929" s="1">
        <v>42535</v>
      </c>
      <c r="B1929">
        <v>75.650000000000006</v>
      </c>
      <c r="C1929">
        <v>75.95</v>
      </c>
      <c r="D1929">
        <v>76.150000000000006</v>
      </c>
      <c r="E1929">
        <v>74.55</v>
      </c>
      <c r="F1929" t="str">
        <v>3.69M</v>
      </c>
      <c r="G1929" t="str">
        <v>0.00%</v>
      </c>
      <c r="H1929" s="1">
        <v>42535</v>
      </c>
      <c r="I1929">
        <v>76.150000000000006</v>
      </c>
      <c r="J1929">
        <v>74.55</v>
      </c>
      <c r="K1929">
        <v>75.349999999999994</v>
      </c>
    </row>
    <row r="1930" spans="1:11" x14ac:dyDescent="0.25">
      <c r="A1930" s="1">
        <v>42534</v>
      </c>
      <c r="B1930">
        <v>75.650000000000006</v>
      </c>
      <c r="C1930">
        <v>77</v>
      </c>
      <c r="D1930">
        <v>77.400000000000006</v>
      </c>
      <c r="E1930">
        <v>75.099999999999994</v>
      </c>
      <c r="F1930" t="str">
        <v>8.14M</v>
      </c>
      <c r="G1930" t="str">
        <v>-0.72%</v>
      </c>
      <c r="H1930" s="1">
        <v>42534</v>
      </c>
      <c r="I1930">
        <v>77.400000000000006</v>
      </c>
      <c r="J1930">
        <v>75.099999999999994</v>
      </c>
      <c r="K1930">
        <v>76.25</v>
      </c>
    </row>
    <row r="1931" spans="1:11" x14ac:dyDescent="0.25">
      <c r="A1931" s="1">
        <v>42531</v>
      </c>
      <c r="B1931">
        <v>76.2</v>
      </c>
      <c r="C1931">
        <v>75.75</v>
      </c>
      <c r="D1931">
        <v>76.650000000000006</v>
      </c>
      <c r="E1931">
        <v>75.400000000000006</v>
      </c>
      <c r="F1931" t="str">
        <v>2.78M</v>
      </c>
      <c r="G1931" t="str">
        <v>0.73%</v>
      </c>
      <c r="H1931" s="1">
        <v>42531</v>
      </c>
      <c r="I1931">
        <v>76.650000000000006</v>
      </c>
      <c r="J1931">
        <v>75.400000000000006</v>
      </c>
      <c r="K1931">
        <v>76.025000000000006</v>
      </c>
    </row>
    <row r="1932" spans="1:11" x14ac:dyDescent="0.25">
      <c r="A1932" s="1">
        <v>42530</v>
      </c>
      <c r="B1932">
        <v>75.650000000000006</v>
      </c>
      <c r="C1932">
        <v>76.2</v>
      </c>
      <c r="D1932">
        <v>77.2</v>
      </c>
      <c r="E1932">
        <v>75.2</v>
      </c>
      <c r="F1932" t="str">
        <v>6.02M</v>
      </c>
      <c r="G1932" t="str">
        <v>0.27%</v>
      </c>
      <c r="H1932" s="1">
        <v>42530</v>
      </c>
      <c r="I1932">
        <v>77.2</v>
      </c>
      <c r="J1932">
        <v>75.2</v>
      </c>
      <c r="K1932">
        <v>76.2</v>
      </c>
    </row>
    <row r="1933" spans="1:11" x14ac:dyDescent="0.25">
      <c r="A1933" s="1">
        <v>42529</v>
      </c>
      <c r="B1933">
        <v>75.45</v>
      </c>
      <c r="C1933">
        <v>73.849999999999994</v>
      </c>
      <c r="D1933">
        <v>75.900000000000006</v>
      </c>
      <c r="E1933">
        <v>73.150000000000006</v>
      </c>
      <c r="F1933" t="str">
        <v>4.08M</v>
      </c>
      <c r="G1933" t="str">
        <v>2.65%</v>
      </c>
      <c r="H1933" s="1">
        <v>42529</v>
      </c>
      <c r="I1933">
        <v>75.900000000000006</v>
      </c>
      <c r="J1933">
        <v>73.150000000000006</v>
      </c>
      <c r="K1933">
        <v>74.525000000000006</v>
      </c>
    </row>
    <row r="1934" spans="1:11" x14ac:dyDescent="0.25">
      <c r="A1934" s="1">
        <v>42528</v>
      </c>
      <c r="B1934">
        <v>73.5</v>
      </c>
      <c r="C1934">
        <v>74.5</v>
      </c>
      <c r="D1934">
        <v>74.7</v>
      </c>
      <c r="E1934">
        <v>73</v>
      </c>
      <c r="F1934" t="str">
        <v>5.05M</v>
      </c>
      <c r="G1934" t="str">
        <v>-0.94%</v>
      </c>
      <c r="H1934" s="1">
        <v>42528</v>
      </c>
      <c r="I1934">
        <v>74.7</v>
      </c>
      <c r="J1934">
        <v>73</v>
      </c>
      <c r="K1934">
        <v>73.849999999999994</v>
      </c>
    </row>
    <row r="1935" spans="1:11" x14ac:dyDescent="0.25">
      <c r="A1935" s="1">
        <v>42527</v>
      </c>
      <c r="B1935">
        <v>74.2</v>
      </c>
      <c r="C1935">
        <v>74</v>
      </c>
      <c r="D1935">
        <v>75</v>
      </c>
      <c r="E1935">
        <v>72.95</v>
      </c>
      <c r="F1935" t="str">
        <v>2.60M</v>
      </c>
      <c r="G1935" t="str">
        <v>0.41%</v>
      </c>
      <c r="H1935" s="1">
        <v>42527</v>
      </c>
      <c r="I1935">
        <v>75</v>
      </c>
      <c r="J1935">
        <v>72.95</v>
      </c>
      <c r="K1935">
        <v>73.974999999999994</v>
      </c>
    </row>
    <row r="1936" spans="1:11" x14ac:dyDescent="0.25">
      <c r="A1936" s="1">
        <v>42524</v>
      </c>
      <c r="B1936">
        <v>73.900000000000006</v>
      </c>
      <c r="C1936">
        <v>72.349999999999994</v>
      </c>
      <c r="D1936">
        <v>74.45</v>
      </c>
      <c r="E1936">
        <v>72.349999999999994</v>
      </c>
      <c r="F1936" t="str">
        <v>4.79M</v>
      </c>
      <c r="G1936" t="str">
        <v>2.28%</v>
      </c>
      <c r="H1936" s="1">
        <v>42524</v>
      </c>
      <c r="I1936">
        <v>74.45</v>
      </c>
      <c r="J1936">
        <v>72.349999999999994</v>
      </c>
      <c r="K1936">
        <v>73.400000000000006</v>
      </c>
    </row>
    <row r="1937" spans="1:11" x14ac:dyDescent="0.25">
      <c r="A1937" s="1">
        <v>42523</v>
      </c>
      <c r="B1937">
        <v>72.25</v>
      </c>
      <c r="C1937">
        <v>72.849999999999994</v>
      </c>
      <c r="D1937">
        <v>73.55</v>
      </c>
      <c r="E1937">
        <v>71.900000000000006</v>
      </c>
      <c r="F1937" t="str">
        <v>4.49M</v>
      </c>
      <c r="G1937" t="str">
        <v>-0.69%</v>
      </c>
      <c r="H1937" s="1">
        <v>42523</v>
      </c>
      <c r="I1937">
        <v>73.55</v>
      </c>
      <c r="J1937">
        <v>71.900000000000006</v>
      </c>
      <c r="K1937">
        <v>72.724999999999994</v>
      </c>
    </row>
    <row r="1938" spans="1:11" x14ac:dyDescent="0.25">
      <c r="A1938" s="1">
        <v>42522</v>
      </c>
      <c r="B1938">
        <v>72.75</v>
      </c>
      <c r="C1938">
        <v>74.95</v>
      </c>
      <c r="D1938">
        <v>74.95</v>
      </c>
      <c r="E1938">
        <v>72.45</v>
      </c>
      <c r="F1938" t="str">
        <v>4.05M</v>
      </c>
      <c r="G1938" t="str">
        <v>-1.36%</v>
      </c>
      <c r="H1938" s="1">
        <v>42522</v>
      </c>
      <c r="I1938">
        <v>74.95</v>
      </c>
      <c r="J1938">
        <v>72.45</v>
      </c>
      <c r="K1938">
        <v>73.7</v>
      </c>
    </row>
    <row r="1939" spans="1:11" x14ac:dyDescent="0.25">
      <c r="A1939" s="1">
        <v>42521</v>
      </c>
      <c r="B1939">
        <v>73.75</v>
      </c>
      <c r="C1939">
        <v>75</v>
      </c>
      <c r="D1939">
        <v>75.3</v>
      </c>
      <c r="E1939">
        <v>73.3</v>
      </c>
      <c r="F1939" t="str">
        <v>6.86M</v>
      </c>
      <c r="G1939" t="str">
        <v>-1.86%</v>
      </c>
      <c r="H1939" s="1">
        <v>42521</v>
      </c>
      <c r="I1939">
        <v>75.3</v>
      </c>
      <c r="J1939">
        <v>73.3</v>
      </c>
      <c r="K1939">
        <v>74.3</v>
      </c>
    </row>
    <row r="1940" spans="1:11" x14ac:dyDescent="0.25">
      <c r="A1940" s="1">
        <v>42520</v>
      </c>
      <c r="B1940">
        <v>75.150000000000006</v>
      </c>
      <c r="C1940">
        <v>72.900000000000006</v>
      </c>
      <c r="D1940">
        <v>76</v>
      </c>
      <c r="E1940">
        <v>72.3</v>
      </c>
      <c r="F1940" t="str">
        <v>4.01M</v>
      </c>
      <c r="G1940" t="str">
        <v>3.51%</v>
      </c>
      <c r="H1940" s="1">
        <v>42520</v>
      </c>
      <c r="I1940">
        <v>76</v>
      </c>
      <c r="J1940">
        <v>72.3</v>
      </c>
      <c r="K1940">
        <v>74.150000000000006</v>
      </c>
    </row>
    <row r="1941" spans="1:11" x14ac:dyDescent="0.25">
      <c r="A1941" s="1">
        <v>42517</v>
      </c>
      <c r="B1941">
        <v>72.599999999999994</v>
      </c>
      <c r="C1941">
        <v>73.650000000000006</v>
      </c>
      <c r="D1941">
        <v>74.8</v>
      </c>
      <c r="E1941">
        <v>72.400000000000006</v>
      </c>
      <c r="F1941" t="str">
        <v>4.31M</v>
      </c>
      <c r="G1941" t="str">
        <v>-1.43%</v>
      </c>
      <c r="H1941" s="1">
        <v>42517</v>
      </c>
      <c r="I1941">
        <v>74.8</v>
      </c>
      <c r="J1941">
        <v>72.400000000000006</v>
      </c>
      <c r="K1941">
        <v>73.599999999999994</v>
      </c>
    </row>
    <row r="1942" spans="1:11" x14ac:dyDescent="0.25">
      <c r="A1942" s="1">
        <v>42516</v>
      </c>
      <c r="B1942">
        <v>73.650000000000006</v>
      </c>
      <c r="C1942">
        <v>73.5</v>
      </c>
      <c r="D1942">
        <v>74</v>
      </c>
      <c r="E1942">
        <v>72.3</v>
      </c>
      <c r="F1942" t="str">
        <v>5.05M</v>
      </c>
      <c r="G1942" t="str">
        <v>0.68%</v>
      </c>
      <c r="H1942" s="1">
        <v>42516</v>
      </c>
      <c r="I1942">
        <v>74</v>
      </c>
      <c r="J1942">
        <v>72.3</v>
      </c>
      <c r="K1942">
        <v>73.150000000000006</v>
      </c>
    </row>
    <row r="1943" spans="1:11" x14ac:dyDescent="0.25">
      <c r="A1943" s="1">
        <v>42515</v>
      </c>
      <c r="B1943">
        <v>73.150000000000006</v>
      </c>
      <c r="C1943">
        <v>72.150000000000006</v>
      </c>
      <c r="D1943">
        <v>73.400000000000006</v>
      </c>
      <c r="E1943">
        <v>71.8</v>
      </c>
      <c r="F1943" t="str">
        <v>3.63M</v>
      </c>
      <c r="G1943" t="str">
        <v>2.02%</v>
      </c>
      <c r="H1943" s="1">
        <v>42515</v>
      </c>
      <c r="I1943">
        <v>73.400000000000006</v>
      </c>
      <c r="J1943">
        <v>71.8</v>
      </c>
      <c r="K1943">
        <v>72.599999999999994</v>
      </c>
    </row>
    <row r="1944" spans="1:11" x14ac:dyDescent="0.25">
      <c r="A1944" s="1">
        <v>42514</v>
      </c>
      <c r="B1944">
        <v>71.7</v>
      </c>
      <c r="C1944">
        <v>72.2</v>
      </c>
      <c r="D1944">
        <v>72.75</v>
      </c>
      <c r="E1944">
        <v>71.25</v>
      </c>
      <c r="F1944" t="str">
        <v>7.10M</v>
      </c>
      <c r="G1944" t="str">
        <v>1.49%</v>
      </c>
      <c r="H1944" s="1">
        <v>42514</v>
      </c>
      <c r="I1944">
        <v>72.75</v>
      </c>
      <c r="J1944">
        <v>71.25</v>
      </c>
      <c r="K1944">
        <v>72</v>
      </c>
    </row>
    <row r="1945" spans="1:11" x14ac:dyDescent="0.25">
      <c r="A1945" s="1">
        <v>42513</v>
      </c>
      <c r="B1945">
        <v>70.650000000000006</v>
      </c>
      <c r="C1945">
        <v>71.2</v>
      </c>
      <c r="D1945">
        <v>71.400000000000006</v>
      </c>
      <c r="E1945">
        <v>70.25</v>
      </c>
      <c r="F1945" t="str">
        <v>4.46M</v>
      </c>
      <c r="G1945" t="str">
        <v>1.80%</v>
      </c>
      <c r="H1945" s="1">
        <v>42513</v>
      </c>
      <c r="I1945">
        <v>71.400000000000006</v>
      </c>
      <c r="J1945">
        <v>70.25</v>
      </c>
      <c r="K1945">
        <v>70.825000000000003</v>
      </c>
    </row>
    <row r="1946" spans="1:11" x14ac:dyDescent="0.25">
      <c r="A1946" s="1">
        <v>42510</v>
      </c>
      <c r="B1946">
        <v>69.400000000000006</v>
      </c>
      <c r="C1946">
        <v>68.650000000000006</v>
      </c>
      <c r="D1946">
        <v>70.150000000000006</v>
      </c>
      <c r="E1946">
        <v>68.45</v>
      </c>
      <c r="F1946" t="str">
        <v>3.27M</v>
      </c>
      <c r="G1946" t="str">
        <v>1.46%</v>
      </c>
      <c r="H1946" s="1">
        <v>42510</v>
      </c>
      <c r="I1946">
        <v>70.150000000000006</v>
      </c>
      <c r="J1946">
        <v>68.45</v>
      </c>
      <c r="K1946">
        <v>69.300000000000011</v>
      </c>
    </row>
    <row r="1947" spans="1:11" x14ac:dyDescent="0.25">
      <c r="A1947" s="1">
        <v>42509</v>
      </c>
      <c r="B1947">
        <v>68.400000000000006</v>
      </c>
      <c r="C1947">
        <v>70</v>
      </c>
      <c r="D1947">
        <v>70.349999999999994</v>
      </c>
      <c r="E1947">
        <v>68</v>
      </c>
      <c r="F1947" t="str">
        <v>2.68M</v>
      </c>
      <c r="G1947" t="str">
        <v>-2.29%</v>
      </c>
      <c r="H1947" s="1">
        <v>42509</v>
      </c>
      <c r="I1947">
        <v>70.349999999999994</v>
      </c>
      <c r="J1947">
        <v>68</v>
      </c>
      <c r="K1947">
        <v>69.174999999999997</v>
      </c>
    </row>
    <row r="1948" spans="1:11" x14ac:dyDescent="0.25">
      <c r="A1948" s="1">
        <v>42508</v>
      </c>
      <c r="B1948">
        <v>70</v>
      </c>
      <c r="C1948">
        <v>69.5</v>
      </c>
      <c r="D1948">
        <v>70.45</v>
      </c>
      <c r="E1948">
        <v>69.150000000000006</v>
      </c>
      <c r="F1948" t="str">
        <v>2.55M</v>
      </c>
      <c r="G1948" t="str">
        <v>0.00%</v>
      </c>
      <c r="H1948" s="1">
        <v>42508</v>
      </c>
      <c r="I1948">
        <v>70.45</v>
      </c>
      <c r="J1948">
        <v>69.150000000000006</v>
      </c>
      <c r="K1948">
        <v>69.800000000000011</v>
      </c>
    </row>
    <row r="1949" spans="1:11" x14ac:dyDescent="0.25">
      <c r="A1949" s="1">
        <v>42507</v>
      </c>
      <c r="B1949">
        <v>70</v>
      </c>
      <c r="C1949">
        <v>70.5</v>
      </c>
      <c r="D1949">
        <v>70.650000000000006</v>
      </c>
      <c r="E1949">
        <v>69.5</v>
      </c>
      <c r="F1949" t="str">
        <v>3.26M</v>
      </c>
      <c r="G1949" t="str">
        <v>-0.36%</v>
      </c>
      <c r="H1949" s="1">
        <v>42507</v>
      </c>
      <c r="I1949">
        <v>70.650000000000006</v>
      </c>
      <c r="J1949">
        <v>69.5</v>
      </c>
      <c r="K1949">
        <v>70.075000000000003</v>
      </c>
    </row>
    <row r="1950" spans="1:11" x14ac:dyDescent="0.25">
      <c r="A1950" s="1">
        <v>42506</v>
      </c>
      <c r="B1950">
        <v>70.25</v>
      </c>
      <c r="C1950">
        <v>70.5</v>
      </c>
      <c r="D1950">
        <v>70.900000000000006</v>
      </c>
      <c r="E1950">
        <v>69.349999999999994</v>
      </c>
      <c r="F1950" t="str">
        <v>4.50M</v>
      </c>
      <c r="G1950" t="str">
        <v>-0.14%</v>
      </c>
      <c r="H1950" s="1">
        <v>42506</v>
      </c>
      <c r="I1950">
        <v>70.900000000000006</v>
      </c>
      <c r="J1950">
        <v>69.349999999999994</v>
      </c>
      <c r="K1950">
        <v>70.125</v>
      </c>
    </row>
    <row r="1951" spans="1:11" x14ac:dyDescent="0.25">
      <c r="A1951" s="1">
        <v>42503</v>
      </c>
      <c r="B1951">
        <v>70.349999999999994</v>
      </c>
      <c r="C1951">
        <v>70.599999999999994</v>
      </c>
      <c r="D1951">
        <v>71.099999999999994</v>
      </c>
      <c r="E1951">
        <v>69.599999999999994</v>
      </c>
      <c r="F1951" t="str">
        <v>3.29M</v>
      </c>
      <c r="G1951" t="str">
        <v>-0.71%</v>
      </c>
      <c r="H1951" s="1">
        <v>42503</v>
      </c>
      <c r="I1951">
        <v>71.099999999999994</v>
      </c>
      <c r="J1951">
        <v>69.599999999999994</v>
      </c>
      <c r="K1951">
        <v>70.349999999999994</v>
      </c>
    </row>
    <row r="1952" spans="1:11" x14ac:dyDescent="0.25">
      <c r="A1952" s="1">
        <v>42502</v>
      </c>
      <c r="B1952">
        <v>70.849999999999994</v>
      </c>
      <c r="C1952">
        <v>71.150000000000006</v>
      </c>
      <c r="D1952">
        <v>72.05</v>
      </c>
      <c r="E1952">
        <v>70.5</v>
      </c>
      <c r="F1952" t="str">
        <v>2.88M</v>
      </c>
      <c r="G1952" t="str">
        <v>-0.21%</v>
      </c>
      <c r="H1952" s="1">
        <v>42502</v>
      </c>
      <c r="I1952">
        <v>72.05</v>
      </c>
      <c r="J1952">
        <v>70.5</v>
      </c>
      <c r="K1952">
        <v>71.275000000000006</v>
      </c>
    </row>
    <row r="1953" spans="1:11" x14ac:dyDescent="0.25">
      <c r="A1953" s="1">
        <v>42501</v>
      </c>
      <c r="B1953">
        <v>71</v>
      </c>
      <c r="C1953">
        <v>71.75</v>
      </c>
      <c r="D1953">
        <v>72.3</v>
      </c>
      <c r="E1953">
        <v>70.849999999999994</v>
      </c>
      <c r="F1953" t="str">
        <v>2.85M</v>
      </c>
      <c r="G1953" t="str">
        <v>-2.00%</v>
      </c>
      <c r="H1953" s="1">
        <v>42501</v>
      </c>
      <c r="I1953">
        <v>72.3</v>
      </c>
      <c r="J1953">
        <v>70.849999999999994</v>
      </c>
      <c r="K1953">
        <v>71.574999999999989</v>
      </c>
    </row>
    <row r="1954" spans="1:11" x14ac:dyDescent="0.25">
      <c r="A1954" s="1">
        <v>42500</v>
      </c>
      <c r="B1954">
        <v>72.45</v>
      </c>
      <c r="C1954">
        <v>73.400000000000006</v>
      </c>
      <c r="D1954">
        <v>73.5</v>
      </c>
      <c r="E1954">
        <v>71.8</v>
      </c>
      <c r="F1954" t="str">
        <v>2.27M</v>
      </c>
      <c r="G1954" t="str">
        <v>-1.36%</v>
      </c>
      <c r="H1954" s="1">
        <v>42500</v>
      </c>
      <c r="I1954">
        <v>73.5</v>
      </c>
      <c r="J1954">
        <v>71.8</v>
      </c>
      <c r="K1954">
        <v>72.650000000000006</v>
      </c>
    </row>
    <row r="1955" spans="1:11" x14ac:dyDescent="0.25">
      <c r="A1955" s="1">
        <v>42499</v>
      </c>
      <c r="B1955">
        <v>73.45</v>
      </c>
      <c r="C1955">
        <v>72.5</v>
      </c>
      <c r="D1955">
        <v>74</v>
      </c>
      <c r="E1955">
        <v>72.25</v>
      </c>
      <c r="F1955" t="str">
        <v>4.30M</v>
      </c>
      <c r="G1955" t="str">
        <v>1.73%</v>
      </c>
      <c r="H1955" s="1">
        <v>42499</v>
      </c>
      <c r="I1955">
        <v>74</v>
      </c>
      <c r="J1955">
        <v>72.25</v>
      </c>
      <c r="K1955">
        <v>73.125</v>
      </c>
    </row>
    <row r="1956" spans="1:11" x14ac:dyDescent="0.25">
      <c r="A1956" s="1">
        <v>42496</v>
      </c>
      <c r="B1956">
        <v>72.2</v>
      </c>
      <c r="C1956">
        <v>70.3</v>
      </c>
      <c r="D1956">
        <v>72.5</v>
      </c>
      <c r="E1956">
        <v>69.900000000000006</v>
      </c>
      <c r="F1956" t="str">
        <v>3.36M</v>
      </c>
      <c r="G1956" t="str">
        <v>2.70%</v>
      </c>
      <c r="H1956" s="1">
        <v>42496</v>
      </c>
      <c r="I1956">
        <v>72.5</v>
      </c>
      <c r="J1956">
        <v>69.900000000000006</v>
      </c>
      <c r="K1956">
        <v>71.2</v>
      </c>
    </row>
    <row r="1957" spans="1:11" x14ac:dyDescent="0.25">
      <c r="A1957" s="1">
        <v>42495</v>
      </c>
      <c r="B1957">
        <v>70.3</v>
      </c>
      <c r="C1957">
        <v>70.400000000000006</v>
      </c>
      <c r="D1957">
        <v>71.25</v>
      </c>
      <c r="E1957">
        <v>69.900000000000006</v>
      </c>
      <c r="F1957" t="str">
        <v>2.26M</v>
      </c>
      <c r="G1957" t="str">
        <v>-0.14%</v>
      </c>
      <c r="H1957" s="1">
        <v>42495</v>
      </c>
      <c r="I1957">
        <v>71.25</v>
      </c>
      <c r="J1957">
        <v>69.900000000000006</v>
      </c>
      <c r="K1957">
        <v>70.575000000000003</v>
      </c>
    </row>
    <row r="1958" spans="1:11" x14ac:dyDescent="0.25">
      <c r="A1958" s="1">
        <v>42494</v>
      </c>
      <c r="B1958">
        <v>70.400000000000006</v>
      </c>
      <c r="C1958">
        <v>70.599999999999994</v>
      </c>
      <c r="D1958">
        <v>72</v>
      </c>
      <c r="E1958">
        <v>70.099999999999994</v>
      </c>
      <c r="F1958" t="str">
        <v>3.53M</v>
      </c>
      <c r="G1958" t="str">
        <v>-0.98%</v>
      </c>
      <c r="H1958" s="1">
        <v>42494</v>
      </c>
      <c r="I1958">
        <v>72</v>
      </c>
      <c r="J1958">
        <v>70.099999999999994</v>
      </c>
      <c r="K1958">
        <v>71.05</v>
      </c>
    </row>
    <row r="1959" spans="1:11" x14ac:dyDescent="0.25">
      <c r="A1959" s="1">
        <v>42493</v>
      </c>
      <c r="B1959">
        <v>71.099999999999994</v>
      </c>
      <c r="C1959">
        <v>71.349999999999994</v>
      </c>
      <c r="D1959">
        <v>73.5</v>
      </c>
      <c r="E1959">
        <v>70.650000000000006</v>
      </c>
      <c r="F1959" t="str">
        <v>9.65M</v>
      </c>
      <c r="G1959" t="str">
        <v>1.35%</v>
      </c>
      <c r="H1959" s="1">
        <v>42493</v>
      </c>
      <c r="I1959">
        <v>73.5</v>
      </c>
      <c r="J1959">
        <v>70.650000000000006</v>
      </c>
      <c r="K1959">
        <v>72.075000000000003</v>
      </c>
    </row>
    <row r="1960" spans="1:11" x14ac:dyDescent="0.25">
      <c r="A1960" s="1">
        <v>42492</v>
      </c>
      <c r="B1960">
        <v>70.150000000000006</v>
      </c>
      <c r="C1960">
        <v>70.45</v>
      </c>
      <c r="D1960">
        <v>71</v>
      </c>
      <c r="E1960">
        <v>69.5</v>
      </c>
      <c r="F1960" t="str">
        <v>3.81M</v>
      </c>
      <c r="G1960" t="str">
        <v>-0.50%</v>
      </c>
      <c r="H1960" s="1">
        <v>42492</v>
      </c>
      <c r="I1960">
        <v>71</v>
      </c>
      <c r="J1960">
        <v>69.5</v>
      </c>
      <c r="K1960">
        <v>70.25</v>
      </c>
    </row>
    <row r="1961" spans="1:11" x14ac:dyDescent="0.25">
      <c r="A1961" s="1">
        <v>42489</v>
      </c>
      <c r="B1961">
        <v>70.5</v>
      </c>
      <c r="C1961">
        <v>69.099999999999994</v>
      </c>
      <c r="D1961">
        <v>71</v>
      </c>
      <c r="E1961">
        <v>68.3</v>
      </c>
      <c r="F1961" t="str">
        <v>4.70M</v>
      </c>
      <c r="G1961" t="str">
        <v>1.81%</v>
      </c>
      <c r="H1961" s="1">
        <v>42489</v>
      </c>
      <c r="I1961">
        <v>71</v>
      </c>
      <c r="J1961">
        <v>68.3</v>
      </c>
      <c r="K1961">
        <v>69.650000000000006</v>
      </c>
    </row>
    <row r="1962" spans="1:11" x14ac:dyDescent="0.25">
      <c r="A1962" s="1">
        <v>42488</v>
      </c>
      <c r="B1962">
        <v>69.25</v>
      </c>
      <c r="C1962">
        <v>70.95</v>
      </c>
      <c r="D1962">
        <v>71.05</v>
      </c>
      <c r="E1962">
        <v>68.849999999999994</v>
      </c>
      <c r="F1962" t="str">
        <v>4.53M</v>
      </c>
      <c r="G1962" t="str">
        <v>-2.12%</v>
      </c>
      <c r="H1962" s="1">
        <v>42488</v>
      </c>
      <c r="I1962">
        <v>71.05</v>
      </c>
      <c r="J1962">
        <v>68.849999999999994</v>
      </c>
      <c r="K1962">
        <v>69.949999999999989</v>
      </c>
    </row>
    <row r="1963" spans="1:11" x14ac:dyDescent="0.25">
      <c r="A1963" s="1">
        <v>42487</v>
      </c>
      <c r="B1963">
        <v>70.75</v>
      </c>
      <c r="C1963">
        <v>72.099999999999994</v>
      </c>
      <c r="D1963">
        <v>72.3</v>
      </c>
      <c r="E1963">
        <v>70.25</v>
      </c>
      <c r="F1963" t="str">
        <v>3.19M</v>
      </c>
      <c r="G1963" t="str">
        <v>-1.74%</v>
      </c>
      <c r="H1963" s="1">
        <v>42487</v>
      </c>
      <c r="I1963">
        <v>72.3</v>
      </c>
      <c r="J1963">
        <v>70.25</v>
      </c>
      <c r="K1963">
        <v>71.275000000000006</v>
      </c>
    </row>
    <row r="1964" spans="1:11" x14ac:dyDescent="0.25">
      <c r="A1964" s="1">
        <v>42486</v>
      </c>
      <c r="B1964">
        <v>72</v>
      </c>
      <c r="C1964">
        <v>69.55</v>
      </c>
      <c r="D1964">
        <v>72.2</v>
      </c>
      <c r="E1964">
        <v>69.3</v>
      </c>
      <c r="F1964" t="str">
        <v>4.03M</v>
      </c>
      <c r="G1964" t="str">
        <v>3.52%</v>
      </c>
      <c r="H1964" s="1">
        <v>42486</v>
      </c>
      <c r="I1964">
        <v>72.2</v>
      </c>
      <c r="J1964">
        <v>69.3</v>
      </c>
      <c r="K1964">
        <v>70.75</v>
      </c>
    </row>
    <row r="1965" spans="1:11" x14ac:dyDescent="0.25">
      <c r="A1965" s="1">
        <v>42485</v>
      </c>
      <c r="B1965">
        <v>69.55</v>
      </c>
      <c r="C1965">
        <v>70.099999999999994</v>
      </c>
      <c r="D1965">
        <v>70.45</v>
      </c>
      <c r="E1965">
        <v>68.75</v>
      </c>
      <c r="F1965" t="str">
        <v>1.89M</v>
      </c>
      <c r="G1965" t="str">
        <v>-0.57%</v>
      </c>
      <c r="H1965" s="1">
        <v>42485</v>
      </c>
      <c r="I1965">
        <v>70.45</v>
      </c>
      <c r="J1965">
        <v>68.75</v>
      </c>
      <c r="K1965">
        <v>69.599999999999994</v>
      </c>
    </row>
    <row r="1966" spans="1:11" x14ac:dyDescent="0.25">
      <c r="A1966" s="1">
        <v>42482</v>
      </c>
      <c r="B1966">
        <v>69.95</v>
      </c>
      <c r="C1966">
        <v>69.900000000000006</v>
      </c>
      <c r="D1966">
        <v>70.900000000000006</v>
      </c>
      <c r="E1966">
        <v>69.75</v>
      </c>
      <c r="F1966" t="str">
        <v>2.62M</v>
      </c>
      <c r="G1966" t="str">
        <v>0.36%</v>
      </c>
      <c r="H1966" s="1">
        <v>42482</v>
      </c>
      <c r="I1966">
        <v>70.900000000000006</v>
      </c>
      <c r="J1966">
        <v>69.75</v>
      </c>
      <c r="K1966">
        <v>70.325000000000003</v>
      </c>
    </row>
    <row r="1967" spans="1:11" x14ac:dyDescent="0.25">
      <c r="A1967" s="1">
        <v>42481</v>
      </c>
      <c r="B1967">
        <v>69.7</v>
      </c>
      <c r="C1967">
        <v>71</v>
      </c>
      <c r="D1967">
        <v>71.45</v>
      </c>
      <c r="E1967">
        <v>68.8</v>
      </c>
      <c r="F1967" t="str">
        <v>2.71M</v>
      </c>
      <c r="G1967" t="str">
        <v>-1.20%</v>
      </c>
      <c r="H1967" s="1">
        <v>42481</v>
      </c>
      <c r="I1967">
        <v>71.45</v>
      </c>
      <c r="J1967">
        <v>68.8</v>
      </c>
      <c r="K1967">
        <v>70.125</v>
      </c>
    </row>
    <row r="1968" spans="1:11" x14ac:dyDescent="0.25">
      <c r="A1968" s="1">
        <v>42480</v>
      </c>
      <c r="B1968">
        <v>70.55</v>
      </c>
      <c r="C1968">
        <v>69.599999999999994</v>
      </c>
      <c r="D1968">
        <v>71.5</v>
      </c>
      <c r="E1968">
        <v>69.5</v>
      </c>
      <c r="F1968" t="str">
        <v>4.16M</v>
      </c>
      <c r="G1968" t="str">
        <v>1.36%</v>
      </c>
      <c r="H1968" s="1">
        <v>42480</v>
      </c>
      <c r="I1968">
        <v>71.5</v>
      </c>
      <c r="J1968">
        <v>69.5</v>
      </c>
      <c r="K1968">
        <v>70.5</v>
      </c>
    </row>
    <row r="1969" spans="1:11" x14ac:dyDescent="0.25">
      <c r="A1969" s="1">
        <v>42478</v>
      </c>
      <c r="B1969">
        <v>69.599999999999994</v>
      </c>
      <c r="C1969">
        <v>69.5</v>
      </c>
      <c r="D1969">
        <v>70.3</v>
      </c>
      <c r="E1969">
        <v>68.7</v>
      </c>
      <c r="F1969" t="str">
        <v>3.17M</v>
      </c>
      <c r="G1969" t="str">
        <v>-0.57%</v>
      </c>
      <c r="H1969" s="1">
        <v>42478</v>
      </c>
      <c r="I1969">
        <v>70.3</v>
      </c>
      <c r="J1969">
        <v>68.7</v>
      </c>
      <c r="K1969">
        <v>69.5</v>
      </c>
    </row>
    <row r="1970" spans="1:11" x14ac:dyDescent="0.25">
      <c r="A1970" s="1">
        <v>42473</v>
      </c>
      <c r="B1970">
        <v>70</v>
      </c>
      <c r="C1970">
        <v>68.5</v>
      </c>
      <c r="D1970">
        <v>70.25</v>
      </c>
      <c r="E1970">
        <v>68.3</v>
      </c>
      <c r="F1970" t="str">
        <v>6.60M</v>
      </c>
      <c r="G1970" t="str">
        <v>3.17%</v>
      </c>
      <c r="H1970" s="1">
        <v>42473</v>
      </c>
      <c r="I1970">
        <v>70.25</v>
      </c>
      <c r="J1970">
        <v>68.3</v>
      </c>
      <c r="K1970">
        <v>69.275000000000006</v>
      </c>
    </row>
    <row r="1971" spans="1:11" x14ac:dyDescent="0.25">
      <c r="A1971" s="1">
        <v>42472</v>
      </c>
      <c r="B1971">
        <v>67.849999999999994</v>
      </c>
      <c r="C1971">
        <v>67.7</v>
      </c>
      <c r="D1971">
        <v>69.150000000000006</v>
      </c>
      <c r="E1971">
        <v>67.5</v>
      </c>
      <c r="F1971" t="str">
        <v>6.46M</v>
      </c>
      <c r="G1971" t="str">
        <v>0.22%</v>
      </c>
      <c r="H1971" s="1">
        <v>42472</v>
      </c>
      <c r="I1971">
        <v>69.150000000000006</v>
      </c>
      <c r="J1971">
        <v>67.5</v>
      </c>
      <c r="K1971">
        <v>68.325000000000003</v>
      </c>
    </row>
    <row r="1972" spans="1:11" x14ac:dyDescent="0.25">
      <c r="A1972" s="1">
        <v>42471</v>
      </c>
      <c r="B1972">
        <v>67.7</v>
      </c>
      <c r="C1972">
        <v>65.7</v>
      </c>
      <c r="D1972">
        <v>67.900000000000006</v>
      </c>
      <c r="E1972">
        <v>65.5</v>
      </c>
      <c r="F1972" t="str">
        <v>6.18M</v>
      </c>
      <c r="G1972" t="str">
        <v>2.89%</v>
      </c>
      <c r="H1972" s="1">
        <v>42471</v>
      </c>
      <c r="I1972">
        <v>67.900000000000006</v>
      </c>
      <c r="J1972">
        <v>65.5</v>
      </c>
      <c r="K1972">
        <v>66.7</v>
      </c>
    </row>
    <row r="1973" spans="1:11" x14ac:dyDescent="0.25">
      <c r="A1973" s="1">
        <v>42468</v>
      </c>
      <c r="B1973">
        <v>65.8</v>
      </c>
      <c r="C1973">
        <v>65.7</v>
      </c>
      <c r="D1973">
        <v>66.150000000000006</v>
      </c>
      <c r="E1973">
        <v>64.099999999999994</v>
      </c>
      <c r="F1973" t="str">
        <v>9.02M</v>
      </c>
      <c r="G1973" t="str">
        <v>2.97%</v>
      </c>
      <c r="H1973" s="1">
        <v>42468</v>
      </c>
      <c r="I1973">
        <v>66.150000000000006</v>
      </c>
      <c r="J1973">
        <v>64.099999999999994</v>
      </c>
      <c r="K1973">
        <v>65.125</v>
      </c>
    </row>
    <row r="1974" spans="1:11" x14ac:dyDescent="0.25">
      <c r="A1974" s="1">
        <v>42467</v>
      </c>
      <c r="B1974">
        <v>63.9</v>
      </c>
      <c r="C1974">
        <v>67.95</v>
      </c>
      <c r="D1974">
        <v>70.099999999999994</v>
      </c>
      <c r="E1974">
        <v>60.55</v>
      </c>
      <c r="F1974" t="str">
        <v>53.85M</v>
      </c>
      <c r="G1974" t="str">
        <v>-3.91%</v>
      </c>
      <c r="H1974" s="1">
        <v>42467</v>
      </c>
      <c r="I1974">
        <v>70.099999999999994</v>
      </c>
      <c r="J1974">
        <v>60.55</v>
      </c>
      <c r="K1974">
        <v>65.324999999999989</v>
      </c>
    </row>
    <row r="1975" spans="1:11" x14ac:dyDescent="0.25">
      <c r="A1975" s="1">
        <v>42466</v>
      </c>
      <c r="B1975">
        <v>66.5</v>
      </c>
      <c r="C1975">
        <v>67.3</v>
      </c>
      <c r="D1975">
        <v>67.650000000000006</v>
      </c>
      <c r="E1975">
        <v>66</v>
      </c>
      <c r="F1975" t="str">
        <v>3.78M</v>
      </c>
      <c r="G1975" t="str">
        <v>-0.75%</v>
      </c>
      <c r="H1975" s="1">
        <v>42466</v>
      </c>
      <c r="I1975">
        <v>67.650000000000006</v>
      </c>
      <c r="J1975">
        <v>66</v>
      </c>
      <c r="K1975">
        <v>66.825000000000003</v>
      </c>
    </row>
    <row r="1976" spans="1:11" x14ac:dyDescent="0.25">
      <c r="A1976" s="1">
        <v>42465</v>
      </c>
      <c r="B1976">
        <v>67</v>
      </c>
      <c r="C1976">
        <v>68.150000000000006</v>
      </c>
      <c r="D1976">
        <v>68.150000000000006</v>
      </c>
      <c r="E1976">
        <v>66.5</v>
      </c>
      <c r="F1976" t="str">
        <v>6.72M</v>
      </c>
      <c r="G1976" t="str">
        <v>-1.90%</v>
      </c>
      <c r="H1976" s="1">
        <v>42465</v>
      </c>
      <c r="I1976">
        <v>68.150000000000006</v>
      </c>
      <c r="J1976">
        <v>66.5</v>
      </c>
      <c r="K1976">
        <v>67.325000000000003</v>
      </c>
    </row>
    <row r="1977" spans="1:11" x14ac:dyDescent="0.25">
      <c r="A1977" s="1">
        <v>42464</v>
      </c>
      <c r="B1977">
        <v>68.3</v>
      </c>
      <c r="C1977">
        <v>65.849999999999994</v>
      </c>
      <c r="D1977">
        <v>69.75</v>
      </c>
      <c r="E1977">
        <v>65.7</v>
      </c>
      <c r="F1977" t="str">
        <v>9.79M</v>
      </c>
      <c r="G1977" t="str">
        <v>4.75%</v>
      </c>
      <c r="H1977" s="1">
        <v>42464</v>
      </c>
      <c r="I1977">
        <v>69.75</v>
      </c>
      <c r="J1977">
        <v>65.7</v>
      </c>
      <c r="K1977">
        <v>67.724999999999994</v>
      </c>
    </row>
    <row r="1978" spans="1:11" x14ac:dyDescent="0.25">
      <c r="A1978" s="1">
        <v>42461</v>
      </c>
      <c r="B1978">
        <v>65.2</v>
      </c>
      <c r="C1978">
        <v>64.95</v>
      </c>
      <c r="D1978">
        <v>65.5</v>
      </c>
      <c r="E1978">
        <v>63.65</v>
      </c>
      <c r="F1978" t="str">
        <v>4.17M</v>
      </c>
      <c r="G1978" t="str">
        <v>0.85%</v>
      </c>
      <c r="H1978" s="1">
        <v>42461</v>
      </c>
      <c r="I1978">
        <v>65.5</v>
      </c>
      <c r="J1978">
        <v>63.65</v>
      </c>
      <c r="K1978">
        <v>64.575000000000003</v>
      </c>
    </row>
    <row r="1979" spans="1:11" x14ac:dyDescent="0.25">
      <c r="A1979" s="1">
        <v>42460</v>
      </c>
      <c r="B1979">
        <v>64.650000000000006</v>
      </c>
      <c r="C1979">
        <v>63.4</v>
      </c>
      <c r="D1979">
        <v>65.099999999999994</v>
      </c>
      <c r="E1979">
        <v>63.1</v>
      </c>
      <c r="F1979" t="str">
        <v>16.08M</v>
      </c>
      <c r="G1979" t="str">
        <v>3.19%</v>
      </c>
      <c r="H1979" s="1">
        <v>42460</v>
      </c>
      <c r="I1979">
        <v>65.099999999999994</v>
      </c>
      <c r="J1979">
        <v>63.1</v>
      </c>
      <c r="K1979">
        <v>64.099999999999994</v>
      </c>
    </row>
    <row r="1980" spans="1:11" x14ac:dyDescent="0.25">
      <c r="A1980" s="1">
        <v>42459</v>
      </c>
      <c r="B1980">
        <v>62.65</v>
      </c>
      <c r="C1980">
        <v>61.7</v>
      </c>
      <c r="D1980">
        <v>63.25</v>
      </c>
      <c r="E1980">
        <v>61.15</v>
      </c>
      <c r="F1980" t="str">
        <v>6.43M</v>
      </c>
      <c r="G1980" t="str">
        <v>2.04%</v>
      </c>
      <c r="H1980" s="1">
        <v>42459</v>
      </c>
      <c r="I1980">
        <v>63.25</v>
      </c>
      <c r="J1980">
        <v>61.15</v>
      </c>
      <c r="K1980">
        <v>62.2</v>
      </c>
    </row>
    <row r="1981" spans="1:11" x14ac:dyDescent="0.25">
      <c r="A1981" s="1">
        <v>42458</v>
      </c>
      <c r="B1981">
        <v>61.4</v>
      </c>
      <c r="C1981">
        <v>61.25</v>
      </c>
      <c r="D1981">
        <v>62.4</v>
      </c>
      <c r="E1981">
        <v>60.4</v>
      </c>
      <c r="F1981" t="str">
        <v>2.46M</v>
      </c>
      <c r="G1981" t="str">
        <v>0.74%</v>
      </c>
      <c r="H1981" s="1">
        <v>42458</v>
      </c>
      <c r="I1981">
        <v>62.4</v>
      </c>
      <c r="J1981">
        <v>60.4</v>
      </c>
      <c r="K1981">
        <v>61.4</v>
      </c>
    </row>
    <row r="1982" spans="1:11" x14ac:dyDescent="0.25">
      <c r="A1982" s="1">
        <v>42457</v>
      </c>
      <c r="B1982">
        <v>60.95</v>
      </c>
      <c r="C1982">
        <v>63.05</v>
      </c>
      <c r="D1982">
        <v>63.05</v>
      </c>
      <c r="E1982">
        <v>60.75</v>
      </c>
      <c r="F1982" t="str">
        <v>3.60M</v>
      </c>
      <c r="G1982" t="str">
        <v>-2.71%</v>
      </c>
      <c r="H1982" s="1">
        <v>42457</v>
      </c>
      <c r="I1982">
        <v>63.05</v>
      </c>
      <c r="J1982">
        <v>60.75</v>
      </c>
      <c r="K1982">
        <v>61.9</v>
      </c>
    </row>
    <row r="1983" spans="1:11" x14ac:dyDescent="0.25">
      <c r="A1983" s="1">
        <v>42452</v>
      </c>
      <c r="B1983">
        <v>62.65</v>
      </c>
      <c r="C1983">
        <v>63.05</v>
      </c>
      <c r="D1983">
        <v>63.4</v>
      </c>
      <c r="E1983">
        <v>62.35</v>
      </c>
      <c r="F1983" t="str">
        <v>7.17M</v>
      </c>
      <c r="G1983" t="str">
        <v>1.38%</v>
      </c>
      <c r="H1983" s="1">
        <v>42452</v>
      </c>
      <c r="I1983">
        <v>63.4</v>
      </c>
      <c r="J1983">
        <v>62.35</v>
      </c>
      <c r="K1983">
        <v>62.875</v>
      </c>
    </row>
    <row r="1984" spans="1:11" x14ac:dyDescent="0.25">
      <c r="A1984" s="1">
        <v>42451</v>
      </c>
      <c r="B1984">
        <v>61.8</v>
      </c>
      <c r="C1984">
        <v>59.3</v>
      </c>
      <c r="D1984">
        <v>61.95</v>
      </c>
      <c r="E1984">
        <v>59.15</v>
      </c>
      <c r="F1984" t="str">
        <v>9.34M</v>
      </c>
      <c r="G1984" t="str">
        <v>4.48%</v>
      </c>
      <c r="H1984" s="1">
        <v>42451</v>
      </c>
      <c r="I1984">
        <v>61.95</v>
      </c>
      <c r="J1984">
        <v>59.15</v>
      </c>
      <c r="K1984">
        <v>60.55</v>
      </c>
    </row>
    <row r="1985" spans="1:11" x14ac:dyDescent="0.25">
      <c r="A1985" s="1">
        <v>42450</v>
      </c>
      <c r="B1985">
        <v>59.15</v>
      </c>
      <c r="C1985">
        <v>58.5</v>
      </c>
      <c r="D1985">
        <v>59.35</v>
      </c>
      <c r="E1985">
        <v>58.4</v>
      </c>
      <c r="F1985" t="str">
        <v>1.72M</v>
      </c>
      <c r="G1985" t="str">
        <v>1.11%</v>
      </c>
      <c r="H1985" s="1">
        <v>42450</v>
      </c>
      <c r="I1985">
        <v>59.35</v>
      </c>
      <c r="J1985">
        <v>58.4</v>
      </c>
      <c r="K1985">
        <v>58.875</v>
      </c>
    </row>
    <row r="1986" spans="1:11" x14ac:dyDescent="0.25">
      <c r="A1986" s="1">
        <v>42447</v>
      </c>
      <c r="B1986">
        <v>58.5</v>
      </c>
      <c r="C1986">
        <v>58.6</v>
      </c>
      <c r="D1986">
        <v>58.8</v>
      </c>
      <c r="E1986">
        <v>58</v>
      </c>
      <c r="F1986" t="str">
        <v>3.21M</v>
      </c>
      <c r="G1986" t="str">
        <v>0.09%</v>
      </c>
      <c r="H1986" s="1">
        <v>42447</v>
      </c>
      <c r="I1986">
        <v>58.8</v>
      </c>
      <c r="J1986">
        <v>58</v>
      </c>
      <c r="K1986">
        <v>58.4</v>
      </c>
    </row>
    <row r="1987" spans="1:11" x14ac:dyDescent="0.25">
      <c r="A1987" s="1">
        <v>42446</v>
      </c>
      <c r="B1987">
        <v>58.45</v>
      </c>
      <c r="C1987">
        <v>59.1</v>
      </c>
      <c r="D1987">
        <v>59.35</v>
      </c>
      <c r="E1987">
        <v>58.25</v>
      </c>
      <c r="F1987" t="str">
        <v>3.31M</v>
      </c>
      <c r="G1987" t="str">
        <v>-0.68%</v>
      </c>
      <c r="H1987" s="1">
        <v>42446</v>
      </c>
      <c r="I1987">
        <v>59.35</v>
      </c>
      <c r="J1987">
        <v>58.25</v>
      </c>
      <c r="K1987">
        <v>58.8</v>
      </c>
    </row>
    <row r="1988" spans="1:11" x14ac:dyDescent="0.25">
      <c r="A1988" s="1">
        <v>42445</v>
      </c>
      <c r="B1988">
        <v>58.85</v>
      </c>
      <c r="C1988">
        <v>58.9</v>
      </c>
      <c r="D1988">
        <v>59.1</v>
      </c>
      <c r="E1988">
        <v>58.1</v>
      </c>
      <c r="F1988" t="str">
        <v>3.19M</v>
      </c>
      <c r="G1988" t="str">
        <v>0.17%</v>
      </c>
      <c r="H1988" s="1">
        <v>42445</v>
      </c>
      <c r="I1988">
        <v>59.1</v>
      </c>
      <c r="J1988">
        <v>58.1</v>
      </c>
      <c r="K1988">
        <v>58.6</v>
      </c>
    </row>
    <row r="1989" spans="1:11" x14ac:dyDescent="0.25">
      <c r="A1989" s="1">
        <v>42444</v>
      </c>
      <c r="B1989">
        <v>58.75</v>
      </c>
      <c r="C1989">
        <v>59.2</v>
      </c>
      <c r="D1989">
        <v>59.45</v>
      </c>
      <c r="E1989">
        <v>58.65</v>
      </c>
      <c r="F1989" t="str">
        <v>3.15M</v>
      </c>
      <c r="G1989" t="str">
        <v>-0.76%</v>
      </c>
      <c r="H1989" s="1">
        <v>42444</v>
      </c>
      <c r="I1989">
        <v>59.45</v>
      </c>
      <c r="J1989">
        <v>58.65</v>
      </c>
      <c r="K1989">
        <v>59.05</v>
      </c>
    </row>
    <row r="1990" spans="1:11" x14ac:dyDescent="0.25">
      <c r="A1990" s="1">
        <v>42443</v>
      </c>
      <c r="B1990">
        <v>59.2</v>
      </c>
      <c r="C1990">
        <v>59.2</v>
      </c>
      <c r="D1990">
        <v>59.65</v>
      </c>
      <c r="E1990">
        <v>59.05</v>
      </c>
      <c r="F1990" t="str">
        <v>1.55M</v>
      </c>
      <c r="G1990" t="str">
        <v>0.34%</v>
      </c>
      <c r="H1990" s="1">
        <v>42443</v>
      </c>
      <c r="I1990">
        <v>59.65</v>
      </c>
      <c r="J1990">
        <v>59.05</v>
      </c>
      <c r="K1990">
        <v>59.349999999999994</v>
      </c>
    </row>
    <row r="1991" spans="1:11" x14ac:dyDescent="0.25">
      <c r="A1991" s="1">
        <v>42440</v>
      </c>
      <c r="B1991">
        <v>59</v>
      </c>
      <c r="C1991">
        <v>58.9</v>
      </c>
      <c r="D1991">
        <v>59.4</v>
      </c>
      <c r="E1991">
        <v>58.55</v>
      </c>
      <c r="F1991" t="str">
        <v>2.14M</v>
      </c>
      <c r="G1991" t="str">
        <v>0.17%</v>
      </c>
      <c r="H1991" s="1">
        <v>42440</v>
      </c>
      <c r="I1991">
        <v>59.4</v>
      </c>
      <c r="J1991">
        <v>58.55</v>
      </c>
      <c r="K1991">
        <v>58.974999999999994</v>
      </c>
    </row>
    <row r="1992" spans="1:11" x14ac:dyDescent="0.25">
      <c r="A1992" s="1">
        <v>42439</v>
      </c>
      <c r="B1992">
        <v>58.9</v>
      </c>
      <c r="C1992">
        <v>59.15</v>
      </c>
      <c r="D1992">
        <v>59.55</v>
      </c>
      <c r="E1992">
        <v>58.75</v>
      </c>
      <c r="F1992" t="str">
        <v>2.83M</v>
      </c>
      <c r="G1992" t="str">
        <v>0.43%</v>
      </c>
      <c r="H1992" s="1">
        <v>42439</v>
      </c>
      <c r="I1992">
        <v>59.55</v>
      </c>
      <c r="J1992">
        <v>58.75</v>
      </c>
      <c r="K1992">
        <v>59.15</v>
      </c>
    </row>
    <row r="1993" spans="1:11" x14ac:dyDescent="0.25">
      <c r="A1993" s="1">
        <v>42438</v>
      </c>
      <c r="B1993">
        <v>58.65</v>
      </c>
      <c r="C1993">
        <v>57.4</v>
      </c>
      <c r="D1993">
        <v>59.05</v>
      </c>
      <c r="E1993">
        <v>57.4</v>
      </c>
      <c r="F1993" t="str">
        <v>5.84M</v>
      </c>
      <c r="G1993" t="str">
        <v>-0.17%</v>
      </c>
      <c r="H1993" s="1">
        <v>42438</v>
      </c>
      <c r="I1993">
        <v>59.05</v>
      </c>
      <c r="J1993">
        <v>57.4</v>
      </c>
      <c r="K1993">
        <v>58.224999999999994</v>
      </c>
    </row>
    <row r="1994" spans="1:11" x14ac:dyDescent="0.25">
      <c r="A1994" s="1">
        <v>42437</v>
      </c>
      <c r="B1994">
        <v>58.75</v>
      </c>
      <c r="C1994">
        <v>59.25</v>
      </c>
      <c r="D1994">
        <v>59.8</v>
      </c>
      <c r="E1994">
        <v>58.35</v>
      </c>
      <c r="F1994" t="str">
        <v>4.64M</v>
      </c>
      <c r="G1994" t="str">
        <v>-0.84%</v>
      </c>
      <c r="H1994" s="1">
        <v>42437</v>
      </c>
      <c r="I1994">
        <v>59.8</v>
      </c>
      <c r="J1994">
        <v>58.35</v>
      </c>
      <c r="K1994">
        <v>59.075000000000003</v>
      </c>
    </row>
    <row r="1995" spans="1:11" x14ac:dyDescent="0.25">
      <c r="A1995" s="1">
        <v>42433</v>
      </c>
      <c r="B1995">
        <v>59.25</v>
      </c>
      <c r="C1995">
        <v>59.8</v>
      </c>
      <c r="D1995">
        <v>59.9</v>
      </c>
      <c r="E1995">
        <v>58.8</v>
      </c>
      <c r="F1995" t="str">
        <v>4.98M</v>
      </c>
      <c r="G1995" t="str">
        <v>-0.42%</v>
      </c>
      <c r="H1995" s="1">
        <v>42433</v>
      </c>
      <c r="I1995">
        <v>59.9</v>
      </c>
      <c r="J1995">
        <v>58.8</v>
      </c>
      <c r="K1995">
        <v>59.349999999999994</v>
      </c>
    </row>
    <row r="1996" spans="1:11" x14ac:dyDescent="0.25">
      <c r="A1996" s="1">
        <v>42432</v>
      </c>
      <c r="B1996">
        <v>59.5</v>
      </c>
      <c r="C1996">
        <v>59.3</v>
      </c>
      <c r="D1996">
        <v>59.9</v>
      </c>
      <c r="E1996">
        <v>58.5</v>
      </c>
      <c r="F1996" t="str">
        <v>3.76M</v>
      </c>
      <c r="G1996" t="str">
        <v>1.02%</v>
      </c>
      <c r="H1996" s="1">
        <v>42432</v>
      </c>
      <c r="I1996">
        <v>59.9</v>
      </c>
      <c r="J1996">
        <v>58.5</v>
      </c>
      <c r="K1996">
        <v>59.2</v>
      </c>
    </row>
    <row r="1997" spans="1:11" x14ac:dyDescent="0.25">
      <c r="A1997" s="1">
        <v>42431</v>
      </c>
      <c r="B1997">
        <v>58.9</v>
      </c>
      <c r="C1997">
        <v>59.5</v>
      </c>
      <c r="D1997">
        <v>59.8</v>
      </c>
      <c r="E1997">
        <v>58.55</v>
      </c>
      <c r="F1997" t="str">
        <v>4.24M</v>
      </c>
      <c r="G1997" t="str">
        <v>0.86%</v>
      </c>
      <c r="H1997" s="1">
        <v>42431</v>
      </c>
      <c r="I1997">
        <v>59.8</v>
      </c>
      <c r="J1997">
        <v>58.55</v>
      </c>
      <c r="K1997">
        <v>59.174999999999997</v>
      </c>
    </row>
    <row r="1998" spans="1:11" x14ac:dyDescent="0.25">
      <c r="A1998" s="1">
        <v>42430</v>
      </c>
      <c r="B1998">
        <v>58.4</v>
      </c>
      <c r="C1998">
        <v>57.65</v>
      </c>
      <c r="D1998">
        <v>58.8</v>
      </c>
      <c r="E1998">
        <v>57.15</v>
      </c>
      <c r="F1998" t="str">
        <v>2.59M</v>
      </c>
      <c r="G1998" t="str">
        <v>1.92%</v>
      </c>
      <c r="H1998" s="1">
        <v>42430</v>
      </c>
      <c r="I1998">
        <v>58.8</v>
      </c>
      <c r="J1998">
        <v>57.15</v>
      </c>
      <c r="K1998">
        <v>57.974999999999994</v>
      </c>
    </row>
    <row r="1999" spans="1:11" x14ac:dyDescent="0.25">
      <c r="A1999" s="1">
        <v>42429</v>
      </c>
      <c r="B1999">
        <v>57.3</v>
      </c>
      <c r="C1999">
        <v>58</v>
      </c>
      <c r="D1999">
        <v>58.35</v>
      </c>
      <c r="E1999">
        <v>56.25</v>
      </c>
      <c r="F1999" t="str">
        <v>3.69M</v>
      </c>
      <c r="G1999" t="str">
        <v>-0.43%</v>
      </c>
      <c r="H1999" s="1">
        <v>42429</v>
      </c>
      <c r="I1999">
        <v>58.35</v>
      </c>
      <c r="J1999">
        <v>56.25</v>
      </c>
      <c r="K1999">
        <v>57.3</v>
      </c>
    </row>
    <row r="2000" spans="1:11" x14ac:dyDescent="0.25">
      <c r="A2000" s="1">
        <v>42426</v>
      </c>
      <c r="B2000">
        <v>57.55</v>
      </c>
      <c r="C2000">
        <v>57.7</v>
      </c>
      <c r="D2000">
        <v>58</v>
      </c>
      <c r="E2000">
        <v>57</v>
      </c>
      <c r="F2000" t="str">
        <v>1.47M</v>
      </c>
      <c r="G2000" t="str">
        <v>0.88%</v>
      </c>
      <c r="H2000" s="1">
        <v>42426</v>
      </c>
      <c r="I2000">
        <v>58</v>
      </c>
      <c r="J2000">
        <v>57</v>
      </c>
      <c r="K2000">
        <v>57.5</v>
      </c>
    </row>
    <row r="2001" spans="1:11" x14ac:dyDescent="0.25">
      <c r="A2001" s="1">
        <v>42425</v>
      </c>
      <c r="B2001">
        <v>57.05</v>
      </c>
      <c r="C2001">
        <v>58.1</v>
      </c>
      <c r="D2001">
        <v>58.95</v>
      </c>
      <c r="E2001">
        <v>56.6</v>
      </c>
      <c r="F2001" t="str">
        <v>5.15M</v>
      </c>
      <c r="G2001" t="str">
        <v>-1.30%</v>
      </c>
      <c r="H2001" s="1">
        <v>42425</v>
      </c>
      <c r="I2001">
        <v>58.95</v>
      </c>
      <c r="J2001">
        <v>56.6</v>
      </c>
      <c r="K2001">
        <v>57.775000000000006</v>
      </c>
    </row>
    <row r="2002" spans="1:11" x14ac:dyDescent="0.25">
      <c r="A2002" s="1">
        <v>42424</v>
      </c>
      <c r="B2002">
        <v>57.8</v>
      </c>
      <c r="C2002">
        <v>57.9</v>
      </c>
      <c r="D2002">
        <v>58.6</v>
      </c>
      <c r="E2002">
        <v>57.55</v>
      </c>
      <c r="F2002" t="str">
        <v>1.46M</v>
      </c>
      <c r="G2002" t="str">
        <v>-0.34%</v>
      </c>
      <c r="H2002" s="1">
        <v>42424</v>
      </c>
      <c r="I2002">
        <v>58.6</v>
      </c>
      <c r="J2002">
        <v>57.55</v>
      </c>
      <c r="K2002">
        <v>58.075000000000003</v>
      </c>
    </row>
    <row r="2003" spans="1:11" x14ac:dyDescent="0.25">
      <c r="A2003" s="1">
        <v>42423</v>
      </c>
      <c r="B2003">
        <v>58</v>
      </c>
      <c r="C2003">
        <v>59</v>
      </c>
      <c r="D2003">
        <v>59.05</v>
      </c>
      <c r="E2003">
        <v>57.8</v>
      </c>
      <c r="F2003" t="str">
        <v>1.93M</v>
      </c>
      <c r="G2003" t="str">
        <v>-1.02%</v>
      </c>
      <c r="H2003" s="1">
        <v>42423</v>
      </c>
      <c r="I2003">
        <v>59.05</v>
      </c>
      <c r="J2003">
        <v>57.8</v>
      </c>
      <c r="K2003">
        <v>58.424999999999997</v>
      </c>
    </row>
    <row r="2004" spans="1:11" x14ac:dyDescent="0.25">
      <c r="A2004" s="1">
        <v>42422</v>
      </c>
      <c r="B2004">
        <v>58.6</v>
      </c>
      <c r="C2004">
        <v>59.45</v>
      </c>
      <c r="D2004">
        <v>59.45</v>
      </c>
      <c r="E2004">
        <v>58.4</v>
      </c>
      <c r="F2004" t="str">
        <v>1.88M</v>
      </c>
      <c r="G2004" t="str">
        <v>-0.34%</v>
      </c>
      <c r="H2004" s="1">
        <v>42422</v>
      </c>
      <c r="I2004">
        <v>59.45</v>
      </c>
      <c r="J2004">
        <v>58.4</v>
      </c>
      <c r="K2004">
        <v>58.924999999999997</v>
      </c>
    </row>
    <row r="2005" spans="1:11" x14ac:dyDescent="0.25">
      <c r="A2005" s="1">
        <v>42419</v>
      </c>
      <c r="B2005">
        <v>58.8</v>
      </c>
      <c r="C2005">
        <v>59.15</v>
      </c>
      <c r="D2005">
        <v>59.85</v>
      </c>
      <c r="E2005">
        <v>58.3</v>
      </c>
      <c r="F2005" t="str">
        <v>4.42M</v>
      </c>
      <c r="G2005" t="str">
        <v>-0.68%</v>
      </c>
      <c r="H2005" s="1">
        <v>42419</v>
      </c>
      <c r="I2005">
        <v>59.85</v>
      </c>
      <c r="J2005">
        <v>58.3</v>
      </c>
      <c r="K2005">
        <v>59.075000000000003</v>
      </c>
    </row>
    <row r="2006" spans="1:11" x14ac:dyDescent="0.25">
      <c r="A2006" s="1">
        <v>42418</v>
      </c>
      <c r="B2006">
        <v>59.2</v>
      </c>
      <c r="C2006">
        <v>59.2</v>
      </c>
      <c r="D2006">
        <v>59.7</v>
      </c>
      <c r="E2006">
        <v>58.35</v>
      </c>
      <c r="F2006" t="str">
        <v>3.01M</v>
      </c>
      <c r="G2006" t="str">
        <v>0.85%</v>
      </c>
      <c r="H2006" s="1">
        <v>42418</v>
      </c>
      <c r="I2006">
        <v>59.7</v>
      </c>
      <c r="J2006">
        <v>58.35</v>
      </c>
      <c r="K2006">
        <v>59.025000000000006</v>
      </c>
    </row>
    <row r="2007" spans="1:11" x14ac:dyDescent="0.25">
      <c r="A2007" s="1">
        <v>42417</v>
      </c>
      <c r="B2007">
        <v>58.7</v>
      </c>
      <c r="C2007">
        <v>58.9</v>
      </c>
      <c r="D2007">
        <v>59.45</v>
      </c>
      <c r="E2007">
        <v>57</v>
      </c>
      <c r="F2007" t="str">
        <v>5.76M</v>
      </c>
      <c r="G2007" t="str">
        <v>0.26%</v>
      </c>
      <c r="H2007" s="1">
        <v>42417</v>
      </c>
      <c r="I2007">
        <v>59.45</v>
      </c>
      <c r="J2007">
        <v>57</v>
      </c>
      <c r="K2007">
        <v>58.225000000000001</v>
      </c>
    </row>
    <row r="2008" spans="1:11" x14ac:dyDescent="0.25">
      <c r="A2008" s="1">
        <v>42416</v>
      </c>
      <c r="B2008">
        <v>58.55</v>
      </c>
      <c r="C2008">
        <v>60.8</v>
      </c>
      <c r="D2008">
        <v>61.9</v>
      </c>
      <c r="E2008">
        <v>58.05</v>
      </c>
      <c r="F2008" t="str">
        <v>6.20M</v>
      </c>
      <c r="G2008" t="str">
        <v>-1.68%</v>
      </c>
      <c r="H2008" s="1">
        <v>42416</v>
      </c>
      <c r="I2008">
        <v>61.9</v>
      </c>
      <c r="J2008">
        <v>58.05</v>
      </c>
      <c r="K2008">
        <v>59.974999999999994</v>
      </c>
    </row>
    <row r="2009" spans="1:11" x14ac:dyDescent="0.25">
      <c r="A2009" s="1">
        <v>42415</v>
      </c>
      <c r="B2009">
        <v>59.55</v>
      </c>
      <c r="C2009">
        <v>57.2</v>
      </c>
      <c r="D2009">
        <v>60.25</v>
      </c>
      <c r="E2009">
        <v>57.15</v>
      </c>
      <c r="F2009" t="str">
        <v>11.82M</v>
      </c>
      <c r="G2009" t="str">
        <v>5.03%</v>
      </c>
      <c r="H2009" s="1">
        <v>42415</v>
      </c>
      <c r="I2009">
        <v>60.25</v>
      </c>
      <c r="J2009">
        <v>57.15</v>
      </c>
      <c r="K2009">
        <v>58.7</v>
      </c>
    </row>
    <row r="2010" spans="1:11" x14ac:dyDescent="0.25">
      <c r="A2010" s="1">
        <v>42412</v>
      </c>
      <c r="B2010">
        <v>56.7</v>
      </c>
      <c r="C2010">
        <v>56.55</v>
      </c>
      <c r="D2010">
        <v>57.9</v>
      </c>
      <c r="E2010">
        <v>55</v>
      </c>
      <c r="F2010" t="str">
        <v>3.83M</v>
      </c>
      <c r="G2010" t="str">
        <v>0.71%</v>
      </c>
      <c r="H2010" s="1">
        <v>42412</v>
      </c>
      <c r="I2010">
        <v>57.9</v>
      </c>
      <c r="J2010">
        <v>55</v>
      </c>
      <c r="K2010">
        <v>56.45</v>
      </c>
    </row>
    <row r="2011" spans="1:11" x14ac:dyDescent="0.25">
      <c r="A2011" s="1">
        <v>42411</v>
      </c>
      <c r="B2011">
        <v>56.3</v>
      </c>
      <c r="C2011">
        <v>59</v>
      </c>
      <c r="D2011">
        <v>59.5</v>
      </c>
      <c r="E2011">
        <v>55.6</v>
      </c>
      <c r="F2011" t="str">
        <v>3.39M</v>
      </c>
      <c r="G2011" t="str">
        <v>-4.90%</v>
      </c>
      <c r="H2011" s="1">
        <v>42411</v>
      </c>
      <c r="I2011">
        <v>59.5</v>
      </c>
      <c r="J2011">
        <v>55.6</v>
      </c>
      <c r="K2011">
        <v>57.55</v>
      </c>
    </row>
    <row r="2012" spans="1:11" x14ac:dyDescent="0.25">
      <c r="A2012" s="1">
        <v>42410</v>
      </c>
      <c r="B2012">
        <v>59.2</v>
      </c>
      <c r="C2012">
        <v>59.55</v>
      </c>
      <c r="D2012">
        <v>59.8</v>
      </c>
      <c r="E2012">
        <v>57.65</v>
      </c>
      <c r="F2012" t="str">
        <v>2.18M</v>
      </c>
      <c r="G2012" t="str">
        <v>-0.84%</v>
      </c>
      <c r="H2012" s="1">
        <v>42410</v>
      </c>
      <c r="I2012">
        <v>59.8</v>
      </c>
      <c r="J2012">
        <v>57.65</v>
      </c>
      <c r="K2012">
        <v>58.724999999999994</v>
      </c>
    </row>
    <row r="2013" spans="1:11" x14ac:dyDescent="0.25">
      <c r="A2013" s="1">
        <v>42409</v>
      </c>
      <c r="B2013">
        <v>59.7</v>
      </c>
      <c r="C2013">
        <v>58.5</v>
      </c>
      <c r="D2013">
        <v>60</v>
      </c>
      <c r="E2013">
        <v>58.3</v>
      </c>
      <c r="F2013" t="str">
        <v>2.17M</v>
      </c>
      <c r="G2013" t="str">
        <v>1.27%</v>
      </c>
      <c r="H2013" s="1">
        <v>42409</v>
      </c>
      <c r="I2013">
        <v>60</v>
      </c>
      <c r="J2013">
        <v>58.3</v>
      </c>
      <c r="K2013">
        <v>59.15</v>
      </c>
    </row>
    <row r="2014" spans="1:11" x14ac:dyDescent="0.25">
      <c r="A2014" s="1">
        <v>42408</v>
      </c>
      <c r="B2014">
        <v>58.95</v>
      </c>
      <c r="C2014">
        <v>60.25</v>
      </c>
      <c r="D2014">
        <v>60.8</v>
      </c>
      <c r="E2014">
        <v>58.65</v>
      </c>
      <c r="F2014" t="str">
        <v>4.22M</v>
      </c>
      <c r="G2014" t="str">
        <v>-2.16%</v>
      </c>
      <c r="H2014" s="1">
        <v>42408</v>
      </c>
      <c r="I2014">
        <v>60.8</v>
      </c>
      <c r="J2014">
        <v>58.65</v>
      </c>
      <c r="K2014">
        <v>59.724999999999994</v>
      </c>
    </row>
    <row r="2015" spans="1:11" x14ac:dyDescent="0.25">
      <c r="A2015" s="1">
        <v>42405</v>
      </c>
      <c r="B2015">
        <v>60.25</v>
      </c>
      <c r="C2015">
        <v>59.75</v>
      </c>
      <c r="D2015">
        <v>60.5</v>
      </c>
      <c r="E2015">
        <v>59.45</v>
      </c>
      <c r="F2015" t="str">
        <v>4.25M</v>
      </c>
      <c r="G2015" t="str">
        <v>2.03%</v>
      </c>
      <c r="H2015" s="1">
        <v>42405</v>
      </c>
      <c r="I2015">
        <v>60.5</v>
      </c>
      <c r="J2015">
        <v>59.45</v>
      </c>
      <c r="K2015">
        <v>59.975000000000001</v>
      </c>
    </row>
    <row r="2016" spans="1:11" x14ac:dyDescent="0.25">
      <c r="A2016" s="1">
        <v>42404</v>
      </c>
      <c r="B2016">
        <v>59.05</v>
      </c>
      <c r="C2016">
        <v>57.45</v>
      </c>
      <c r="D2016">
        <v>59.85</v>
      </c>
      <c r="E2016">
        <v>57.45</v>
      </c>
      <c r="F2016" t="str">
        <v>3.73M</v>
      </c>
      <c r="G2016" t="str">
        <v>3.51%</v>
      </c>
      <c r="H2016" s="1">
        <v>42404</v>
      </c>
      <c r="I2016">
        <v>59.85</v>
      </c>
      <c r="J2016">
        <v>57.45</v>
      </c>
      <c r="K2016">
        <v>58.650000000000006</v>
      </c>
    </row>
    <row r="2017" spans="1:11" x14ac:dyDescent="0.25">
      <c r="A2017" s="1">
        <v>42403</v>
      </c>
      <c r="B2017">
        <v>57.05</v>
      </c>
      <c r="C2017">
        <v>58.5</v>
      </c>
      <c r="D2017">
        <v>58.5</v>
      </c>
      <c r="E2017">
        <v>56.5</v>
      </c>
      <c r="F2017" t="str">
        <v>3.08M</v>
      </c>
      <c r="G2017" t="str">
        <v>-2.89%</v>
      </c>
      <c r="H2017" s="1">
        <v>42403</v>
      </c>
      <c r="I2017">
        <v>58.5</v>
      </c>
      <c r="J2017">
        <v>56.5</v>
      </c>
      <c r="K2017">
        <v>57.5</v>
      </c>
    </row>
    <row r="2018" spans="1:11" x14ac:dyDescent="0.25">
      <c r="A2018" s="1">
        <v>42402</v>
      </c>
      <c r="B2018">
        <v>58.75</v>
      </c>
      <c r="C2018">
        <v>60.75</v>
      </c>
      <c r="D2018">
        <v>60.85</v>
      </c>
      <c r="E2018">
        <v>58.4</v>
      </c>
      <c r="F2018" t="str">
        <v>4.71M</v>
      </c>
      <c r="G2018" t="str">
        <v>-3.05%</v>
      </c>
      <c r="H2018" s="1">
        <v>42402</v>
      </c>
      <c r="I2018">
        <v>60.85</v>
      </c>
      <c r="J2018">
        <v>58.4</v>
      </c>
      <c r="K2018">
        <v>59.625</v>
      </c>
    </row>
    <row r="2019" spans="1:11" x14ac:dyDescent="0.25">
      <c r="A2019" s="1">
        <v>42401</v>
      </c>
      <c r="B2019">
        <v>60.6</v>
      </c>
      <c r="C2019">
        <v>61</v>
      </c>
      <c r="D2019">
        <v>61</v>
      </c>
      <c r="E2019">
        <v>60.1</v>
      </c>
      <c r="F2019" t="str">
        <v>3.87M</v>
      </c>
      <c r="G2019" t="str">
        <v>0.83%</v>
      </c>
      <c r="H2019" s="1">
        <v>42401</v>
      </c>
      <c r="I2019">
        <v>61</v>
      </c>
      <c r="J2019">
        <v>60.1</v>
      </c>
      <c r="K2019">
        <v>60.55</v>
      </c>
    </row>
    <row r="2020" spans="1:11" x14ac:dyDescent="0.25">
      <c r="A2020" s="1">
        <v>42398</v>
      </c>
      <c r="B2020">
        <v>60.1</v>
      </c>
      <c r="C2020">
        <v>60.2</v>
      </c>
      <c r="D2020">
        <v>61.35</v>
      </c>
      <c r="E2020">
        <v>59.8</v>
      </c>
      <c r="F2020" t="str">
        <v>4.49M</v>
      </c>
      <c r="G2020" t="str">
        <v>0.17%</v>
      </c>
      <c r="H2020" s="1">
        <v>42398</v>
      </c>
      <c r="I2020">
        <v>61.35</v>
      </c>
      <c r="J2020">
        <v>59.8</v>
      </c>
      <c r="K2020">
        <v>60.575000000000003</v>
      </c>
    </row>
    <row r="2021" spans="1:11" x14ac:dyDescent="0.25">
      <c r="A2021" s="1">
        <v>42397</v>
      </c>
      <c r="B2021">
        <v>60</v>
      </c>
      <c r="C2021">
        <v>61.3</v>
      </c>
      <c r="D2021">
        <v>61.7</v>
      </c>
      <c r="E2021">
        <v>59.75</v>
      </c>
      <c r="F2021" t="str">
        <v>5.17M</v>
      </c>
      <c r="G2021" t="str">
        <v>-2.12%</v>
      </c>
      <c r="H2021" s="1">
        <v>42397</v>
      </c>
      <c r="I2021">
        <v>61.7</v>
      </c>
      <c r="J2021">
        <v>59.75</v>
      </c>
      <c r="K2021">
        <v>60.725000000000001</v>
      </c>
    </row>
    <row r="2022" spans="1:11" x14ac:dyDescent="0.25">
      <c r="A2022" s="1">
        <v>42396</v>
      </c>
      <c r="B2022">
        <v>61.3</v>
      </c>
      <c r="C2022">
        <v>62.4</v>
      </c>
      <c r="D2022">
        <v>62.4</v>
      </c>
      <c r="E2022">
        <v>61</v>
      </c>
      <c r="F2022" t="str">
        <v>2.95M</v>
      </c>
      <c r="G2022" t="str">
        <v>-0.08%</v>
      </c>
      <c r="H2022" s="1">
        <v>42396</v>
      </c>
      <c r="I2022">
        <v>62.4</v>
      </c>
      <c r="J2022">
        <v>61</v>
      </c>
      <c r="K2022">
        <v>61.7</v>
      </c>
    </row>
    <row r="2023" spans="1:11" x14ac:dyDescent="0.25">
      <c r="A2023" s="1">
        <v>42394</v>
      </c>
      <c r="B2023">
        <v>61.35</v>
      </c>
      <c r="C2023">
        <v>62.55</v>
      </c>
      <c r="D2023">
        <v>62.55</v>
      </c>
      <c r="E2023">
        <v>61.05</v>
      </c>
      <c r="F2023" t="str">
        <v>2.57M</v>
      </c>
      <c r="G2023" t="str">
        <v>-0.65%</v>
      </c>
      <c r="H2023" s="1">
        <v>42394</v>
      </c>
      <c r="I2023">
        <v>62.55</v>
      </c>
      <c r="J2023">
        <v>61.05</v>
      </c>
      <c r="K2023">
        <v>61.8</v>
      </c>
    </row>
    <row r="2024" spans="1:11" x14ac:dyDescent="0.25">
      <c r="A2024" s="1">
        <v>42391</v>
      </c>
      <c r="B2024">
        <v>61.75</v>
      </c>
      <c r="C2024">
        <v>62.4</v>
      </c>
      <c r="D2024">
        <v>62.5</v>
      </c>
      <c r="E2024">
        <v>61.5</v>
      </c>
      <c r="F2024" t="str">
        <v>2.79M</v>
      </c>
      <c r="G2024" t="str">
        <v>0.98%</v>
      </c>
      <c r="H2024" s="1">
        <v>42391</v>
      </c>
      <c r="I2024">
        <v>62.5</v>
      </c>
      <c r="J2024">
        <v>61.5</v>
      </c>
      <c r="K2024">
        <v>62</v>
      </c>
    </row>
    <row r="2025" spans="1:11" x14ac:dyDescent="0.25">
      <c r="A2025" s="1">
        <v>42390</v>
      </c>
      <c r="B2025">
        <v>61.15</v>
      </c>
      <c r="C2025">
        <v>62.1</v>
      </c>
      <c r="D2025">
        <v>62.75</v>
      </c>
      <c r="E2025">
        <v>60.1</v>
      </c>
      <c r="F2025" t="str">
        <v>4.22M</v>
      </c>
      <c r="G2025" t="str">
        <v>-0.97%</v>
      </c>
      <c r="H2025" s="1">
        <v>42390</v>
      </c>
      <c r="I2025">
        <v>62.75</v>
      </c>
      <c r="J2025">
        <v>60.1</v>
      </c>
      <c r="K2025">
        <v>61.424999999999997</v>
      </c>
    </row>
    <row r="2026" spans="1:11" x14ac:dyDescent="0.25">
      <c r="A2026" s="1">
        <v>42389</v>
      </c>
      <c r="B2026">
        <v>61.75</v>
      </c>
      <c r="C2026">
        <v>63.2</v>
      </c>
      <c r="D2026">
        <v>63.7</v>
      </c>
      <c r="E2026">
        <v>60.4</v>
      </c>
      <c r="F2026" t="str">
        <v>3.48M</v>
      </c>
      <c r="G2026" t="str">
        <v>-3.89%</v>
      </c>
      <c r="H2026" s="1">
        <v>42389</v>
      </c>
      <c r="I2026">
        <v>63.7</v>
      </c>
      <c r="J2026">
        <v>60.4</v>
      </c>
      <c r="K2026">
        <v>62.05</v>
      </c>
    </row>
    <row r="2027" spans="1:11" x14ac:dyDescent="0.25">
      <c r="A2027" s="1">
        <v>42388</v>
      </c>
      <c r="B2027">
        <v>64.25</v>
      </c>
      <c r="C2027">
        <v>62.2</v>
      </c>
      <c r="D2027">
        <v>64.95</v>
      </c>
      <c r="E2027">
        <v>62</v>
      </c>
      <c r="F2027" t="str">
        <v>3.72M</v>
      </c>
      <c r="G2027" t="str">
        <v>4.22%</v>
      </c>
      <c r="H2027" s="1">
        <v>42388</v>
      </c>
      <c r="I2027">
        <v>64.95</v>
      </c>
      <c r="J2027">
        <v>62</v>
      </c>
      <c r="K2027">
        <v>63.475000000000001</v>
      </c>
    </row>
    <row r="2028" spans="1:11" x14ac:dyDescent="0.25">
      <c r="A2028" s="1">
        <v>42387</v>
      </c>
      <c r="B2028">
        <v>61.65</v>
      </c>
      <c r="C2028">
        <v>61.45</v>
      </c>
      <c r="D2028">
        <v>63.45</v>
      </c>
      <c r="E2028">
        <v>61.1</v>
      </c>
      <c r="F2028" t="str">
        <v>2.87M</v>
      </c>
      <c r="G2028" t="str">
        <v>-0.16%</v>
      </c>
      <c r="H2028" s="1">
        <v>42387</v>
      </c>
      <c r="I2028">
        <v>63.45</v>
      </c>
      <c r="J2028">
        <v>61.1</v>
      </c>
      <c r="K2028">
        <v>62.275000000000006</v>
      </c>
    </row>
    <row r="2029" spans="1:11" x14ac:dyDescent="0.25">
      <c r="A2029" s="1">
        <v>42384</v>
      </c>
      <c r="B2029">
        <v>61.75</v>
      </c>
      <c r="C2029">
        <v>65</v>
      </c>
      <c r="D2029">
        <v>65.5</v>
      </c>
      <c r="E2029">
        <v>61.3</v>
      </c>
      <c r="F2029" t="str">
        <v>2.25M</v>
      </c>
      <c r="G2029" t="str">
        <v>-4.63%</v>
      </c>
      <c r="H2029" s="1">
        <v>42384</v>
      </c>
      <c r="I2029">
        <v>65.5</v>
      </c>
      <c r="J2029">
        <v>61.3</v>
      </c>
      <c r="K2029">
        <v>63.4</v>
      </c>
    </row>
    <row r="2030" spans="1:11" x14ac:dyDescent="0.25">
      <c r="A2030" s="1">
        <v>42383</v>
      </c>
      <c r="B2030">
        <v>64.75</v>
      </c>
      <c r="C2030">
        <v>65.099999999999994</v>
      </c>
      <c r="D2030">
        <v>65.849999999999994</v>
      </c>
      <c r="E2030">
        <v>63.5</v>
      </c>
      <c r="F2030" t="str">
        <v>2.72M</v>
      </c>
      <c r="G2030" t="str">
        <v>-1.45%</v>
      </c>
      <c r="H2030" s="1">
        <v>42383</v>
      </c>
      <c r="I2030">
        <v>65.849999999999994</v>
      </c>
      <c r="J2030">
        <v>63.5</v>
      </c>
      <c r="K2030">
        <v>64.674999999999997</v>
      </c>
    </row>
    <row r="2031" spans="1:11" x14ac:dyDescent="0.25">
      <c r="A2031" s="1">
        <v>42382</v>
      </c>
      <c r="B2031">
        <v>65.7</v>
      </c>
      <c r="C2031">
        <v>67.5</v>
      </c>
      <c r="D2031">
        <v>68</v>
      </c>
      <c r="E2031">
        <v>64.400000000000006</v>
      </c>
      <c r="F2031" t="str">
        <v>3.73M</v>
      </c>
      <c r="G2031" t="str">
        <v>-1.94%</v>
      </c>
      <c r="H2031" s="1">
        <v>42382</v>
      </c>
      <c r="I2031">
        <v>68</v>
      </c>
      <c r="J2031">
        <v>64.400000000000006</v>
      </c>
      <c r="K2031">
        <v>66.2</v>
      </c>
    </row>
    <row r="2032" spans="1:11" x14ac:dyDescent="0.25">
      <c r="A2032" s="1">
        <v>42381</v>
      </c>
      <c r="B2032">
        <v>67</v>
      </c>
      <c r="C2032">
        <v>67.650000000000006</v>
      </c>
      <c r="D2032">
        <v>68.25</v>
      </c>
      <c r="E2032">
        <v>66.45</v>
      </c>
      <c r="F2032" t="str">
        <v>2.86M</v>
      </c>
      <c r="G2032" t="str">
        <v>-0.22%</v>
      </c>
      <c r="H2032" s="1">
        <v>42381</v>
      </c>
      <c r="I2032">
        <v>68.25</v>
      </c>
      <c r="J2032">
        <v>66.45</v>
      </c>
      <c r="K2032">
        <v>67.349999999999994</v>
      </c>
    </row>
    <row r="2033" spans="1:11" x14ac:dyDescent="0.25">
      <c r="A2033" s="1">
        <v>42380</v>
      </c>
      <c r="B2033">
        <v>67.150000000000006</v>
      </c>
      <c r="C2033">
        <v>67.95</v>
      </c>
      <c r="D2033">
        <v>67.95</v>
      </c>
      <c r="E2033">
        <v>66.2</v>
      </c>
      <c r="F2033" t="str">
        <v>3.29M</v>
      </c>
      <c r="G2033" t="str">
        <v>-2.26%</v>
      </c>
      <c r="H2033" s="1">
        <v>42380</v>
      </c>
      <c r="I2033">
        <v>67.95</v>
      </c>
      <c r="J2033">
        <v>66.2</v>
      </c>
      <c r="K2033">
        <v>67.075000000000003</v>
      </c>
    </row>
    <row r="2034" spans="1:11" x14ac:dyDescent="0.25">
      <c r="A2034" s="1">
        <v>42377</v>
      </c>
      <c r="B2034">
        <v>68.7</v>
      </c>
      <c r="C2034">
        <v>67</v>
      </c>
      <c r="D2034">
        <v>69.3</v>
      </c>
      <c r="E2034">
        <v>66.349999999999994</v>
      </c>
      <c r="F2034" t="str">
        <v>2.91M</v>
      </c>
      <c r="G2034" t="str">
        <v>3.54%</v>
      </c>
      <c r="H2034" s="1">
        <v>42377</v>
      </c>
      <c r="I2034">
        <v>69.3</v>
      </c>
      <c r="J2034">
        <v>66.349999999999994</v>
      </c>
      <c r="K2034">
        <v>67.824999999999989</v>
      </c>
    </row>
    <row r="2035" spans="1:11" x14ac:dyDescent="0.25">
      <c r="A2035" s="1">
        <v>42376</v>
      </c>
      <c r="B2035">
        <v>66.349999999999994</v>
      </c>
      <c r="C2035">
        <v>67.95</v>
      </c>
      <c r="D2035">
        <v>68.400000000000006</v>
      </c>
      <c r="E2035">
        <v>65.8</v>
      </c>
      <c r="F2035" t="str">
        <v>2.62M</v>
      </c>
      <c r="G2035" t="str">
        <v>-3.56%</v>
      </c>
      <c r="H2035" s="1">
        <v>42376</v>
      </c>
      <c r="I2035">
        <v>68.400000000000006</v>
      </c>
      <c r="J2035">
        <v>65.8</v>
      </c>
      <c r="K2035">
        <v>67.099999999999994</v>
      </c>
    </row>
    <row r="2036" spans="1:11" x14ac:dyDescent="0.25">
      <c r="A2036" s="1">
        <v>42375</v>
      </c>
      <c r="B2036">
        <v>68.8</v>
      </c>
      <c r="C2036">
        <v>69.3</v>
      </c>
      <c r="D2036">
        <v>69.75</v>
      </c>
      <c r="E2036">
        <v>68</v>
      </c>
      <c r="F2036" t="str">
        <v>3.27M</v>
      </c>
      <c r="G2036" t="str">
        <v>-0.79%</v>
      </c>
      <c r="H2036" s="1">
        <v>42375</v>
      </c>
      <c r="I2036">
        <v>69.75</v>
      </c>
      <c r="J2036">
        <v>68</v>
      </c>
      <c r="K2036">
        <v>68.875</v>
      </c>
    </row>
    <row r="2037" spans="1:11" x14ac:dyDescent="0.25">
      <c r="A2037" s="1">
        <v>42374</v>
      </c>
      <c r="B2037">
        <v>69.349999999999994</v>
      </c>
      <c r="C2037">
        <v>68.55</v>
      </c>
      <c r="D2037">
        <v>70.7</v>
      </c>
      <c r="E2037">
        <v>68.45</v>
      </c>
      <c r="F2037" t="str">
        <v>3.27M</v>
      </c>
      <c r="G2037" t="str">
        <v>1.61%</v>
      </c>
      <c r="H2037" s="1">
        <v>42374</v>
      </c>
      <c r="I2037">
        <v>70.7</v>
      </c>
      <c r="J2037">
        <v>68.45</v>
      </c>
      <c r="K2037">
        <v>69.575000000000003</v>
      </c>
    </row>
    <row r="2038" spans="1:11" x14ac:dyDescent="0.25">
      <c r="A2038" s="1">
        <v>42373</v>
      </c>
      <c r="B2038">
        <v>68.25</v>
      </c>
      <c r="C2038">
        <v>68.900000000000006</v>
      </c>
      <c r="D2038">
        <v>69.900000000000006</v>
      </c>
      <c r="E2038">
        <v>67.5</v>
      </c>
      <c r="F2038" t="str">
        <v>2.64M</v>
      </c>
      <c r="G2038" t="str">
        <v>-1.02%</v>
      </c>
      <c r="H2038" s="1">
        <v>42373</v>
      </c>
      <c r="I2038">
        <v>69.900000000000006</v>
      </c>
      <c r="J2038">
        <v>67.5</v>
      </c>
      <c r="K2038">
        <v>68.7</v>
      </c>
    </row>
    <row r="2039" spans="1:11" x14ac:dyDescent="0.25">
      <c r="A2039" s="1">
        <v>42370</v>
      </c>
      <c r="B2039">
        <v>68.95</v>
      </c>
      <c r="C2039">
        <v>68.099999999999994</v>
      </c>
      <c r="D2039">
        <v>69.45</v>
      </c>
      <c r="E2039">
        <v>67.8</v>
      </c>
      <c r="F2039" t="str">
        <v>1.97M</v>
      </c>
      <c r="G2039" t="str">
        <v>1.55%</v>
      </c>
      <c r="H2039" s="1">
        <v>42370</v>
      </c>
      <c r="I2039">
        <v>69.45</v>
      </c>
      <c r="J2039">
        <v>67.8</v>
      </c>
      <c r="K2039">
        <v>68.625</v>
      </c>
    </row>
    <row r="2040" spans="1:11" x14ac:dyDescent="0.25">
      <c r="A2040" s="1">
        <v>42369</v>
      </c>
      <c r="B2040">
        <v>67.900000000000006</v>
      </c>
      <c r="C2040">
        <v>67.900000000000006</v>
      </c>
      <c r="D2040">
        <v>69</v>
      </c>
      <c r="E2040">
        <v>67.599999999999994</v>
      </c>
      <c r="F2040" t="str">
        <v>3.58M</v>
      </c>
      <c r="G2040" t="str">
        <v>0.22%</v>
      </c>
      <c r="H2040" s="1">
        <v>42369</v>
      </c>
      <c r="I2040">
        <v>69</v>
      </c>
      <c r="J2040">
        <v>67.599999999999994</v>
      </c>
      <c r="K2040">
        <v>68.3</v>
      </c>
    </row>
    <row r="2041" spans="1:11" x14ac:dyDescent="0.25">
      <c r="A2041" s="1">
        <v>42368</v>
      </c>
      <c r="B2041">
        <v>67.75</v>
      </c>
      <c r="C2041">
        <v>68.45</v>
      </c>
      <c r="D2041">
        <v>68.45</v>
      </c>
      <c r="E2041">
        <v>67.45</v>
      </c>
      <c r="F2041" t="str">
        <v>2.19M</v>
      </c>
      <c r="G2041" t="str">
        <v>0.97%</v>
      </c>
      <c r="H2041" s="1">
        <v>42368</v>
      </c>
      <c r="I2041">
        <v>68.45</v>
      </c>
      <c r="J2041">
        <v>67.45</v>
      </c>
      <c r="K2041">
        <v>67.95</v>
      </c>
    </row>
    <row r="2042" spans="1:11" x14ac:dyDescent="0.25">
      <c r="A2042" s="1">
        <v>42367</v>
      </c>
      <c r="B2042">
        <v>67.099999999999994</v>
      </c>
      <c r="C2042">
        <v>67.7</v>
      </c>
      <c r="D2042">
        <v>67.900000000000006</v>
      </c>
      <c r="E2042">
        <v>66.8</v>
      </c>
      <c r="F2042" t="str">
        <v>1.87M</v>
      </c>
      <c r="G2042" t="str">
        <v>-0.59%</v>
      </c>
      <c r="H2042" s="1">
        <v>42367</v>
      </c>
      <c r="I2042">
        <v>67.900000000000006</v>
      </c>
      <c r="J2042">
        <v>66.8</v>
      </c>
      <c r="K2042">
        <v>67.349999999999994</v>
      </c>
    </row>
    <row r="2043" spans="1:11" x14ac:dyDescent="0.25">
      <c r="A2043" s="1">
        <v>42366</v>
      </c>
      <c r="B2043">
        <v>67.5</v>
      </c>
      <c r="C2043">
        <v>67</v>
      </c>
      <c r="D2043">
        <v>68.349999999999994</v>
      </c>
      <c r="E2043">
        <v>67</v>
      </c>
      <c r="F2043" t="str">
        <v>3.74M</v>
      </c>
      <c r="G2043" t="str">
        <v>1.66%</v>
      </c>
      <c r="H2043" s="1">
        <v>42366</v>
      </c>
      <c r="I2043">
        <v>68.349999999999994</v>
      </c>
      <c r="J2043">
        <v>67</v>
      </c>
      <c r="K2043">
        <v>67.674999999999997</v>
      </c>
    </row>
    <row r="2044" spans="1:11" x14ac:dyDescent="0.25">
      <c r="A2044" s="1">
        <v>42362</v>
      </c>
      <c r="B2044">
        <v>66.400000000000006</v>
      </c>
      <c r="C2044">
        <v>66</v>
      </c>
      <c r="D2044">
        <v>66.8</v>
      </c>
      <c r="E2044">
        <v>65.45</v>
      </c>
      <c r="F2044" t="str">
        <v>1.36M</v>
      </c>
      <c r="G2044" t="str">
        <v>0.99%</v>
      </c>
      <c r="H2044" s="1">
        <v>42362</v>
      </c>
      <c r="I2044">
        <v>66.8</v>
      </c>
      <c r="J2044">
        <v>65.45</v>
      </c>
      <c r="K2044">
        <v>66.125</v>
      </c>
    </row>
    <row r="2045" spans="1:11" x14ac:dyDescent="0.25">
      <c r="A2045" s="1">
        <v>42361</v>
      </c>
      <c r="B2045">
        <v>65.75</v>
      </c>
      <c r="C2045">
        <v>65.650000000000006</v>
      </c>
      <c r="D2045">
        <v>66.150000000000006</v>
      </c>
      <c r="E2045">
        <v>65.3</v>
      </c>
      <c r="F2045" t="str">
        <v>1.16M</v>
      </c>
      <c r="G2045" t="str">
        <v>0.77%</v>
      </c>
      <c r="H2045" s="1">
        <v>42361</v>
      </c>
      <c r="I2045">
        <v>66.150000000000006</v>
      </c>
      <c r="J2045">
        <v>65.3</v>
      </c>
      <c r="K2045">
        <v>65.724999999999994</v>
      </c>
    </row>
    <row r="2046" spans="1:11" x14ac:dyDescent="0.25">
      <c r="A2046" s="1">
        <v>42360</v>
      </c>
      <c r="B2046">
        <v>65.25</v>
      </c>
      <c r="C2046">
        <v>65.05</v>
      </c>
      <c r="D2046">
        <v>66.400000000000006</v>
      </c>
      <c r="E2046">
        <v>64.75</v>
      </c>
      <c r="F2046" t="str">
        <v>2.65M</v>
      </c>
      <c r="G2046" t="str">
        <v>0.38%</v>
      </c>
      <c r="H2046" s="1">
        <v>42360</v>
      </c>
      <c r="I2046">
        <v>66.400000000000006</v>
      </c>
      <c r="J2046">
        <v>64.75</v>
      </c>
      <c r="K2046">
        <v>65.575000000000003</v>
      </c>
    </row>
    <row r="2047" spans="1:11" x14ac:dyDescent="0.25">
      <c r="A2047" s="1">
        <v>42359</v>
      </c>
      <c r="B2047">
        <v>65</v>
      </c>
      <c r="C2047">
        <v>65</v>
      </c>
      <c r="D2047">
        <v>65.5</v>
      </c>
      <c r="E2047">
        <v>64.400000000000006</v>
      </c>
      <c r="F2047" t="str">
        <v>2.93M</v>
      </c>
      <c r="G2047" t="str">
        <v>0.00%</v>
      </c>
      <c r="H2047" s="1">
        <v>42359</v>
      </c>
      <c r="I2047">
        <v>65.5</v>
      </c>
      <c r="J2047">
        <v>64.400000000000006</v>
      </c>
      <c r="K2047">
        <v>64.95</v>
      </c>
    </row>
    <row r="2048" spans="1:11" x14ac:dyDescent="0.25">
      <c r="A2048" s="1">
        <v>42356</v>
      </c>
      <c r="B2048">
        <v>65</v>
      </c>
      <c r="C2048">
        <v>64.75</v>
      </c>
      <c r="D2048">
        <v>66</v>
      </c>
      <c r="E2048">
        <v>64.5</v>
      </c>
      <c r="F2048" t="str">
        <v>3.81M</v>
      </c>
      <c r="G2048" t="str">
        <v>0.39%</v>
      </c>
      <c r="H2048" s="1">
        <v>42356</v>
      </c>
      <c r="I2048">
        <v>66</v>
      </c>
      <c r="J2048">
        <v>64.5</v>
      </c>
      <c r="K2048">
        <v>65.25</v>
      </c>
    </row>
    <row r="2049" spans="1:11" x14ac:dyDescent="0.25">
      <c r="A2049" s="1">
        <v>42355</v>
      </c>
      <c r="B2049">
        <v>64.75</v>
      </c>
      <c r="C2049">
        <v>62.95</v>
      </c>
      <c r="D2049">
        <v>64.95</v>
      </c>
      <c r="E2049">
        <v>62.3</v>
      </c>
      <c r="F2049" t="str">
        <v>3.64M</v>
      </c>
      <c r="G2049" t="str">
        <v>4.44%</v>
      </c>
      <c r="H2049" s="1">
        <v>42355</v>
      </c>
      <c r="I2049">
        <v>64.95</v>
      </c>
      <c r="J2049">
        <v>62.3</v>
      </c>
      <c r="K2049">
        <v>63.625</v>
      </c>
    </row>
    <row r="2050" spans="1:11" x14ac:dyDescent="0.25">
      <c r="A2050" s="1">
        <v>42354</v>
      </c>
      <c r="B2050">
        <v>62</v>
      </c>
      <c r="C2050">
        <v>61.95</v>
      </c>
      <c r="D2050">
        <v>63.1</v>
      </c>
      <c r="E2050">
        <v>61.7</v>
      </c>
      <c r="F2050" t="str">
        <v>2.51M</v>
      </c>
      <c r="G2050" t="str">
        <v>0.90%</v>
      </c>
      <c r="H2050" s="1">
        <v>42354</v>
      </c>
      <c r="I2050">
        <v>63.1</v>
      </c>
      <c r="J2050">
        <v>61.7</v>
      </c>
      <c r="K2050">
        <v>62.400000000000006</v>
      </c>
    </row>
    <row r="2051" spans="1:11" x14ac:dyDescent="0.25">
      <c r="A2051" s="1">
        <v>42353</v>
      </c>
      <c r="B2051">
        <v>61.45</v>
      </c>
      <c r="C2051">
        <v>61.5</v>
      </c>
      <c r="D2051">
        <v>62.05</v>
      </c>
      <c r="E2051">
        <v>61.1</v>
      </c>
      <c r="F2051" t="str">
        <v>1.99M</v>
      </c>
      <c r="G2051" t="str">
        <v>-0.24%</v>
      </c>
      <c r="H2051" s="1">
        <v>42353</v>
      </c>
      <c r="I2051">
        <v>62.05</v>
      </c>
      <c r="J2051">
        <v>61.1</v>
      </c>
      <c r="K2051">
        <v>61.575000000000003</v>
      </c>
    </row>
    <row r="2052" spans="1:11" x14ac:dyDescent="0.25">
      <c r="A2052" s="1">
        <v>42352</v>
      </c>
      <c r="B2052">
        <v>61.6</v>
      </c>
      <c r="C2052">
        <v>62</v>
      </c>
      <c r="D2052">
        <v>62.55</v>
      </c>
      <c r="E2052">
        <v>61.1</v>
      </c>
      <c r="F2052" t="str">
        <v>1.93M</v>
      </c>
      <c r="G2052" t="str">
        <v>-0.40%</v>
      </c>
      <c r="H2052" s="1">
        <v>42352</v>
      </c>
      <c r="I2052">
        <v>62.55</v>
      </c>
      <c r="J2052">
        <v>61.1</v>
      </c>
      <c r="K2052">
        <v>61.825000000000003</v>
      </c>
    </row>
    <row r="2053" spans="1:11" x14ac:dyDescent="0.25">
      <c r="A2053" s="1">
        <v>42349</v>
      </c>
      <c r="B2053">
        <v>61.85</v>
      </c>
      <c r="C2053">
        <v>62.4</v>
      </c>
      <c r="D2053">
        <v>63.15</v>
      </c>
      <c r="E2053">
        <v>61</v>
      </c>
      <c r="F2053" t="str">
        <v>2.01M</v>
      </c>
      <c r="G2053" t="str">
        <v>-1.20%</v>
      </c>
      <c r="H2053" s="1">
        <v>42349</v>
      </c>
      <c r="I2053">
        <v>63.15</v>
      </c>
      <c r="J2053">
        <v>61</v>
      </c>
      <c r="K2053">
        <v>62.075000000000003</v>
      </c>
    </row>
    <row r="2054" spans="1:11" x14ac:dyDescent="0.25">
      <c r="A2054" s="1">
        <v>42348</v>
      </c>
      <c r="B2054">
        <v>62.6</v>
      </c>
      <c r="C2054">
        <v>62.3</v>
      </c>
      <c r="D2054">
        <v>62.9</v>
      </c>
      <c r="E2054">
        <v>62</v>
      </c>
      <c r="F2054" t="str">
        <v>1.55M</v>
      </c>
      <c r="G2054" t="str">
        <v>0.97%</v>
      </c>
      <c r="H2054" s="1">
        <v>42348</v>
      </c>
      <c r="I2054">
        <v>62.9</v>
      </c>
      <c r="J2054">
        <v>62</v>
      </c>
      <c r="K2054">
        <v>62.45</v>
      </c>
    </row>
    <row r="2055" spans="1:11" x14ac:dyDescent="0.25">
      <c r="A2055" s="1">
        <v>42347</v>
      </c>
      <c r="B2055">
        <v>62</v>
      </c>
      <c r="C2055">
        <v>63.75</v>
      </c>
      <c r="D2055">
        <v>63.75</v>
      </c>
      <c r="E2055">
        <v>61.7</v>
      </c>
      <c r="F2055" t="str">
        <v>1.72M</v>
      </c>
      <c r="G2055" t="str">
        <v>-2.44%</v>
      </c>
      <c r="H2055" s="1">
        <v>42347</v>
      </c>
      <c r="I2055">
        <v>63.75</v>
      </c>
      <c r="J2055">
        <v>61.7</v>
      </c>
      <c r="K2055">
        <v>62.725000000000001</v>
      </c>
    </row>
    <row r="2056" spans="1:11" x14ac:dyDescent="0.25">
      <c r="A2056" s="1">
        <v>42346</v>
      </c>
      <c r="B2056">
        <v>63.55</v>
      </c>
      <c r="C2056">
        <v>62.9</v>
      </c>
      <c r="D2056">
        <v>64.3</v>
      </c>
      <c r="E2056">
        <v>62.75</v>
      </c>
      <c r="F2056" t="str">
        <v>2.21M</v>
      </c>
      <c r="G2056" t="str">
        <v>-0.94%</v>
      </c>
      <c r="H2056" s="1">
        <v>42346</v>
      </c>
      <c r="I2056">
        <v>64.3</v>
      </c>
      <c r="J2056">
        <v>62.75</v>
      </c>
      <c r="K2056">
        <v>63.524999999999999</v>
      </c>
    </row>
    <row r="2057" spans="1:11" x14ac:dyDescent="0.25">
      <c r="A2057" s="1">
        <v>42345</v>
      </c>
      <c r="B2057">
        <v>64.150000000000006</v>
      </c>
      <c r="C2057">
        <v>64.900000000000006</v>
      </c>
      <c r="D2057">
        <v>64.95</v>
      </c>
      <c r="E2057">
        <v>64</v>
      </c>
      <c r="F2057" t="str">
        <v>1.52M</v>
      </c>
      <c r="G2057" t="str">
        <v>-0.08%</v>
      </c>
      <c r="H2057" s="1">
        <v>42345</v>
      </c>
      <c r="I2057">
        <v>64.95</v>
      </c>
      <c r="J2057">
        <v>64</v>
      </c>
      <c r="K2057">
        <v>64.474999999999994</v>
      </c>
    </row>
    <row r="2058" spans="1:11" x14ac:dyDescent="0.25">
      <c r="A2058" s="1">
        <v>42342</v>
      </c>
      <c r="B2058">
        <v>64.2</v>
      </c>
      <c r="C2058">
        <v>64.900000000000006</v>
      </c>
      <c r="D2058">
        <v>66</v>
      </c>
      <c r="E2058">
        <v>64</v>
      </c>
      <c r="F2058" t="str">
        <v>2.54M</v>
      </c>
      <c r="G2058" t="str">
        <v>-2.21%</v>
      </c>
      <c r="H2058" s="1">
        <v>42342</v>
      </c>
      <c r="I2058">
        <v>66</v>
      </c>
      <c r="J2058">
        <v>64</v>
      </c>
      <c r="K2058">
        <v>65</v>
      </c>
    </row>
    <row r="2059" spans="1:11" x14ac:dyDescent="0.25">
      <c r="A2059" s="1">
        <v>42341</v>
      </c>
      <c r="B2059">
        <v>65.650000000000006</v>
      </c>
      <c r="C2059">
        <v>66</v>
      </c>
      <c r="D2059">
        <v>66.8</v>
      </c>
      <c r="E2059">
        <v>65.25</v>
      </c>
      <c r="F2059" t="str">
        <v>1.73M</v>
      </c>
      <c r="G2059" t="str">
        <v>-0.98%</v>
      </c>
      <c r="H2059" s="1">
        <v>42341</v>
      </c>
      <c r="I2059">
        <v>66.8</v>
      </c>
      <c r="J2059">
        <v>65.25</v>
      </c>
      <c r="K2059">
        <v>66.025000000000006</v>
      </c>
    </row>
    <row r="2060" spans="1:11" x14ac:dyDescent="0.25">
      <c r="A2060" s="1">
        <v>42340</v>
      </c>
      <c r="B2060">
        <v>66.3</v>
      </c>
      <c r="C2060">
        <v>66.8</v>
      </c>
      <c r="D2060">
        <v>66.95</v>
      </c>
      <c r="E2060">
        <v>65.849999999999994</v>
      </c>
      <c r="F2060" t="str">
        <v>1.41M</v>
      </c>
      <c r="G2060" t="str">
        <v>-0.45%</v>
      </c>
      <c r="H2060" s="1">
        <v>42340</v>
      </c>
      <c r="I2060">
        <v>66.95</v>
      </c>
      <c r="J2060">
        <v>65.849999999999994</v>
      </c>
      <c r="K2060">
        <v>66.400000000000006</v>
      </c>
    </row>
    <row r="2061" spans="1:11" x14ac:dyDescent="0.25">
      <c r="A2061" s="1">
        <v>42339</v>
      </c>
      <c r="B2061">
        <v>66.599999999999994</v>
      </c>
      <c r="C2061">
        <v>68</v>
      </c>
      <c r="D2061">
        <v>68</v>
      </c>
      <c r="E2061">
        <v>66.349999999999994</v>
      </c>
      <c r="F2061" t="str">
        <v>3.10M</v>
      </c>
      <c r="G2061" t="str">
        <v>-0.30%</v>
      </c>
      <c r="H2061" s="1">
        <v>42339</v>
      </c>
      <c r="I2061">
        <v>68</v>
      </c>
      <c r="J2061">
        <v>66.349999999999994</v>
      </c>
      <c r="K2061">
        <v>67.174999999999997</v>
      </c>
    </row>
    <row r="2062" spans="1:11" x14ac:dyDescent="0.25">
      <c r="A2062" s="1">
        <v>42338</v>
      </c>
      <c r="B2062">
        <v>66.8</v>
      </c>
      <c r="C2062">
        <v>66.5</v>
      </c>
      <c r="D2062">
        <v>67.900000000000006</v>
      </c>
      <c r="E2062">
        <v>66.45</v>
      </c>
      <c r="F2062" t="str">
        <v>6.75M</v>
      </c>
      <c r="G2062" t="str">
        <v>0.83%</v>
      </c>
      <c r="H2062" s="1">
        <v>42338</v>
      </c>
      <c r="I2062">
        <v>67.900000000000006</v>
      </c>
      <c r="J2062">
        <v>66.45</v>
      </c>
      <c r="K2062">
        <v>67.175000000000011</v>
      </c>
    </row>
    <row r="2063" spans="1:11" x14ac:dyDescent="0.25">
      <c r="A2063" s="1">
        <v>42335</v>
      </c>
      <c r="B2063">
        <v>66.25</v>
      </c>
      <c r="C2063">
        <v>66.8</v>
      </c>
      <c r="D2063">
        <v>67.349999999999994</v>
      </c>
      <c r="E2063">
        <v>65.900000000000006</v>
      </c>
      <c r="F2063" t="str">
        <v>1.78M</v>
      </c>
      <c r="G2063" t="str">
        <v>-0.08%</v>
      </c>
      <c r="H2063" s="1">
        <v>42335</v>
      </c>
      <c r="I2063">
        <v>67.349999999999994</v>
      </c>
      <c r="J2063">
        <v>65.900000000000006</v>
      </c>
      <c r="K2063">
        <v>66.625</v>
      </c>
    </row>
    <row r="2064" spans="1:11" x14ac:dyDescent="0.25">
      <c r="A2064" s="1">
        <v>42334</v>
      </c>
      <c r="B2064">
        <v>66.3</v>
      </c>
      <c r="C2064">
        <v>66.7</v>
      </c>
      <c r="D2064">
        <v>67.05</v>
      </c>
      <c r="E2064">
        <v>66.150000000000006</v>
      </c>
      <c r="F2064" t="str">
        <v>4.95M</v>
      </c>
      <c r="G2064" t="str">
        <v>-0.38%</v>
      </c>
      <c r="H2064" s="1">
        <v>42334</v>
      </c>
      <c r="I2064">
        <v>67.05</v>
      </c>
      <c r="J2064">
        <v>66.150000000000006</v>
      </c>
      <c r="K2064">
        <v>66.599999999999994</v>
      </c>
    </row>
    <row r="2065" spans="1:11" x14ac:dyDescent="0.25">
      <c r="A2065" s="1">
        <v>42332</v>
      </c>
      <c r="B2065">
        <v>66.55</v>
      </c>
      <c r="C2065">
        <v>66.900000000000006</v>
      </c>
      <c r="D2065">
        <v>67.3</v>
      </c>
      <c r="E2065">
        <v>66.3</v>
      </c>
      <c r="F2065" t="str">
        <v>1.81M</v>
      </c>
      <c r="G2065" t="str">
        <v>-0.60%</v>
      </c>
      <c r="H2065" s="1">
        <v>42332</v>
      </c>
      <c r="I2065">
        <v>67.3</v>
      </c>
      <c r="J2065">
        <v>66.3</v>
      </c>
      <c r="K2065">
        <v>66.8</v>
      </c>
    </row>
    <row r="2066" spans="1:11" x14ac:dyDescent="0.25">
      <c r="A2066" s="1">
        <v>42331</v>
      </c>
      <c r="B2066">
        <v>66.95</v>
      </c>
      <c r="C2066">
        <v>67</v>
      </c>
      <c r="D2066">
        <v>67.099999999999994</v>
      </c>
      <c r="E2066">
        <v>66.5</v>
      </c>
      <c r="F2066" t="str">
        <v>1.69M</v>
      </c>
      <c r="G2066" t="str">
        <v>0.45%</v>
      </c>
      <c r="H2066" s="1">
        <v>42331</v>
      </c>
      <c r="I2066">
        <v>67.099999999999994</v>
      </c>
      <c r="J2066">
        <v>66.5</v>
      </c>
      <c r="K2066">
        <v>66.8</v>
      </c>
    </row>
    <row r="2067" spans="1:11" x14ac:dyDescent="0.25">
      <c r="A2067" s="1">
        <v>42328</v>
      </c>
      <c r="B2067">
        <v>66.650000000000006</v>
      </c>
      <c r="C2067">
        <v>66.349999999999994</v>
      </c>
      <c r="D2067">
        <v>67.5</v>
      </c>
      <c r="E2067">
        <v>66.3</v>
      </c>
      <c r="F2067" t="str">
        <v>1.44M</v>
      </c>
      <c r="G2067" t="str">
        <v>-0.15%</v>
      </c>
      <c r="H2067" s="1">
        <v>42328</v>
      </c>
      <c r="I2067">
        <v>67.5</v>
      </c>
      <c r="J2067">
        <v>66.3</v>
      </c>
      <c r="K2067">
        <v>66.900000000000006</v>
      </c>
    </row>
    <row r="2068" spans="1:11" x14ac:dyDescent="0.25">
      <c r="A2068" s="1">
        <v>42327</v>
      </c>
      <c r="B2068">
        <v>66.75</v>
      </c>
      <c r="C2068">
        <v>66.05</v>
      </c>
      <c r="D2068">
        <v>66.95</v>
      </c>
      <c r="E2068">
        <v>66.05</v>
      </c>
      <c r="F2068" t="str">
        <v>1.32M</v>
      </c>
      <c r="G2068" t="str">
        <v>1.37%</v>
      </c>
      <c r="H2068" s="1">
        <v>42327</v>
      </c>
      <c r="I2068">
        <v>66.95</v>
      </c>
      <c r="J2068">
        <v>66.05</v>
      </c>
      <c r="K2068">
        <v>66.5</v>
      </c>
    </row>
    <row r="2069" spans="1:11" x14ac:dyDescent="0.25">
      <c r="A2069" s="1">
        <v>42326</v>
      </c>
      <c r="B2069">
        <v>65.849999999999994</v>
      </c>
      <c r="C2069">
        <v>67.55</v>
      </c>
      <c r="D2069">
        <v>68.25</v>
      </c>
      <c r="E2069">
        <v>65.650000000000006</v>
      </c>
      <c r="F2069" t="str">
        <v>2.07M</v>
      </c>
      <c r="G2069" t="str">
        <v>-2.30%</v>
      </c>
      <c r="H2069" s="1">
        <v>42326</v>
      </c>
      <c r="I2069">
        <v>68.25</v>
      </c>
      <c r="J2069">
        <v>65.650000000000006</v>
      </c>
      <c r="K2069">
        <v>66.95</v>
      </c>
    </row>
    <row r="2070" spans="1:11" x14ac:dyDescent="0.25">
      <c r="A2070" s="1">
        <v>42325</v>
      </c>
      <c r="B2070">
        <v>67.400000000000006</v>
      </c>
      <c r="C2070">
        <v>67.5</v>
      </c>
      <c r="D2070">
        <v>68.2</v>
      </c>
      <c r="E2070">
        <v>66.95</v>
      </c>
      <c r="F2070" t="str">
        <v>1.78M</v>
      </c>
      <c r="G2070" t="str">
        <v>0.15%</v>
      </c>
      <c r="H2070" s="1">
        <v>42325</v>
      </c>
      <c r="I2070">
        <v>68.2</v>
      </c>
      <c r="J2070">
        <v>66.95</v>
      </c>
      <c r="K2070">
        <v>67.575000000000003</v>
      </c>
    </row>
    <row r="2071" spans="1:11" x14ac:dyDescent="0.25">
      <c r="A2071" s="1">
        <v>42324</v>
      </c>
      <c r="B2071">
        <v>67.3</v>
      </c>
      <c r="C2071">
        <v>68.150000000000006</v>
      </c>
      <c r="D2071">
        <v>68.55</v>
      </c>
      <c r="E2071">
        <v>66.650000000000006</v>
      </c>
      <c r="F2071" t="str">
        <v>4.19M</v>
      </c>
      <c r="G2071" t="str">
        <v>-1.46%</v>
      </c>
      <c r="H2071" s="1">
        <v>42324</v>
      </c>
      <c r="I2071">
        <v>68.55</v>
      </c>
      <c r="J2071">
        <v>66.650000000000006</v>
      </c>
      <c r="K2071">
        <v>67.599999999999994</v>
      </c>
    </row>
    <row r="2072" spans="1:11" x14ac:dyDescent="0.25">
      <c r="A2072" s="1">
        <v>42321</v>
      </c>
      <c r="B2072">
        <v>68.3</v>
      </c>
      <c r="C2072">
        <v>68.45</v>
      </c>
      <c r="D2072">
        <v>68.849999999999994</v>
      </c>
      <c r="E2072">
        <v>67.55</v>
      </c>
      <c r="F2072" t="str">
        <v>1.97M</v>
      </c>
      <c r="G2072" t="str">
        <v>-0.22%</v>
      </c>
      <c r="H2072" s="1">
        <v>42321</v>
      </c>
      <c r="I2072">
        <v>68.849999999999994</v>
      </c>
      <c r="J2072">
        <v>67.55</v>
      </c>
      <c r="K2072">
        <v>68.199999999999989</v>
      </c>
    </row>
    <row r="2073" spans="1:11" x14ac:dyDescent="0.25">
      <c r="A2073" s="1">
        <v>42319</v>
      </c>
      <c r="B2073">
        <v>68.45</v>
      </c>
      <c r="C2073">
        <v>69</v>
      </c>
      <c r="D2073">
        <v>69.3</v>
      </c>
      <c r="E2073">
        <v>68.05</v>
      </c>
      <c r="F2073" t="str">
        <v>466.30K</v>
      </c>
      <c r="G2073" t="str">
        <v>0.96%</v>
      </c>
      <c r="H2073" s="1">
        <v>42319</v>
      </c>
      <c r="I2073">
        <v>69.3</v>
      </c>
      <c r="J2073">
        <v>68.05</v>
      </c>
      <c r="K2073">
        <v>68.674999999999997</v>
      </c>
    </row>
    <row r="2074" spans="1:11" x14ac:dyDescent="0.25">
      <c r="A2074" s="1">
        <v>42318</v>
      </c>
      <c r="B2074">
        <v>67.8</v>
      </c>
      <c r="C2074">
        <v>69.25</v>
      </c>
      <c r="D2074">
        <v>69.8</v>
      </c>
      <c r="E2074">
        <v>67.349999999999994</v>
      </c>
      <c r="F2074" t="str">
        <v>4.60M</v>
      </c>
      <c r="G2074" t="str">
        <v>-0.44%</v>
      </c>
      <c r="H2074" s="1">
        <v>42318</v>
      </c>
      <c r="I2074">
        <v>69.8</v>
      </c>
      <c r="J2074">
        <v>67.349999999999994</v>
      </c>
      <c r="K2074">
        <v>68.574999999999989</v>
      </c>
    </row>
    <row r="2075" spans="1:11" x14ac:dyDescent="0.25">
      <c r="A2075" s="1">
        <v>42317</v>
      </c>
      <c r="B2075">
        <v>68.099999999999994</v>
      </c>
      <c r="C2075">
        <v>67</v>
      </c>
      <c r="D2075">
        <v>69.55</v>
      </c>
      <c r="E2075">
        <v>66.05</v>
      </c>
      <c r="F2075" t="str">
        <v>9.03M</v>
      </c>
      <c r="G2075" t="str">
        <v>0.81%</v>
      </c>
      <c r="H2075" s="1">
        <v>42317</v>
      </c>
      <c r="I2075">
        <v>69.55</v>
      </c>
      <c r="J2075">
        <v>66.05</v>
      </c>
      <c r="K2075">
        <v>67.8</v>
      </c>
    </row>
    <row r="2076" spans="1:11" x14ac:dyDescent="0.25">
      <c r="A2076" s="1">
        <v>42314</v>
      </c>
      <c r="B2076">
        <v>67.55</v>
      </c>
      <c r="C2076">
        <v>69.400000000000006</v>
      </c>
      <c r="D2076">
        <v>69.5</v>
      </c>
      <c r="E2076">
        <v>66.599999999999994</v>
      </c>
      <c r="F2076" t="str">
        <v>2.40M</v>
      </c>
      <c r="G2076" t="str">
        <v>-1.39%</v>
      </c>
      <c r="H2076" s="1">
        <v>42314</v>
      </c>
      <c r="I2076">
        <v>69.5</v>
      </c>
      <c r="J2076">
        <v>66.599999999999994</v>
      </c>
      <c r="K2076">
        <v>68.05</v>
      </c>
    </row>
    <row r="2077" spans="1:11" x14ac:dyDescent="0.25">
      <c r="A2077" s="1">
        <v>42313</v>
      </c>
      <c r="B2077">
        <v>68.5</v>
      </c>
      <c r="C2077">
        <v>69.099999999999994</v>
      </c>
      <c r="D2077">
        <v>69.5</v>
      </c>
      <c r="E2077">
        <v>68.150000000000006</v>
      </c>
      <c r="F2077" t="str">
        <v>1.84M</v>
      </c>
      <c r="G2077" t="str">
        <v>-0.15%</v>
      </c>
      <c r="H2077" s="1">
        <v>42313</v>
      </c>
      <c r="I2077">
        <v>69.5</v>
      </c>
      <c r="J2077">
        <v>68.150000000000006</v>
      </c>
      <c r="K2077">
        <v>68.825000000000003</v>
      </c>
    </row>
    <row r="2078" spans="1:11" x14ac:dyDescent="0.25">
      <c r="A2078" s="1">
        <v>42312</v>
      </c>
      <c r="B2078">
        <v>68.599999999999994</v>
      </c>
      <c r="C2078">
        <v>69.400000000000006</v>
      </c>
      <c r="D2078">
        <v>69.5</v>
      </c>
      <c r="E2078">
        <v>68.45</v>
      </c>
      <c r="F2078" t="str">
        <v>2.17M</v>
      </c>
      <c r="G2078" t="str">
        <v>-0.36%</v>
      </c>
      <c r="H2078" s="1">
        <v>42312</v>
      </c>
      <c r="I2078">
        <v>69.5</v>
      </c>
      <c r="J2078">
        <v>68.45</v>
      </c>
      <c r="K2078">
        <v>68.974999999999994</v>
      </c>
    </row>
    <row r="2079" spans="1:11" x14ac:dyDescent="0.25">
      <c r="A2079" s="1">
        <v>42311</v>
      </c>
      <c r="B2079">
        <v>68.849999999999994</v>
      </c>
      <c r="C2079">
        <v>69.5</v>
      </c>
      <c r="D2079">
        <v>69.599999999999994</v>
      </c>
      <c r="E2079">
        <v>68.349999999999994</v>
      </c>
      <c r="F2079" t="str">
        <v>1.84M</v>
      </c>
      <c r="G2079" t="str">
        <v>0.15%</v>
      </c>
      <c r="H2079" s="1">
        <v>42311</v>
      </c>
      <c r="I2079">
        <v>69.599999999999994</v>
      </c>
      <c r="J2079">
        <v>68.349999999999994</v>
      </c>
      <c r="K2079">
        <v>68.974999999999994</v>
      </c>
    </row>
    <row r="2080" spans="1:11" x14ac:dyDescent="0.25">
      <c r="A2080" s="1">
        <v>42310</v>
      </c>
      <c r="B2080">
        <v>68.75</v>
      </c>
      <c r="C2080">
        <v>68.7</v>
      </c>
      <c r="D2080">
        <v>69.150000000000006</v>
      </c>
      <c r="E2080">
        <v>68.099999999999994</v>
      </c>
      <c r="F2080" t="str">
        <v>1.63M</v>
      </c>
      <c r="G2080" t="str">
        <v>-0.15%</v>
      </c>
      <c r="H2080" s="1">
        <v>42310</v>
      </c>
      <c r="I2080">
        <v>69.150000000000006</v>
      </c>
      <c r="J2080">
        <v>68.099999999999994</v>
      </c>
      <c r="K2080">
        <v>68.625</v>
      </c>
    </row>
    <row r="2081" spans="1:11" x14ac:dyDescent="0.25">
      <c r="A2081" s="1">
        <v>42307</v>
      </c>
      <c r="B2081">
        <v>68.849999999999994</v>
      </c>
      <c r="C2081">
        <v>69.75</v>
      </c>
      <c r="D2081">
        <v>71.5</v>
      </c>
      <c r="E2081">
        <v>68.650000000000006</v>
      </c>
      <c r="F2081" t="str">
        <v>7.85M</v>
      </c>
      <c r="G2081" t="str">
        <v>-1.15%</v>
      </c>
      <c r="H2081" s="1">
        <v>42307</v>
      </c>
      <c r="I2081">
        <v>71.5</v>
      </c>
      <c r="J2081">
        <v>68.650000000000006</v>
      </c>
      <c r="K2081">
        <v>70.075000000000003</v>
      </c>
    </row>
    <row r="2082" spans="1:11" x14ac:dyDescent="0.25">
      <c r="A2082" s="1">
        <v>42306</v>
      </c>
      <c r="B2082">
        <v>69.650000000000006</v>
      </c>
      <c r="C2082">
        <v>69.599999999999994</v>
      </c>
      <c r="D2082">
        <v>70</v>
      </c>
      <c r="E2082">
        <v>68.5</v>
      </c>
      <c r="F2082" t="str">
        <v>6.15M</v>
      </c>
      <c r="G2082" t="str">
        <v>-0.07%</v>
      </c>
      <c r="H2082" s="1">
        <v>42306</v>
      </c>
      <c r="I2082">
        <v>70</v>
      </c>
      <c r="J2082">
        <v>68.5</v>
      </c>
      <c r="K2082">
        <v>69.25</v>
      </c>
    </row>
    <row r="2083" spans="1:11" x14ac:dyDescent="0.25">
      <c r="A2083" s="1">
        <v>42305</v>
      </c>
      <c r="B2083">
        <v>69.7</v>
      </c>
      <c r="C2083">
        <v>70.8</v>
      </c>
      <c r="D2083">
        <v>71.05</v>
      </c>
      <c r="E2083">
        <v>69.400000000000006</v>
      </c>
      <c r="F2083" t="str">
        <v>2.77M</v>
      </c>
      <c r="G2083" t="str">
        <v>-1.76%</v>
      </c>
      <c r="H2083" s="1">
        <v>42305</v>
      </c>
      <c r="I2083">
        <v>71.05</v>
      </c>
      <c r="J2083">
        <v>69.400000000000006</v>
      </c>
      <c r="K2083">
        <v>70.224999999999994</v>
      </c>
    </row>
    <row r="2084" spans="1:11" x14ac:dyDescent="0.25">
      <c r="A2084" s="1">
        <v>42304</v>
      </c>
      <c r="B2084">
        <v>70.95</v>
      </c>
      <c r="C2084">
        <v>70.5</v>
      </c>
      <c r="D2084">
        <v>71.5</v>
      </c>
      <c r="E2084">
        <v>70.349999999999994</v>
      </c>
      <c r="F2084" t="str">
        <v>4.22M</v>
      </c>
      <c r="G2084" t="str">
        <v>0.42%</v>
      </c>
      <c r="H2084" s="1">
        <v>42304</v>
      </c>
      <c r="I2084">
        <v>71.5</v>
      </c>
      <c r="J2084">
        <v>70.349999999999994</v>
      </c>
      <c r="K2084">
        <v>70.924999999999997</v>
      </c>
    </row>
    <row r="2085" spans="1:11" x14ac:dyDescent="0.25">
      <c r="A2085" s="1">
        <v>42303</v>
      </c>
      <c r="B2085">
        <v>70.650000000000006</v>
      </c>
      <c r="C2085">
        <v>70.7</v>
      </c>
      <c r="D2085">
        <v>71.900000000000006</v>
      </c>
      <c r="E2085">
        <v>70.150000000000006</v>
      </c>
      <c r="F2085" t="str">
        <v>3.34M</v>
      </c>
      <c r="G2085" t="str">
        <v>0.36%</v>
      </c>
      <c r="H2085" s="1">
        <v>42303</v>
      </c>
      <c r="I2085">
        <v>71.900000000000006</v>
      </c>
      <c r="J2085">
        <v>70.150000000000006</v>
      </c>
      <c r="K2085">
        <v>71.025000000000006</v>
      </c>
    </row>
    <row r="2086" spans="1:11" x14ac:dyDescent="0.25">
      <c r="A2086" s="1">
        <v>42300</v>
      </c>
      <c r="B2086">
        <v>70.400000000000006</v>
      </c>
      <c r="C2086">
        <v>71.099999999999994</v>
      </c>
      <c r="D2086">
        <v>71.3</v>
      </c>
      <c r="E2086">
        <v>70.05</v>
      </c>
      <c r="F2086" t="str">
        <v>2.48M</v>
      </c>
      <c r="G2086" t="str">
        <v>-0.28%</v>
      </c>
      <c r="H2086" s="1">
        <v>42300</v>
      </c>
      <c r="I2086">
        <v>71.3</v>
      </c>
      <c r="J2086">
        <v>70.05</v>
      </c>
      <c r="K2086">
        <v>70.674999999999997</v>
      </c>
    </row>
    <row r="2087" spans="1:11" x14ac:dyDescent="0.25">
      <c r="A2087" s="1">
        <v>42298</v>
      </c>
      <c r="B2087">
        <v>70.599999999999994</v>
      </c>
      <c r="C2087">
        <v>71.349999999999994</v>
      </c>
      <c r="D2087">
        <v>71.349999999999994</v>
      </c>
      <c r="E2087">
        <v>69.349999999999994</v>
      </c>
      <c r="F2087" t="str">
        <v>3.61M</v>
      </c>
      <c r="G2087" t="str">
        <v>-0.42%</v>
      </c>
      <c r="H2087" s="1">
        <v>42298</v>
      </c>
      <c r="I2087">
        <v>71.349999999999994</v>
      </c>
      <c r="J2087">
        <v>69.349999999999994</v>
      </c>
      <c r="K2087">
        <v>70.349999999999994</v>
      </c>
    </row>
    <row r="2088" spans="1:11" x14ac:dyDescent="0.25">
      <c r="A2088" s="1">
        <v>42297</v>
      </c>
      <c r="B2088">
        <v>70.900000000000006</v>
      </c>
      <c r="C2088">
        <v>69.400000000000006</v>
      </c>
      <c r="D2088">
        <v>72.5</v>
      </c>
      <c r="E2088">
        <v>69.349999999999994</v>
      </c>
      <c r="F2088" t="str">
        <v>7.17M</v>
      </c>
      <c r="G2088" t="str">
        <v>2.09%</v>
      </c>
      <c r="H2088" s="1">
        <v>42297</v>
      </c>
      <c r="I2088">
        <v>72.5</v>
      </c>
      <c r="J2088">
        <v>69.349999999999994</v>
      </c>
      <c r="K2088">
        <v>70.924999999999997</v>
      </c>
    </row>
    <row r="2089" spans="1:11" x14ac:dyDescent="0.25">
      <c r="A2089" s="1">
        <v>42296</v>
      </c>
      <c r="B2089">
        <v>69.45</v>
      </c>
      <c r="C2089">
        <v>70</v>
      </c>
      <c r="D2089">
        <v>70</v>
      </c>
      <c r="E2089">
        <v>68.75</v>
      </c>
      <c r="F2089" t="str">
        <v>1.95M</v>
      </c>
      <c r="G2089" t="str">
        <v>-0.29%</v>
      </c>
      <c r="H2089" s="1">
        <v>42296</v>
      </c>
      <c r="I2089">
        <v>70</v>
      </c>
      <c r="J2089">
        <v>68.75</v>
      </c>
      <c r="K2089">
        <v>69.375</v>
      </c>
    </row>
    <row r="2090" spans="1:11" x14ac:dyDescent="0.25">
      <c r="A2090" s="1">
        <v>42293</v>
      </c>
      <c r="B2090">
        <v>69.650000000000006</v>
      </c>
      <c r="C2090">
        <v>70.349999999999994</v>
      </c>
      <c r="D2090">
        <v>70.599999999999994</v>
      </c>
      <c r="E2090">
        <v>64</v>
      </c>
      <c r="F2090" t="str">
        <v>2.40M</v>
      </c>
      <c r="G2090" t="str">
        <v>-0.78%</v>
      </c>
      <c r="H2090" s="1">
        <v>42293</v>
      </c>
      <c r="I2090">
        <v>70.599999999999994</v>
      </c>
      <c r="J2090">
        <v>64</v>
      </c>
      <c r="K2090">
        <v>67.3</v>
      </c>
    </row>
    <row r="2091" spans="1:11" x14ac:dyDescent="0.25">
      <c r="A2091" s="1">
        <v>42292</v>
      </c>
      <c r="B2091">
        <v>70.2</v>
      </c>
      <c r="C2091">
        <v>70.2</v>
      </c>
      <c r="D2091">
        <v>71.099999999999994</v>
      </c>
      <c r="E2091">
        <v>70</v>
      </c>
      <c r="F2091" t="str">
        <v>2.28M</v>
      </c>
      <c r="G2091" t="str">
        <v>0.79%</v>
      </c>
      <c r="H2091" s="1">
        <v>42292</v>
      </c>
      <c r="I2091">
        <v>71.099999999999994</v>
      </c>
      <c r="J2091">
        <v>70</v>
      </c>
      <c r="K2091">
        <v>70.55</v>
      </c>
    </row>
    <row r="2092" spans="1:11" x14ac:dyDescent="0.25">
      <c r="A2092" s="1">
        <v>42291</v>
      </c>
      <c r="B2092">
        <v>69.650000000000006</v>
      </c>
      <c r="C2092">
        <v>70</v>
      </c>
      <c r="D2092">
        <v>70.400000000000006</v>
      </c>
      <c r="E2092">
        <v>69.5</v>
      </c>
      <c r="F2092" t="str">
        <v>1.51M</v>
      </c>
      <c r="G2092" t="str">
        <v>-0.71%</v>
      </c>
      <c r="H2092" s="1">
        <v>42291</v>
      </c>
      <c r="I2092">
        <v>70.400000000000006</v>
      </c>
      <c r="J2092">
        <v>69.5</v>
      </c>
      <c r="K2092">
        <v>69.95</v>
      </c>
    </row>
    <row r="2093" spans="1:11" x14ac:dyDescent="0.25">
      <c r="A2093" s="1">
        <v>42290</v>
      </c>
      <c r="B2093">
        <v>70.150000000000006</v>
      </c>
      <c r="C2093">
        <v>70</v>
      </c>
      <c r="D2093">
        <v>70.349999999999994</v>
      </c>
      <c r="E2093">
        <v>69.400000000000006</v>
      </c>
      <c r="F2093" t="str">
        <v>2.21M</v>
      </c>
      <c r="G2093" t="str">
        <v>0.29%</v>
      </c>
      <c r="H2093" s="1">
        <v>42290</v>
      </c>
      <c r="I2093">
        <v>70.349999999999994</v>
      </c>
      <c r="J2093">
        <v>69.400000000000006</v>
      </c>
      <c r="K2093">
        <v>69.875</v>
      </c>
    </row>
    <row r="2094" spans="1:11" x14ac:dyDescent="0.25">
      <c r="A2094" s="1">
        <v>42289</v>
      </c>
      <c r="B2094">
        <v>69.95</v>
      </c>
      <c r="C2094">
        <v>69.95</v>
      </c>
      <c r="D2094">
        <v>71.25</v>
      </c>
      <c r="E2094">
        <v>69.55</v>
      </c>
      <c r="F2094" t="str">
        <v>5.87M</v>
      </c>
      <c r="G2094" t="str">
        <v>0.36%</v>
      </c>
      <c r="H2094" s="1">
        <v>42289</v>
      </c>
      <c r="I2094">
        <v>71.25</v>
      </c>
      <c r="J2094">
        <v>69.55</v>
      </c>
      <c r="K2094">
        <v>70.400000000000006</v>
      </c>
    </row>
    <row r="2095" spans="1:11" x14ac:dyDescent="0.25">
      <c r="A2095" s="1">
        <v>42286</v>
      </c>
      <c r="B2095">
        <v>69.7</v>
      </c>
      <c r="C2095">
        <v>70.45</v>
      </c>
      <c r="D2095">
        <v>71.05</v>
      </c>
      <c r="E2095">
        <v>69.25</v>
      </c>
      <c r="F2095" t="str">
        <v>2.55M</v>
      </c>
      <c r="G2095" t="str">
        <v>-0.78%</v>
      </c>
      <c r="H2095" s="1">
        <v>42286</v>
      </c>
      <c r="I2095">
        <v>71.05</v>
      </c>
      <c r="J2095">
        <v>69.25</v>
      </c>
      <c r="K2095">
        <v>70.150000000000006</v>
      </c>
    </row>
    <row r="2096" spans="1:11" x14ac:dyDescent="0.25">
      <c r="A2096" s="1">
        <v>42285</v>
      </c>
      <c r="B2096">
        <v>70.25</v>
      </c>
      <c r="C2096">
        <v>70.5</v>
      </c>
      <c r="D2096">
        <v>71</v>
      </c>
      <c r="E2096">
        <v>69.099999999999994</v>
      </c>
      <c r="F2096" t="str">
        <v>2.16M</v>
      </c>
      <c r="G2096" t="str">
        <v>-0.14%</v>
      </c>
      <c r="H2096" s="1">
        <v>42285</v>
      </c>
      <c r="I2096">
        <v>71</v>
      </c>
      <c r="J2096">
        <v>69.099999999999994</v>
      </c>
      <c r="K2096">
        <v>70.05</v>
      </c>
    </row>
    <row r="2097" spans="1:11" x14ac:dyDescent="0.25">
      <c r="A2097" s="1">
        <v>42284</v>
      </c>
      <c r="B2097">
        <v>70.349999999999994</v>
      </c>
      <c r="C2097">
        <v>69.099999999999994</v>
      </c>
      <c r="D2097">
        <v>70.75</v>
      </c>
      <c r="E2097">
        <v>68.400000000000006</v>
      </c>
      <c r="F2097" t="str">
        <v>3.53M</v>
      </c>
      <c r="G2097" t="str">
        <v>1.88%</v>
      </c>
      <c r="H2097" s="1">
        <v>42284</v>
      </c>
      <c r="I2097">
        <v>70.75</v>
      </c>
      <c r="J2097">
        <v>68.400000000000006</v>
      </c>
      <c r="K2097">
        <v>69.575000000000003</v>
      </c>
    </row>
    <row r="2098" spans="1:11" x14ac:dyDescent="0.25">
      <c r="A2098" s="1">
        <v>42283</v>
      </c>
      <c r="B2098">
        <v>69.05</v>
      </c>
      <c r="C2098">
        <v>67.5</v>
      </c>
      <c r="D2098">
        <v>69.45</v>
      </c>
      <c r="E2098">
        <v>67</v>
      </c>
      <c r="F2098" t="str">
        <v>3.68M</v>
      </c>
      <c r="G2098" t="str">
        <v>2.75%</v>
      </c>
      <c r="H2098" s="1">
        <v>42283</v>
      </c>
      <c r="I2098">
        <v>69.45</v>
      </c>
      <c r="J2098">
        <v>67</v>
      </c>
      <c r="K2098">
        <v>68.224999999999994</v>
      </c>
    </row>
    <row r="2099" spans="1:11" x14ac:dyDescent="0.25">
      <c r="A2099" s="1">
        <v>42282</v>
      </c>
      <c r="B2099">
        <v>67.2</v>
      </c>
      <c r="C2099">
        <v>66.099999999999994</v>
      </c>
      <c r="D2099">
        <v>67.5</v>
      </c>
      <c r="E2099">
        <v>65.849999999999994</v>
      </c>
      <c r="F2099" t="str">
        <v>2.18M</v>
      </c>
      <c r="G2099" t="str">
        <v>2.05%</v>
      </c>
      <c r="H2099" s="1">
        <v>42282</v>
      </c>
      <c r="I2099">
        <v>67.5</v>
      </c>
      <c r="J2099">
        <v>65.849999999999994</v>
      </c>
      <c r="K2099">
        <v>66.674999999999997</v>
      </c>
    </row>
    <row r="2100" spans="1:11" x14ac:dyDescent="0.25">
      <c r="A2100" s="1">
        <v>42278</v>
      </c>
      <c r="B2100">
        <v>65.849999999999994</v>
      </c>
      <c r="C2100">
        <v>65.3</v>
      </c>
      <c r="D2100">
        <v>66.650000000000006</v>
      </c>
      <c r="E2100">
        <v>65.3</v>
      </c>
      <c r="F2100" t="str">
        <v>1.82M</v>
      </c>
      <c r="G2100" t="str">
        <v>1.39%</v>
      </c>
      <c r="H2100" s="1">
        <v>42278</v>
      </c>
      <c r="I2100">
        <v>66.650000000000006</v>
      </c>
      <c r="J2100">
        <v>65.3</v>
      </c>
      <c r="K2100">
        <v>65.974999999999994</v>
      </c>
    </row>
    <row r="2101" spans="1:11" x14ac:dyDescent="0.25">
      <c r="A2101" s="1">
        <v>42277</v>
      </c>
      <c r="B2101">
        <v>64.95</v>
      </c>
      <c r="C2101">
        <v>66.5</v>
      </c>
      <c r="D2101">
        <v>67</v>
      </c>
      <c r="E2101">
        <v>64.75</v>
      </c>
      <c r="F2101" t="str">
        <v>3.62M</v>
      </c>
      <c r="G2101" t="str">
        <v>-1.67%</v>
      </c>
      <c r="H2101" s="1">
        <v>42277</v>
      </c>
      <c r="I2101">
        <v>67</v>
      </c>
      <c r="J2101">
        <v>64.75</v>
      </c>
      <c r="K2101">
        <v>65.875</v>
      </c>
    </row>
    <row r="2102" spans="1:11" x14ac:dyDescent="0.25">
      <c r="A2102" s="1">
        <v>42276</v>
      </c>
      <c r="B2102">
        <v>66.05</v>
      </c>
      <c r="C2102">
        <v>64.5</v>
      </c>
      <c r="D2102">
        <v>66.3</v>
      </c>
      <c r="E2102">
        <v>63.6</v>
      </c>
      <c r="F2102" t="str">
        <v>3.62M</v>
      </c>
      <c r="G2102" t="str">
        <v>0.84%</v>
      </c>
      <c r="H2102" s="1">
        <v>42276</v>
      </c>
      <c r="I2102">
        <v>66.3</v>
      </c>
      <c r="J2102">
        <v>63.6</v>
      </c>
      <c r="K2102">
        <v>64.95</v>
      </c>
    </row>
    <row r="2103" spans="1:11" x14ac:dyDescent="0.25">
      <c r="A2103" s="1">
        <v>42275</v>
      </c>
      <c r="B2103">
        <v>65.5</v>
      </c>
      <c r="C2103">
        <v>64.900000000000006</v>
      </c>
      <c r="D2103">
        <v>66.95</v>
      </c>
      <c r="E2103">
        <v>63.75</v>
      </c>
      <c r="F2103" t="str">
        <v>2.25M</v>
      </c>
      <c r="G2103" t="str">
        <v>0.69%</v>
      </c>
      <c r="H2103" s="1">
        <v>42275</v>
      </c>
      <c r="I2103">
        <v>66.95</v>
      </c>
      <c r="J2103">
        <v>63.75</v>
      </c>
      <c r="K2103">
        <v>65.349999999999994</v>
      </c>
    </row>
    <row r="2104" spans="1:11" x14ac:dyDescent="0.25">
      <c r="A2104" s="1">
        <v>42271</v>
      </c>
      <c r="B2104">
        <v>65.05</v>
      </c>
      <c r="C2104">
        <v>63.05</v>
      </c>
      <c r="D2104">
        <v>66.45</v>
      </c>
      <c r="E2104">
        <v>62.65</v>
      </c>
      <c r="F2104" t="str">
        <v>6.38M</v>
      </c>
      <c r="G2104" t="str">
        <v>2.85%</v>
      </c>
      <c r="H2104" s="1">
        <v>42271</v>
      </c>
      <c r="I2104">
        <v>66.45</v>
      </c>
      <c r="J2104">
        <v>62.65</v>
      </c>
      <c r="K2104">
        <v>64.55</v>
      </c>
    </row>
    <row r="2105" spans="1:11" x14ac:dyDescent="0.25">
      <c r="A2105" s="1">
        <v>42270</v>
      </c>
      <c r="B2105">
        <v>63.25</v>
      </c>
      <c r="C2105">
        <v>62.4</v>
      </c>
      <c r="D2105">
        <v>63.95</v>
      </c>
      <c r="E2105">
        <v>61.85</v>
      </c>
      <c r="F2105" t="str">
        <v>2.19M</v>
      </c>
      <c r="G2105" t="str">
        <v>0.64%</v>
      </c>
      <c r="H2105" s="1">
        <v>42270</v>
      </c>
      <c r="I2105">
        <v>63.95</v>
      </c>
      <c r="J2105">
        <v>61.85</v>
      </c>
      <c r="K2105">
        <v>62.900000000000006</v>
      </c>
    </row>
    <row r="2106" spans="1:11" x14ac:dyDescent="0.25">
      <c r="A2106" s="1">
        <v>42269</v>
      </c>
      <c r="B2106">
        <v>62.85</v>
      </c>
      <c r="C2106">
        <v>64.900000000000006</v>
      </c>
      <c r="D2106">
        <v>65.5</v>
      </c>
      <c r="E2106">
        <v>62.2</v>
      </c>
      <c r="F2106" t="str">
        <v>2.55M</v>
      </c>
      <c r="G2106" t="str">
        <v>-2.86%</v>
      </c>
      <c r="H2106" s="1">
        <v>42269</v>
      </c>
      <c r="I2106">
        <v>65.5</v>
      </c>
      <c r="J2106">
        <v>62.2</v>
      </c>
      <c r="K2106">
        <v>63.85</v>
      </c>
    </row>
    <row r="2107" spans="1:11" x14ac:dyDescent="0.25">
      <c r="A2107" s="1">
        <v>42268</v>
      </c>
      <c r="B2107">
        <v>64.7</v>
      </c>
      <c r="C2107">
        <v>63.7</v>
      </c>
      <c r="D2107">
        <v>65.7</v>
      </c>
      <c r="E2107">
        <v>63.55</v>
      </c>
      <c r="F2107" t="str">
        <v>3.13M</v>
      </c>
      <c r="G2107" t="str">
        <v>0.62%</v>
      </c>
      <c r="H2107" s="1">
        <v>42268</v>
      </c>
      <c r="I2107">
        <v>65.7</v>
      </c>
      <c r="J2107">
        <v>63.55</v>
      </c>
      <c r="K2107">
        <v>64.625</v>
      </c>
    </row>
    <row r="2108" spans="1:11" x14ac:dyDescent="0.25">
      <c r="A2108" s="1">
        <v>42265</v>
      </c>
      <c r="B2108">
        <v>64.3</v>
      </c>
      <c r="C2108">
        <v>62.25</v>
      </c>
      <c r="D2108">
        <v>65</v>
      </c>
      <c r="E2108">
        <v>61.7</v>
      </c>
      <c r="F2108" t="str">
        <v>4.34M</v>
      </c>
      <c r="G2108" t="str">
        <v>3.46%</v>
      </c>
      <c r="H2108" s="1">
        <v>42265</v>
      </c>
      <c r="I2108">
        <v>65</v>
      </c>
      <c r="J2108">
        <v>61.7</v>
      </c>
      <c r="K2108">
        <v>63.35</v>
      </c>
    </row>
    <row r="2109" spans="1:11" x14ac:dyDescent="0.25">
      <c r="A2109" s="1">
        <v>42263</v>
      </c>
      <c r="B2109">
        <v>62.15</v>
      </c>
      <c r="C2109">
        <v>62</v>
      </c>
      <c r="D2109">
        <v>62.35</v>
      </c>
      <c r="E2109">
        <v>61.25</v>
      </c>
      <c r="F2109" t="str">
        <v>1.56M</v>
      </c>
      <c r="G2109" t="str">
        <v>1.06%</v>
      </c>
      <c r="H2109" s="1">
        <v>42263</v>
      </c>
      <c r="I2109">
        <v>62.35</v>
      </c>
      <c r="J2109">
        <v>61.25</v>
      </c>
      <c r="K2109">
        <v>61.8</v>
      </c>
    </row>
    <row r="2110" spans="1:11" x14ac:dyDescent="0.25">
      <c r="A2110" s="1">
        <v>42262</v>
      </c>
      <c r="B2110">
        <v>61.5</v>
      </c>
      <c r="C2110">
        <v>61.85</v>
      </c>
      <c r="D2110">
        <v>62.1</v>
      </c>
      <c r="E2110">
        <v>60.65</v>
      </c>
      <c r="F2110" t="str">
        <v>2.28M</v>
      </c>
      <c r="G2110" t="str">
        <v>-0.49%</v>
      </c>
      <c r="H2110" s="1">
        <v>42262</v>
      </c>
      <c r="I2110">
        <v>62.1</v>
      </c>
      <c r="J2110">
        <v>60.65</v>
      </c>
      <c r="K2110">
        <v>61.375</v>
      </c>
    </row>
    <row r="2111" spans="1:11" x14ac:dyDescent="0.25">
      <c r="A2111" s="1">
        <v>42261</v>
      </c>
      <c r="B2111">
        <v>61.8</v>
      </c>
      <c r="C2111">
        <v>59.8</v>
      </c>
      <c r="D2111">
        <v>62.1</v>
      </c>
      <c r="E2111">
        <v>59.5</v>
      </c>
      <c r="F2111" t="str">
        <v>3.16M</v>
      </c>
      <c r="G2111" t="str">
        <v>3.78%</v>
      </c>
      <c r="H2111" s="1">
        <v>42261</v>
      </c>
      <c r="I2111">
        <v>62.1</v>
      </c>
      <c r="J2111">
        <v>59.5</v>
      </c>
      <c r="K2111">
        <v>60.8</v>
      </c>
    </row>
    <row r="2112" spans="1:11" x14ac:dyDescent="0.25">
      <c r="A2112" s="1">
        <v>42258</v>
      </c>
      <c r="B2112">
        <v>59.55</v>
      </c>
      <c r="C2112">
        <v>61.1</v>
      </c>
      <c r="D2112">
        <v>61.5</v>
      </c>
      <c r="E2112">
        <v>58.75</v>
      </c>
      <c r="F2112" t="str">
        <v>3.06M</v>
      </c>
      <c r="G2112" t="str">
        <v>-2.30%</v>
      </c>
      <c r="H2112" s="1">
        <v>42258</v>
      </c>
      <c r="I2112">
        <v>61.5</v>
      </c>
      <c r="J2112">
        <v>58.75</v>
      </c>
      <c r="K2112">
        <v>60.125</v>
      </c>
    </row>
    <row r="2113" spans="1:11" x14ac:dyDescent="0.25">
      <c r="A2113" s="1">
        <v>42257</v>
      </c>
      <c r="B2113">
        <v>60.95</v>
      </c>
      <c r="C2113">
        <v>58.8</v>
      </c>
      <c r="D2113">
        <v>61.3</v>
      </c>
      <c r="E2113">
        <v>58.5</v>
      </c>
      <c r="F2113" t="str">
        <v>3.90M</v>
      </c>
      <c r="G2113" t="str">
        <v>2.96%</v>
      </c>
      <c r="H2113" s="1">
        <v>42257</v>
      </c>
      <c r="I2113">
        <v>61.3</v>
      </c>
      <c r="J2113">
        <v>58.5</v>
      </c>
      <c r="K2113">
        <v>59.9</v>
      </c>
    </row>
    <row r="2114" spans="1:11" x14ac:dyDescent="0.25">
      <c r="A2114" s="1">
        <v>42256</v>
      </c>
      <c r="B2114">
        <v>59.2</v>
      </c>
      <c r="C2114">
        <v>59.9</v>
      </c>
      <c r="D2114">
        <v>59.9</v>
      </c>
      <c r="E2114">
        <v>58.6</v>
      </c>
      <c r="F2114" t="str">
        <v>3.21M</v>
      </c>
      <c r="G2114" t="str">
        <v>0.94%</v>
      </c>
      <c r="H2114" s="1">
        <v>42256</v>
      </c>
      <c r="I2114">
        <v>59.9</v>
      </c>
      <c r="J2114">
        <v>58.6</v>
      </c>
      <c r="K2114">
        <v>59.25</v>
      </c>
    </row>
    <row r="2115" spans="1:11" x14ac:dyDescent="0.25">
      <c r="A2115" s="1">
        <v>42255</v>
      </c>
      <c r="B2115">
        <v>58.65</v>
      </c>
      <c r="C2115">
        <v>56.35</v>
      </c>
      <c r="D2115">
        <v>59.1</v>
      </c>
      <c r="E2115">
        <v>56.2</v>
      </c>
      <c r="F2115" t="str">
        <v>3.91M</v>
      </c>
      <c r="G2115" t="str">
        <v>4.45%</v>
      </c>
      <c r="H2115" s="1">
        <v>42255</v>
      </c>
      <c r="I2115">
        <v>59.1</v>
      </c>
      <c r="J2115">
        <v>56.2</v>
      </c>
      <c r="K2115">
        <v>57.650000000000006</v>
      </c>
    </row>
    <row r="2116" spans="1:11" x14ac:dyDescent="0.25">
      <c r="A2116" s="1">
        <v>42254</v>
      </c>
      <c r="B2116">
        <v>56.15</v>
      </c>
      <c r="C2116">
        <v>57.5</v>
      </c>
      <c r="D2116">
        <v>57.8</v>
      </c>
      <c r="E2116">
        <v>55.3</v>
      </c>
      <c r="F2116" t="str">
        <v>4.12M</v>
      </c>
      <c r="G2116" t="str">
        <v>-0.71%</v>
      </c>
      <c r="H2116" s="1">
        <v>42254</v>
      </c>
      <c r="I2116">
        <v>57.8</v>
      </c>
      <c r="J2116">
        <v>55.3</v>
      </c>
      <c r="K2116">
        <v>56.55</v>
      </c>
    </row>
    <row r="2117" spans="1:11" x14ac:dyDescent="0.25">
      <c r="A2117" s="1">
        <v>42251</v>
      </c>
      <c r="B2117">
        <v>56.55</v>
      </c>
      <c r="C2117">
        <v>59.35</v>
      </c>
      <c r="D2117">
        <v>59.75</v>
      </c>
      <c r="E2117">
        <v>56.05</v>
      </c>
      <c r="F2117" t="str">
        <v>4.74M</v>
      </c>
      <c r="G2117" t="str">
        <v>-5.59%</v>
      </c>
      <c r="H2117" s="1">
        <v>42251</v>
      </c>
      <c r="I2117">
        <v>59.75</v>
      </c>
      <c r="J2117">
        <v>56.05</v>
      </c>
      <c r="K2117">
        <v>57.9</v>
      </c>
    </row>
    <row r="2118" spans="1:11" x14ac:dyDescent="0.25">
      <c r="A2118" s="1">
        <v>42250</v>
      </c>
      <c r="B2118">
        <v>59.9</v>
      </c>
      <c r="C2118">
        <v>59</v>
      </c>
      <c r="D2118">
        <v>60.4</v>
      </c>
      <c r="E2118">
        <v>58.65</v>
      </c>
      <c r="F2118" t="str">
        <v>1.76M</v>
      </c>
      <c r="G2118" t="str">
        <v>2.48%</v>
      </c>
      <c r="H2118" s="1">
        <v>42250</v>
      </c>
      <c r="I2118">
        <v>60.4</v>
      </c>
      <c r="J2118">
        <v>58.65</v>
      </c>
      <c r="K2118">
        <v>59.524999999999999</v>
      </c>
    </row>
    <row r="2119" spans="1:11" x14ac:dyDescent="0.25">
      <c r="A2119" s="1">
        <v>42249</v>
      </c>
      <c r="B2119">
        <v>58.45</v>
      </c>
      <c r="C2119">
        <v>60.8</v>
      </c>
      <c r="D2119">
        <v>60.9</v>
      </c>
      <c r="E2119">
        <v>58.1</v>
      </c>
      <c r="F2119" t="str">
        <v>3.68M</v>
      </c>
      <c r="G2119" t="str">
        <v>-3.15%</v>
      </c>
      <c r="H2119" s="1">
        <v>42249</v>
      </c>
      <c r="I2119">
        <v>60.9</v>
      </c>
      <c r="J2119">
        <v>58.1</v>
      </c>
      <c r="K2119">
        <v>59.5</v>
      </c>
    </row>
    <row r="2120" spans="1:11" x14ac:dyDescent="0.25">
      <c r="A2120" s="1">
        <v>42248</v>
      </c>
      <c r="B2120">
        <v>60.35</v>
      </c>
      <c r="C2120">
        <v>60.3</v>
      </c>
      <c r="D2120">
        <v>61</v>
      </c>
      <c r="E2120">
        <v>59.6</v>
      </c>
      <c r="F2120" t="str">
        <v>5.52M</v>
      </c>
      <c r="G2120" t="str">
        <v>-0.33%</v>
      </c>
      <c r="H2120" s="1">
        <v>42248</v>
      </c>
      <c r="I2120">
        <v>61</v>
      </c>
      <c r="J2120">
        <v>59.6</v>
      </c>
      <c r="K2120">
        <v>60.3</v>
      </c>
    </row>
    <row r="2121" spans="1:11" x14ac:dyDescent="0.25">
      <c r="A2121" s="1">
        <v>42247</v>
      </c>
      <c r="B2121">
        <v>60.55</v>
      </c>
      <c r="C2121">
        <v>61.1</v>
      </c>
      <c r="D2121">
        <v>62.2</v>
      </c>
      <c r="E2121">
        <v>60</v>
      </c>
      <c r="F2121" t="str">
        <v>6.31M</v>
      </c>
      <c r="G2121" t="str">
        <v>-0.82%</v>
      </c>
      <c r="H2121" s="1">
        <v>42247</v>
      </c>
      <c r="I2121">
        <v>62.2</v>
      </c>
      <c r="J2121">
        <v>60</v>
      </c>
      <c r="K2121">
        <v>61.1</v>
      </c>
    </row>
    <row r="2122" spans="1:11" x14ac:dyDescent="0.25">
      <c r="A2122" s="1">
        <v>42244</v>
      </c>
      <c r="B2122">
        <v>61.05</v>
      </c>
      <c r="C2122">
        <v>61.55</v>
      </c>
      <c r="D2122">
        <v>62.25</v>
      </c>
      <c r="E2122">
        <v>59.65</v>
      </c>
      <c r="F2122" t="str">
        <v>9.60M</v>
      </c>
      <c r="G2122" t="str">
        <v>0.83%</v>
      </c>
      <c r="H2122" s="1">
        <v>42244</v>
      </c>
      <c r="I2122">
        <v>62.25</v>
      </c>
      <c r="J2122">
        <v>59.65</v>
      </c>
      <c r="K2122">
        <v>60.95</v>
      </c>
    </row>
    <row r="2123" spans="1:11" x14ac:dyDescent="0.25">
      <c r="A2123" s="1">
        <v>42243</v>
      </c>
      <c r="B2123">
        <v>60.55</v>
      </c>
      <c r="C2123">
        <v>61.4</v>
      </c>
      <c r="D2123">
        <v>61.5</v>
      </c>
      <c r="E2123">
        <v>60.25</v>
      </c>
      <c r="F2123" t="str">
        <v>5.96M</v>
      </c>
      <c r="G2123" t="str">
        <v>0.58%</v>
      </c>
      <c r="H2123" s="1">
        <v>42243</v>
      </c>
      <c r="I2123">
        <v>61.5</v>
      </c>
      <c r="J2123">
        <v>60.25</v>
      </c>
      <c r="K2123">
        <v>60.875</v>
      </c>
    </row>
    <row r="2124" spans="1:11" x14ac:dyDescent="0.25">
      <c r="A2124" s="1">
        <v>42242</v>
      </c>
      <c r="B2124">
        <v>60.2</v>
      </c>
      <c r="C2124">
        <v>58.6</v>
      </c>
      <c r="D2124">
        <v>61.6</v>
      </c>
      <c r="E2124">
        <v>57.75</v>
      </c>
      <c r="F2124" t="str">
        <v>5.85M</v>
      </c>
      <c r="G2124" t="str">
        <v>2.91%</v>
      </c>
      <c r="H2124" s="1">
        <v>42242</v>
      </c>
      <c r="I2124">
        <v>61.6</v>
      </c>
      <c r="J2124">
        <v>57.75</v>
      </c>
      <c r="K2124">
        <v>59.674999999999997</v>
      </c>
    </row>
    <row r="2125" spans="1:11" x14ac:dyDescent="0.25">
      <c r="A2125" s="1">
        <v>42241</v>
      </c>
      <c r="B2125">
        <v>58.5</v>
      </c>
      <c r="C2125">
        <v>62.25</v>
      </c>
      <c r="D2125">
        <v>63.2</v>
      </c>
      <c r="E2125">
        <v>55.2</v>
      </c>
      <c r="F2125" t="str">
        <v>11.76M</v>
      </c>
      <c r="G2125" t="str">
        <v>-6.02%</v>
      </c>
      <c r="H2125" s="1">
        <v>42241</v>
      </c>
      <c r="I2125">
        <v>63.2</v>
      </c>
      <c r="J2125">
        <v>55.2</v>
      </c>
      <c r="K2125">
        <v>59.2</v>
      </c>
    </row>
    <row r="2126" spans="1:11" x14ac:dyDescent="0.25">
      <c r="A2126" s="1">
        <v>42240</v>
      </c>
      <c r="B2126">
        <v>62.25</v>
      </c>
      <c r="C2126">
        <v>66.45</v>
      </c>
      <c r="D2126">
        <v>66.8</v>
      </c>
      <c r="E2126">
        <v>61.8</v>
      </c>
      <c r="F2126" t="str">
        <v>5.93M</v>
      </c>
      <c r="G2126" t="str">
        <v>-8.46%</v>
      </c>
      <c r="H2126" s="1">
        <v>42240</v>
      </c>
      <c r="I2126">
        <v>66.8</v>
      </c>
      <c r="J2126">
        <v>61.8</v>
      </c>
      <c r="K2126">
        <v>64.3</v>
      </c>
    </row>
    <row r="2127" spans="1:11" x14ac:dyDescent="0.25">
      <c r="A2127" s="1">
        <v>42237</v>
      </c>
      <c r="B2127">
        <v>68</v>
      </c>
      <c r="C2127">
        <v>66.8</v>
      </c>
      <c r="D2127">
        <v>68.25</v>
      </c>
      <c r="E2127">
        <v>66.2</v>
      </c>
      <c r="F2127" t="str">
        <v>3.13M</v>
      </c>
      <c r="G2127" t="str">
        <v>0.74%</v>
      </c>
      <c r="H2127" s="1">
        <v>42237</v>
      </c>
      <c r="I2127">
        <v>68.25</v>
      </c>
      <c r="J2127">
        <v>66.2</v>
      </c>
      <c r="K2127">
        <v>67.224999999999994</v>
      </c>
    </row>
    <row r="2128" spans="1:11" x14ac:dyDescent="0.25">
      <c r="A2128" s="1">
        <v>42236</v>
      </c>
      <c r="B2128">
        <v>67.5</v>
      </c>
      <c r="C2128">
        <v>67</v>
      </c>
      <c r="D2128">
        <v>68.5</v>
      </c>
      <c r="E2128">
        <v>66.150000000000006</v>
      </c>
      <c r="F2128" t="str">
        <v>2.94M</v>
      </c>
      <c r="G2128" t="str">
        <v>0.15%</v>
      </c>
      <c r="H2128" s="1">
        <v>42236</v>
      </c>
      <c r="I2128">
        <v>68.5</v>
      </c>
      <c r="J2128">
        <v>66.150000000000006</v>
      </c>
      <c r="K2128">
        <v>67.325000000000003</v>
      </c>
    </row>
    <row r="2129" spans="1:11" x14ac:dyDescent="0.25">
      <c r="A2129" s="1">
        <v>42235</v>
      </c>
      <c r="B2129">
        <v>67.400000000000006</v>
      </c>
      <c r="C2129">
        <v>68.45</v>
      </c>
      <c r="D2129">
        <v>68.45</v>
      </c>
      <c r="E2129">
        <v>67.25</v>
      </c>
      <c r="F2129" t="str">
        <v>1.60M</v>
      </c>
      <c r="G2129" t="str">
        <v>-1.03%</v>
      </c>
      <c r="H2129" s="1">
        <v>42235</v>
      </c>
      <c r="I2129">
        <v>68.45</v>
      </c>
      <c r="J2129">
        <v>67.25</v>
      </c>
      <c r="K2129">
        <v>67.849999999999994</v>
      </c>
    </row>
    <row r="2130" spans="1:11" x14ac:dyDescent="0.25">
      <c r="A2130" s="1">
        <v>42234</v>
      </c>
      <c r="B2130">
        <v>68.099999999999994</v>
      </c>
      <c r="C2130">
        <v>68.55</v>
      </c>
      <c r="D2130">
        <v>68.95</v>
      </c>
      <c r="E2130">
        <v>67.55</v>
      </c>
      <c r="F2130" t="str">
        <v>2.08M</v>
      </c>
      <c r="G2130" t="str">
        <v>-0.80%</v>
      </c>
      <c r="H2130" s="1">
        <v>42234</v>
      </c>
      <c r="I2130">
        <v>68.95</v>
      </c>
      <c r="J2130">
        <v>67.55</v>
      </c>
      <c r="K2130">
        <v>68.25</v>
      </c>
    </row>
    <row r="2131" spans="1:11" x14ac:dyDescent="0.25">
      <c r="A2131" s="1">
        <v>42233</v>
      </c>
      <c r="B2131">
        <v>68.650000000000006</v>
      </c>
      <c r="C2131">
        <v>69.8</v>
      </c>
      <c r="D2131">
        <v>70</v>
      </c>
      <c r="E2131">
        <v>68</v>
      </c>
      <c r="F2131" t="str">
        <v>1.24M</v>
      </c>
      <c r="G2131" t="str">
        <v>-1.51%</v>
      </c>
      <c r="H2131" s="1">
        <v>42233</v>
      </c>
      <c r="I2131">
        <v>70</v>
      </c>
      <c r="J2131">
        <v>68</v>
      </c>
      <c r="K2131">
        <v>69</v>
      </c>
    </row>
    <row r="2132" spans="1:11" x14ac:dyDescent="0.25">
      <c r="A2132" s="1">
        <v>42230</v>
      </c>
      <c r="B2132">
        <v>69.7</v>
      </c>
      <c r="C2132">
        <v>69.900000000000006</v>
      </c>
      <c r="D2132">
        <v>70.099999999999994</v>
      </c>
      <c r="E2132">
        <v>69.150000000000006</v>
      </c>
      <c r="F2132" t="str">
        <v>1.93M</v>
      </c>
      <c r="G2132" t="str">
        <v>0.80%</v>
      </c>
      <c r="H2132" s="1">
        <v>42230</v>
      </c>
      <c r="I2132">
        <v>70.099999999999994</v>
      </c>
      <c r="J2132">
        <v>69.150000000000006</v>
      </c>
      <c r="K2132">
        <v>69.625</v>
      </c>
    </row>
    <row r="2133" spans="1:11" x14ac:dyDescent="0.25">
      <c r="A2133" s="1">
        <v>42229</v>
      </c>
      <c r="B2133">
        <v>69.150000000000006</v>
      </c>
      <c r="C2133">
        <v>67.900000000000006</v>
      </c>
      <c r="D2133">
        <v>70.75</v>
      </c>
      <c r="E2133">
        <v>67.25</v>
      </c>
      <c r="F2133" t="str">
        <v>8.20M</v>
      </c>
      <c r="G2133" t="str">
        <v>2.37%</v>
      </c>
      <c r="H2133" s="1">
        <v>42229</v>
      </c>
      <c r="I2133">
        <v>70.75</v>
      </c>
      <c r="J2133">
        <v>67.25</v>
      </c>
      <c r="K2133">
        <v>69</v>
      </c>
    </row>
    <row r="2134" spans="1:11" x14ac:dyDescent="0.25">
      <c r="A2134" s="1">
        <v>42228</v>
      </c>
      <c r="B2134">
        <v>67.55</v>
      </c>
      <c r="C2134">
        <v>68.25</v>
      </c>
      <c r="D2134">
        <v>68.5</v>
      </c>
      <c r="E2134">
        <v>67.3</v>
      </c>
      <c r="F2134" t="str">
        <v>1.70M</v>
      </c>
      <c r="G2134" t="str">
        <v>-1.03%</v>
      </c>
      <c r="H2134" s="1">
        <v>42228</v>
      </c>
      <c r="I2134">
        <v>68.5</v>
      </c>
      <c r="J2134">
        <v>67.3</v>
      </c>
      <c r="K2134">
        <v>67.900000000000006</v>
      </c>
    </row>
    <row r="2135" spans="1:11" x14ac:dyDescent="0.25">
      <c r="A2135" s="1">
        <v>42227</v>
      </c>
      <c r="B2135">
        <v>68.25</v>
      </c>
      <c r="C2135">
        <v>69.2</v>
      </c>
      <c r="D2135">
        <v>69.7</v>
      </c>
      <c r="E2135">
        <v>68</v>
      </c>
      <c r="F2135" t="str">
        <v>1.56M</v>
      </c>
      <c r="G2135" t="str">
        <v>-1.23%</v>
      </c>
      <c r="H2135" s="1">
        <v>42227</v>
      </c>
      <c r="I2135">
        <v>69.7</v>
      </c>
      <c r="J2135">
        <v>68</v>
      </c>
      <c r="K2135">
        <v>68.849999999999994</v>
      </c>
    </row>
    <row r="2136" spans="1:11" x14ac:dyDescent="0.25">
      <c r="A2136" s="1">
        <v>42226</v>
      </c>
      <c r="B2136">
        <v>69.099999999999994</v>
      </c>
      <c r="C2136">
        <v>69.150000000000006</v>
      </c>
      <c r="D2136">
        <v>70.150000000000006</v>
      </c>
      <c r="E2136">
        <v>68.75</v>
      </c>
      <c r="F2136" t="str">
        <v>1.27M</v>
      </c>
      <c r="G2136" t="str">
        <v>0.00%</v>
      </c>
      <c r="H2136" s="1">
        <v>42226</v>
      </c>
      <c r="I2136">
        <v>70.150000000000006</v>
      </c>
      <c r="J2136">
        <v>68.75</v>
      </c>
      <c r="K2136">
        <v>69.45</v>
      </c>
    </row>
    <row r="2137" spans="1:11" x14ac:dyDescent="0.25">
      <c r="A2137" s="1">
        <v>42223</v>
      </c>
      <c r="B2137">
        <v>69.099999999999994</v>
      </c>
      <c r="C2137">
        <v>69.75</v>
      </c>
      <c r="D2137">
        <v>70.150000000000006</v>
      </c>
      <c r="E2137">
        <v>68.849999999999994</v>
      </c>
      <c r="F2137" t="str">
        <v>1.38M</v>
      </c>
      <c r="G2137" t="str">
        <v>-0.93%</v>
      </c>
      <c r="H2137" s="1">
        <v>42223</v>
      </c>
      <c r="I2137">
        <v>70.150000000000006</v>
      </c>
      <c r="J2137">
        <v>68.849999999999994</v>
      </c>
      <c r="K2137">
        <v>69.5</v>
      </c>
    </row>
    <row r="2138" spans="1:11" x14ac:dyDescent="0.25">
      <c r="A2138" s="1">
        <v>42222</v>
      </c>
      <c r="B2138">
        <v>69.75</v>
      </c>
      <c r="C2138">
        <v>70.400000000000006</v>
      </c>
      <c r="D2138">
        <v>70.5</v>
      </c>
      <c r="E2138">
        <v>69.2</v>
      </c>
      <c r="F2138" t="str">
        <v>1.50M</v>
      </c>
      <c r="G2138" t="str">
        <v>0.00%</v>
      </c>
      <c r="H2138" s="1">
        <v>42222</v>
      </c>
      <c r="I2138">
        <v>70.5</v>
      </c>
      <c r="J2138">
        <v>69.2</v>
      </c>
      <c r="K2138">
        <v>69.849999999999994</v>
      </c>
    </row>
    <row r="2139" spans="1:11" x14ac:dyDescent="0.25">
      <c r="A2139" s="1">
        <v>42221</v>
      </c>
      <c r="B2139">
        <v>69.75</v>
      </c>
      <c r="C2139">
        <v>70</v>
      </c>
      <c r="D2139">
        <v>70.95</v>
      </c>
      <c r="E2139">
        <v>69.3</v>
      </c>
      <c r="F2139" t="str">
        <v>2.96M</v>
      </c>
      <c r="G2139" t="str">
        <v>-0.21%</v>
      </c>
      <c r="H2139" s="1">
        <v>42221</v>
      </c>
      <c r="I2139">
        <v>70.95</v>
      </c>
      <c r="J2139">
        <v>69.3</v>
      </c>
      <c r="K2139">
        <v>70.125</v>
      </c>
    </row>
    <row r="2140" spans="1:11" x14ac:dyDescent="0.25">
      <c r="A2140" s="1">
        <v>42220</v>
      </c>
      <c r="B2140">
        <v>69.900000000000006</v>
      </c>
      <c r="C2140">
        <v>69.5</v>
      </c>
      <c r="D2140">
        <v>70.2</v>
      </c>
      <c r="E2140">
        <v>68.55</v>
      </c>
      <c r="F2140" t="str">
        <v>2.44M</v>
      </c>
      <c r="G2140" t="str">
        <v>0.58%</v>
      </c>
      <c r="H2140" s="1">
        <v>42220</v>
      </c>
      <c r="I2140">
        <v>70.2</v>
      </c>
      <c r="J2140">
        <v>68.55</v>
      </c>
      <c r="K2140">
        <v>69.375</v>
      </c>
    </row>
    <row r="2141" spans="1:11" x14ac:dyDescent="0.25">
      <c r="A2141" s="1">
        <v>42219</v>
      </c>
      <c r="B2141">
        <v>69.5</v>
      </c>
      <c r="C2141">
        <v>69.2</v>
      </c>
      <c r="D2141">
        <v>69.849999999999994</v>
      </c>
      <c r="E2141">
        <v>68.55</v>
      </c>
      <c r="F2141" t="str">
        <v>1.83M</v>
      </c>
      <c r="G2141" t="str">
        <v>1.53%</v>
      </c>
      <c r="H2141" s="1">
        <v>42219</v>
      </c>
      <c r="I2141">
        <v>69.849999999999994</v>
      </c>
      <c r="J2141">
        <v>68.55</v>
      </c>
      <c r="K2141">
        <v>69.199999999999989</v>
      </c>
    </row>
    <row r="2142" spans="1:11" x14ac:dyDescent="0.25">
      <c r="A2142" s="1">
        <v>42216</v>
      </c>
      <c r="B2142">
        <v>68.45</v>
      </c>
      <c r="C2142">
        <v>69.7</v>
      </c>
      <c r="D2142">
        <v>70.45</v>
      </c>
      <c r="E2142">
        <v>68.150000000000006</v>
      </c>
      <c r="F2142" t="str">
        <v>3.86M</v>
      </c>
      <c r="G2142" t="str">
        <v>-1.65%</v>
      </c>
      <c r="H2142" s="1">
        <v>42216</v>
      </c>
      <c r="I2142">
        <v>70.45</v>
      </c>
      <c r="J2142">
        <v>68.150000000000006</v>
      </c>
      <c r="K2142">
        <v>69.300000000000011</v>
      </c>
    </row>
    <row r="2143" spans="1:11" x14ac:dyDescent="0.25">
      <c r="A2143" s="1">
        <v>42215</v>
      </c>
      <c r="B2143">
        <v>69.599999999999994</v>
      </c>
      <c r="C2143">
        <v>66</v>
      </c>
      <c r="D2143">
        <v>70</v>
      </c>
      <c r="E2143">
        <v>66</v>
      </c>
      <c r="F2143" t="str">
        <v>5.36M</v>
      </c>
      <c r="G2143" t="str">
        <v>1.90%</v>
      </c>
      <c r="H2143" s="1">
        <v>42215</v>
      </c>
      <c r="I2143">
        <v>70</v>
      </c>
      <c r="J2143">
        <v>66</v>
      </c>
      <c r="K2143">
        <v>68</v>
      </c>
    </row>
    <row r="2144" spans="1:11" x14ac:dyDescent="0.25">
      <c r="A2144" s="1">
        <v>42214</v>
      </c>
      <c r="B2144">
        <v>68.3</v>
      </c>
      <c r="C2144">
        <v>71</v>
      </c>
      <c r="D2144">
        <v>71.2</v>
      </c>
      <c r="E2144">
        <v>67.05</v>
      </c>
      <c r="F2144" t="str">
        <v>5.82M</v>
      </c>
      <c r="G2144" t="str">
        <v>-3.74%</v>
      </c>
      <c r="H2144" s="1">
        <v>42214</v>
      </c>
      <c r="I2144">
        <v>71.2</v>
      </c>
      <c r="J2144">
        <v>67.05</v>
      </c>
      <c r="K2144">
        <v>69.125</v>
      </c>
    </row>
    <row r="2145" spans="1:11" x14ac:dyDescent="0.25">
      <c r="A2145" s="1">
        <v>42213</v>
      </c>
      <c r="B2145">
        <v>70.95</v>
      </c>
      <c r="C2145">
        <v>71</v>
      </c>
      <c r="D2145">
        <v>71.75</v>
      </c>
      <c r="E2145">
        <v>70</v>
      </c>
      <c r="F2145" t="str">
        <v>2.12M</v>
      </c>
      <c r="G2145" t="str">
        <v>-0.42%</v>
      </c>
      <c r="H2145" s="1">
        <v>42213</v>
      </c>
      <c r="I2145">
        <v>71.75</v>
      </c>
      <c r="J2145">
        <v>70</v>
      </c>
      <c r="K2145">
        <v>70.875</v>
      </c>
    </row>
    <row r="2146" spans="1:11" x14ac:dyDescent="0.25">
      <c r="A2146" s="1">
        <v>42212</v>
      </c>
      <c r="B2146">
        <v>71.25</v>
      </c>
      <c r="C2146">
        <v>71.7</v>
      </c>
      <c r="D2146">
        <v>72.2</v>
      </c>
      <c r="E2146">
        <v>70.25</v>
      </c>
      <c r="F2146" t="str">
        <v>3.13M</v>
      </c>
      <c r="G2146" t="str">
        <v>-0.77%</v>
      </c>
      <c r="H2146" s="1">
        <v>42212</v>
      </c>
      <c r="I2146">
        <v>72.2</v>
      </c>
      <c r="J2146">
        <v>70.25</v>
      </c>
      <c r="K2146">
        <v>71.224999999999994</v>
      </c>
    </row>
    <row r="2147" spans="1:11" x14ac:dyDescent="0.25">
      <c r="A2147" s="1">
        <v>42209</v>
      </c>
      <c r="B2147">
        <v>71.8</v>
      </c>
      <c r="C2147">
        <v>72.2</v>
      </c>
      <c r="D2147">
        <v>72.349999999999994</v>
      </c>
      <c r="E2147">
        <v>71.400000000000006</v>
      </c>
      <c r="F2147" t="str">
        <v>2.11M</v>
      </c>
      <c r="G2147" t="str">
        <v>-0.14%</v>
      </c>
      <c r="H2147" s="1">
        <v>42209</v>
      </c>
      <c r="I2147">
        <v>72.349999999999994</v>
      </c>
      <c r="J2147">
        <v>71.400000000000006</v>
      </c>
      <c r="K2147">
        <v>71.875</v>
      </c>
    </row>
    <row r="2148" spans="1:11" x14ac:dyDescent="0.25">
      <c r="A2148" s="1">
        <v>42208</v>
      </c>
      <c r="B2148">
        <v>71.900000000000006</v>
      </c>
      <c r="C2148">
        <v>73.2</v>
      </c>
      <c r="D2148">
        <v>73.400000000000006</v>
      </c>
      <c r="E2148">
        <v>71.7</v>
      </c>
      <c r="F2148" t="str">
        <v>2.14M</v>
      </c>
      <c r="G2148" t="str">
        <v>-1.51%</v>
      </c>
      <c r="H2148" s="1">
        <v>42208</v>
      </c>
      <c r="I2148">
        <v>73.400000000000006</v>
      </c>
      <c r="J2148">
        <v>71.7</v>
      </c>
      <c r="K2148">
        <v>72.550000000000011</v>
      </c>
    </row>
    <row r="2149" spans="1:11" x14ac:dyDescent="0.25">
      <c r="A2149" s="1">
        <v>42207</v>
      </c>
      <c r="B2149">
        <v>73</v>
      </c>
      <c r="C2149">
        <v>72</v>
      </c>
      <c r="D2149">
        <v>73.599999999999994</v>
      </c>
      <c r="E2149">
        <v>71.45</v>
      </c>
      <c r="F2149" t="str">
        <v>2.26M</v>
      </c>
      <c r="G2149" t="str">
        <v>1.18%</v>
      </c>
      <c r="H2149" s="1">
        <v>42207</v>
      </c>
      <c r="I2149">
        <v>73.599999999999994</v>
      </c>
      <c r="J2149">
        <v>71.45</v>
      </c>
      <c r="K2149">
        <v>72.525000000000006</v>
      </c>
    </row>
    <row r="2150" spans="1:11" x14ac:dyDescent="0.25">
      <c r="A2150" s="1">
        <v>42206</v>
      </c>
      <c r="B2150">
        <v>72.150000000000006</v>
      </c>
      <c r="C2150">
        <v>74.2</v>
      </c>
      <c r="D2150">
        <v>74.599999999999994</v>
      </c>
      <c r="E2150">
        <v>72</v>
      </c>
      <c r="F2150" t="str">
        <v>1.79M</v>
      </c>
      <c r="G2150" t="str">
        <v>-3.15%</v>
      </c>
      <c r="H2150" s="1">
        <v>42206</v>
      </c>
      <c r="I2150">
        <v>74.599999999999994</v>
      </c>
      <c r="J2150">
        <v>72</v>
      </c>
      <c r="K2150">
        <v>73.3</v>
      </c>
    </row>
    <row r="2151" spans="1:11" x14ac:dyDescent="0.25">
      <c r="A2151" s="1">
        <v>42205</v>
      </c>
      <c r="B2151">
        <v>74.5</v>
      </c>
      <c r="C2151">
        <v>74.8</v>
      </c>
      <c r="D2151">
        <v>74.95</v>
      </c>
      <c r="E2151">
        <v>74</v>
      </c>
      <c r="F2151" t="str">
        <v>1.91M</v>
      </c>
      <c r="G2151" t="str">
        <v>-1.84%</v>
      </c>
      <c r="H2151" s="1">
        <v>42205</v>
      </c>
      <c r="I2151">
        <v>74.95</v>
      </c>
      <c r="J2151">
        <v>74</v>
      </c>
      <c r="K2151">
        <v>74.474999999999994</v>
      </c>
    </row>
    <row r="2152" spans="1:11" x14ac:dyDescent="0.25">
      <c r="A2152" s="1">
        <v>42202</v>
      </c>
      <c r="B2152">
        <v>75.900000000000006</v>
      </c>
      <c r="C2152">
        <v>76.25</v>
      </c>
      <c r="D2152">
        <v>76.849999999999994</v>
      </c>
      <c r="E2152">
        <v>75.650000000000006</v>
      </c>
      <c r="F2152" t="str">
        <v>2.36M</v>
      </c>
      <c r="G2152" t="str">
        <v>-0.13%</v>
      </c>
      <c r="H2152" s="1">
        <v>42202</v>
      </c>
      <c r="I2152">
        <v>76.849999999999994</v>
      </c>
      <c r="J2152">
        <v>75.650000000000006</v>
      </c>
      <c r="K2152">
        <v>76.25</v>
      </c>
    </row>
    <row r="2153" spans="1:11" x14ac:dyDescent="0.25">
      <c r="A2153" s="1">
        <v>42201</v>
      </c>
      <c r="B2153">
        <v>76</v>
      </c>
      <c r="C2153">
        <v>74.95</v>
      </c>
      <c r="D2153">
        <v>76.2</v>
      </c>
      <c r="E2153">
        <v>74.2</v>
      </c>
      <c r="F2153" t="str">
        <v>1.98M</v>
      </c>
      <c r="G2153" t="str">
        <v>2.36%</v>
      </c>
      <c r="H2153" s="1">
        <v>42201</v>
      </c>
      <c r="I2153">
        <v>76.2</v>
      </c>
      <c r="J2153">
        <v>74.2</v>
      </c>
      <c r="K2153">
        <v>75.2</v>
      </c>
    </row>
    <row r="2154" spans="1:11" x14ac:dyDescent="0.25">
      <c r="A2154" s="1">
        <v>42200</v>
      </c>
      <c r="B2154">
        <v>74.25</v>
      </c>
      <c r="C2154">
        <v>72.5</v>
      </c>
      <c r="D2154">
        <v>74.849999999999994</v>
      </c>
      <c r="E2154">
        <v>72.5</v>
      </c>
      <c r="F2154" t="str">
        <v>2.34M</v>
      </c>
      <c r="G2154" t="str">
        <v>1.78%</v>
      </c>
      <c r="H2154" s="1">
        <v>42200</v>
      </c>
      <c r="I2154">
        <v>74.849999999999994</v>
      </c>
      <c r="J2154">
        <v>72.5</v>
      </c>
      <c r="K2154">
        <v>73.674999999999997</v>
      </c>
    </row>
    <row r="2155" spans="1:11" x14ac:dyDescent="0.25">
      <c r="A2155" s="1">
        <v>42199</v>
      </c>
      <c r="B2155">
        <v>72.95</v>
      </c>
      <c r="C2155">
        <v>73</v>
      </c>
      <c r="D2155">
        <v>73.45</v>
      </c>
      <c r="E2155">
        <v>72.349999999999994</v>
      </c>
      <c r="F2155" t="str">
        <v>1.12M</v>
      </c>
      <c r="G2155" t="str">
        <v>0.27%</v>
      </c>
      <c r="H2155" s="1">
        <v>42199</v>
      </c>
      <c r="I2155">
        <v>73.45</v>
      </c>
      <c r="J2155">
        <v>72.349999999999994</v>
      </c>
      <c r="K2155">
        <v>72.900000000000006</v>
      </c>
    </row>
    <row r="2156" spans="1:11" x14ac:dyDescent="0.25">
      <c r="A2156" s="1">
        <v>42198</v>
      </c>
      <c r="B2156">
        <v>72.75</v>
      </c>
      <c r="C2156">
        <v>71.650000000000006</v>
      </c>
      <c r="D2156">
        <v>73</v>
      </c>
      <c r="E2156">
        <v>71.5</v>
      </c>
      <c r="F2156" t="str">
        <v>2.06M</v>
      </c>
      <c r="G2156" t="str">
        <v>1.75%</v>
      </c>
      <c r="H2156" s="1">
        <v>42198</v>
      </c>
      <c r="I2156">
        <v>73</v>
      </c>
      <c r="J2156">
        <v>71.5</v>
      </c>
      <c r="K2156">
        <v>72.25</v>
      </c>
    </row>
    <row r="2157" spans="1:11" x14ac:dyDescent="0.25">
      <c r="A2157" s="1">
        <v>42195</v>
      </c>
      <c r="B2157">
        <v>71.5</v>
      </c>
      <c r="C2157">
        <v>72.45</v>
      </c>
      <c r="D2157">
        <v>72.7</v>
      </c>
      <c r="E2157">
        <v>71.05</v>
      </c>
      <c r="F2157" t="str">
        <v>8.73M</v>
      </c>
      <c r="G2157" t="str">
        <v>-1.31%</v>
      </c>
      <c r="H2157" s="1">
        <v>42195</v>
      </c>
      <c r="I2157">
        <v>72.7</v>
      </c>
      <c r="J2157">
        <v>71.05</v>
      </c>
      <c r="K2157">
        <v>71.875</v>
      </c>
    </row>
    <row r="2158" spans="1:11" x14ac:dyDescent="0.25">
      <c r="A2158" s="1">
        <v>42194</v>
      </c>
      <c r="B2158">
        <v>72.45</v>
      </c>
      <c r="C2158">
        <v>72.5</v>
      </c>
      <c r="D2158">
        <v>73.2</v>
      </c>
      <c r="E2158">
        <v>72.2</v>
      </c>
      <c r="F2158" t="str">
        <v>1.49M</v>
      </c>
      <c r="G2158" t="str">
        <v>-0.07%</v>
      </c>
      <c r="H2158" s="1">
        <v>42194</v>
      </c>
      <c r="I2158">
        <v>73.2</v>
      </c>
      <c r="J2158">
        <v>72.2</v>
      </c>
      <c r="K2158">
        <v>72.7</v>
      </c>
    </row>
    <row r="2159" spans="1:11" x14ac:dyDescent="0.25">
      <c r="A2159" s="1">
        <v>42193</v>
      </c>
      <c r="B2159">
        <v>72.5</v>
      </c>
      <c r="C2159">
        <v>73</v>
      </c>
      <c r="D2159">
        <v>73.3</v>
      </c>
      <c r="E2159">
        <v>72.099999999999994</v>
      </c>
      <c r="F2159" t="str">
        <v>2.12M</v>
      </c>
      <c r="G2159" t="str">
        <v>-1.69%</v>
      </c>
      <c r="H2159" s="1">
        <v>42193</v>
      </c>
      <c r="I2159">
        <v>73.3</v>
      </c>
      <c r="J2159">
        <v>72.099999999999994</v>
      </c>
      <c r="K2159">
        <v>72.699999999999989</v>
      </c>
    </row>
    <row r="2160" spans="1:11" x14ac:dyDescent="0.25">
      <c r="A2160" s="1">
        <v>42192</v>
      </c>
      <c r="B2160">
        <v>73.75</v>
      </c>
      <c r="C2160">
        <v>75</v>
      </c>
      <c r="D2160">
        <v>75.349999999999994</v>
      </c>
      <c r="E2160">
        <v>73.5</v>
      </c>
      <c r="F2160" t="str">
        <v>1.52M</v>
      </c>
      <c r="G2160" t="str">
        <v>-0.94%</v>
      </c>
      <c r="H2160" s="1">
        <v>42192</v>
      </c>
      <c r="I2160">
        <v>75.349999999999994</v>
      </c>
      <c r="J2160">
        <v>73.5</v>
      </c>
      <c r="K2160">
        <v>74.424999999999997</v>
      </c>
    </row>
    <row r="2161" spans="1:11" x14ac:dyDescent="0.25">
      <c r="A2161" s="1">
        <v>42191</v>
      </c>
      <c r="B2161">
        <v>74.45</v>
      </c>
      <c r="C2161">
        <v>73.3</v>
      </c>
      <c r="D2161">
        <v>74.75</v>
      </c>
      <c r="E2161">
        <v>72.650000000000006</v>
      </c>
      <c r="F2161" t="str">
        <v>1.38M</v>
      </c>
      <c r="G2161" t="str">
        <v>0.20%</v>
      </c>
      <c r="H2161" s="1">
        <v>42191</v>
      </c>
      <c r="I2161">
        <v>74.75</v>
      </c>
      <c r="J2161">
        <v>72.650000000000006</v>
      </c>
      <c r="K2161">
        <v>73.7</v>
      </c>
    </row>
    <row r="2162" spans="1:11" x14ac:dyDescent="0.25">
      <c r="A2162" s="1">
        <v>42188</v>
      </c>
      <c r="B2162">
        <v>74.3</v>
      </c>
      <c r="C2162">
        <v>74.5</v>
      </c>
      <c r="D2162">
        <v>75.25</v>
      </c>
      <c r="E2162">
        <v>74</v>
      </c>
      <c r="F2162" t="str">
        <v>1.12M</v>
      </c>
      <c r="G2162" t="str">
        <v>-0.80%</v>
      </c>
      <c r="H2162" s="1">
        <v>42188</v>
      </c>
      <c r="I2162">
        <v>75.25</v>
      </c>
      <c r="J2162">
        <v>74</v>
      </c>
      <c r="K2162">
        <v>74.625</v>
      </c>
    </row>
    <row r="2163" spans="1:11" x14ac:dyDescent="0.25">
      <c r="A2163" s="1">
        <v>42187</v>
      </c>
      <c r="B2163">
        <v>74.900000000000006</v>
      </c>
      <c r="C2163">
        <v>75</v>
      </c>
      <c r="D2163">
        <v>75.5</v>
      </c>
      <c r="E2163">
        <v>74.5</v>
      </c>
      <c r="F2163" t="str">
        <v>1.56M</v>
      </c>
      <c r="G2163" t="str">
        <v>0.20%</v>
      </c>
      <c r="H2163" s="1">
        <v>42187</v>
      </c>
      <c r="I2163">
        <v>75.5</v>
      </c>
      <c r="J2163">
        <v>74.5</v>
      </c>
      <c r="K2163">
        <v>75</v>
      </c>
    </row>
    <row r="2164" spans="1:11" x14ac:dyDescent="0.25">
      <c r="A2164" s="1">
        <v>42186</v>
      </c>
      <c r="B2164">
        <v>74.75</v>
      </c>
      <c r="C2164">
        <v>74.150000000000006</v>
      </c>
      <c r="D2164">
        <v>75.25</v>
      </c>
      <c r="E2164">
        <v>73.5</v>
      </c>
      <c r="F2164" t="str">
        <v>1.73M</v>
      </c>
      <c r="G2164" t="str">
        <v>0.81%</v>
      </c>
      <c r="H2164" s="1">
        <v>42186</v>
      </c>
      <c r="I2164">
        <v>75.25</v>
      </c>
      <c r="J2164">
        <v>73.5</v>
      </c>
      <c r="K2164">
        <v>74.375</v>
      </c>
    </row>
    <row r="2165" spans="1:11" x14ac:dyDescent="0.25">
      <c r="A2165" s="1">
        <v>42185</v>
      </c>
      <c r="B2165">
        <v>74.150000000000006</v>
      </c>
      <c r="C2165">
        <v>73</v>
      </c>
      <c r="D2165">
        <v>74.349999999999994</v>
      </c>
      <c r="E2165">
        <v>73</v>
      </c>
      <c r="F2165" t="str">
        <v>2.23M</v>
      </c>
      <c r="G2165" t="str">
        <v>1.78%</v>
      </c>
      <c r="H2165" s="1">
        <v>42185</v>
      </c>
      <c r="I2165">
        <v>74.349999999999994</v>
      </c>
      <c r="J2165">
        <v>73</v>
      </c>
      <c r="K2165">
        <v>73.674999999999997</v>
      </c>
    </row>
    <row r="2166" spans="1:11" x14ac:dyDescent="0.25">
      <c r="A2166" s="1">
        <v>42184</v>
      </c>
      <c r="B2166">
        <v>72.849999999999994</v>
      </c>
      <c r="C2166">
        <v>73.5</v>
      </c>
      <c r="D2166">
        <v>73.599999999999994</v>
      </c>
      <c r="E2166">
        <v>71.900000000000006</v>
      </c>
      <c r="F2166" t="str">
        <v>2.01M</v>
      </c>
      <c r="G2166" t="str">
        <v>-1.35%</v>
      </c>
      <c r="H2166" s="1">
        <v>42184</v>
      </c>
      <c r="I2166">
        <v>73.599999999999994</v>
      </c>
      <c r="J2166">
        <v>71.900000000000006</v>
      </c>
      <c r="K2166">
        <v>72.75</v>
      </c>
    </row>
    <row r="2167" spans="1:11" x14ac:dyDescent="0.25">
      <c r="A2167" s="1">
        <v>42181</v>
      </c>
      <c r="B2167">
        <v>73.849999999999994</v>
      </c>
      <c r="C2167">
        <v>75</v>
      </c>
      <c r="D2167">
        <v>75</v>
      </c>
      <c r="E2167">
        <v>73.349999999999994</v>
      </c>
      <c r="F2167" t="str">
        <v>1.37M</v>
      </c>
      <c r="G2167" t="str">
        <v>-1.53%</v>
      </c>
      <c r="H2167" s="1">
        <v>42181</v>
      </c>
      <c r="I2167">
        <v>75</v>
      </c>
      <c r="J2167">
        <v>73.349999999999994</v>
      </c>
      <c r="K2167">
        <v>74.174999999999997</v>
      </c>
    </row>
    <row r="2168" spans="1:11" x14ac:dyDescent="0.25">
      <c r="A2168" s="1">
        <v>42180</v>
      </c>
      <c r="B2168">
        <v>75</v>
      </c>
      <c r="C2168">
        <v>73.099999999999994</v>
      </c>
      <c r="D2168">
        <v>75.8</v>
      </c>
      <c r="E2168">
        <v>72.8</v>
      </c>
      <c r="F2168" t="str">
        <v>4.05M</v>
      </c>
      <c r="G2168" t="str">
        <v>1.63%</v>
      </c>
      <c r="H2168" s="1">
        <v>42180</v>
      </c>
      <c r="I2168">
        <v>75.8</v>
      </c>
      <c r="J2168">
        <v>72.8</v>
      </c>
      <c r="K2168">
        <v>74.3</v>
      </c>
    </row>
    <row r="2169" spans="1:11" x14ac:dyDescent="0.25">
      <c r="A2169" s="1">
        <v>42179</v>
      </c>
      <c r="B2169">
        <v>73.8</v>
      </c>
      <c r="C2169">
        <v>74</v>
      </c>
      <c r="D2169">
        <v>74.95</v>
      </c>
      <c r="E2169">
        <v>73.25</v>
      </c>
      <c r="F2169" t="str">
        <v>1.41M</v>
      </c>
      <c r="G2169" t="str">
        <v>-0.47%</v>
      </c>
      <c r="H2169" s="1">
        <v>42179</v>
      </c>
      <c r="I2169">
        <v>74.95</v>
      </c>
      <c r="J2169">
        <v>73.25</v>
      </c>
      <c r="K2169">
        <v>74.099999999999994</v>
      </c>
    </row>
    <row r="2170" spans="1:11" x14ac:dyDescent="0.25">
      <c r="A2170" s="1">
        <v>42178</v>
      </c>
      <c r="B2170">
        <v>74.150000000000006</v>
      </c>
      <c r="C2170">
        <v>74</v>
      </c>
      <c r="D2170">
        <v>74.7</v>
      </c>
      <c r="E2170">
        <v>73.099999999999994</v>
      </c>
      <c r="F2170" t="str">
        <v>3.05M</v>
      </c>
      <c r="G2170" t="str">
        <v>-0.47%</v>
      </c>
      <c r="H2170" s="1">
        <v>42178</v>
      </c>
      <c r="I2170">
        <v>74.7</v>
      </c>
      <c r="J2170">
        <v>73.099999999999994</v>
      </c>
      <c r="K2170">
        <v>73.900000000000006</v>
      </c>
    </row>
    <row r="2171" spans="1:11" x14ac:dyDescent="0.25">
      <c r="A2171" s="1">
        <v>42177</v>
      </c>
      <c r="B2171">
        <v>74.5</v>
      </c>
      <c r="C2171">
        <v>72.5</v>
      </c>
      <c r="D2171">
        <v>74.75</v>
      </c>
      <c r="E2171">
        <v>71.55</v>
      </c>
      <c r="F2171" t="str">
        <v>2.84M</v>
      </c>
      <c r="G2171" t="str">
        <v>3.04%</v>
      </c>
      <c r="H2171" s="1">
        <v>42177</v>
      </c>
      <c r="I2171">
        <v>74.75</v>
      </c>
      <c r="J2171">
        <v>71.55</v>
      </c>
      <c r="K2171">
        <v>73.150000000000006</v>
      </c>
    </row>
    <row r="2172" spans="1:11" x14ac:dyDescent="0.25">
      <c r="A2172" s="1">
        <v>42174</v>
      </c>
      <c r="B2172">
        <v>72.3</v>
      </c>
      <c r="C2172">
        <v>73.099999999999994</v>
      </c>
      <c r="D2172">
        <v>73.55</v>
      </c>
      <c r="E2172">
        <v>72.099999999999994</v>
      </c>
      <c r="F2172" t="str">
        <v>3.90M</v>
      </c>
      <c r="G2172" t="str">
        <v>-1.09%</v>
      </c>
      <c r="H2172" s="1">
        <v>42174</v>
      </c>
      <c r="I2172">
        <v>73.55</v>
      </c>
      <c r="J2172">
        <v>72.099999999999994</v>
      </c>
      <c r="K2172">
        <v>72.824999999999989</v>
      </c>
    </row>
    <row r="2173" spans="1:11" x14ac:dyDescent="0.25">
      <c r="A2173" s="1">
        <v>42173</v>
      </c>
      <c r="B2173">
        <v>73.099999999999994</v>
      </c>
      <c r="C2173">
        <v>72.599999999999994</v>
      </c>
      <c r="D2173">
        <v>73.5</v>
      </c>
      <c r="E2173">
        <v>71.900000000000006</v>
      </c>
      <c r="F2173" t="str">
        <v>2.86M</v>
      </c>
      <c r="G2173" t="str">
        <v>0.48%</v>
      </c>
      <c r="H2173" s="1">
        <v>42173</v>
      </c>
      <c r="I2173">
        <v>73.5</v>
      </c>
      <c r="J2173">
        <v>71.900000000000006</v>
      </c>
      <c r="K2173">
        <v>72.7</v>
      </c>
    </row>
    <row r="2174" spans="1:11" x14ac:dyDescent="0.25">
      <c r="A2174" s="1">
        <v>42172</v>
      </c>
      <c r="B2174">
        <v>72.75</v>
      </c>
      <c r="C2174">
        <v>74.099999999999994</v>
      </c>
      <c r="D2174">
        <v>74.150000000000006</v>
      </c>
      <c r="E2174">
        <v>72.5</v>
      </c>
      <c r="F2174" t="str">
        <v>2.19M</v>
      </c>
      <c r="G2174" t="str">
        <v>-1.82%</v>
      </c>
      <c r="H2174" s="1">
        <v>42172</v>
      </c>
      <c r="I2174">
        <v>74.150000000000006</v>
      </c>
      <c r="J2174">
        <v>72.5</v>
      </c>
      <c r="K2174">
        <v>73.325000000000003</v>
      </c>
    </row>
    <row r="2175" spans="1:11" x14ac:dyDescent="0.25">
      <c r="A2175" s="1">
        <v>42171</v>
      </c>
      <c r="B2175">
        <v>74.099999999999994</v>
      </c>
      <c r="C2175">
        <v>72</v>
      </c>
      <c r="D2175">
        <v>74.5</v>
      </c>
      <c r="E2175">
        <v>71.599999999999994</v>
      </c>
      <c r="F2175" t="str">
        <v>4.09M</v>
      </c>
      <c r="G2175" t="str">
        <v>2.85%</v>
      </c>
      <c r="H2175" s="1">
        <v>42171</v>
      </c>
      <c r="I2175">
        <v>74.5</v>
      </c>
      <c r="J2175">
        <v>71.599999999999994</v>
      </c>
      <c r="K2175">
        <v>73.05</v>
      </c>
    </row>
    <row r="2176" spans="1:11" x14ac:dyDescent="0.25">
      <c r="A2176" s="1">
        <v>42170</v>
      </c>
      <c r="B2176">
        <v>72.05</v>
      </c>
      <c r="C2176">
        <v>72.95</v>
      </c>
      <c r="D2176">
        <v>73.7</v>
      </c>
      <c r="E2176">
        <v>71.2</v>
      </c>
      <c r="F2176" t="str">
        <v>5.74M</v>
      </c>
      <c r="G2176" t="str">
        <v>-0.83%</v>
      </c>
      <c r="H2176" s="1">
        <v>42170</v>
      </c>
      <c r="I2176">
        <v>73.7</v>
      </c>
      <c r="J2176">
        <v>71.2</v>
      </c>
      <c r="K2176">
        <v>72.45</v>
      </c>
    </row>
    <row r="2177" spans="1:11" x14ac:dyDescent="0.25">
      <c r="A2177" s="1">
        <v>42167</v>
      </c>
      <c r="B2177">
        <v>72.650000000000006</v>
      </c>
      <c r="C2177">
        <v>70</v>
      </c>
      <c r="D2177">
        <v>73</v>
      </c>
      <c r="E2177">
        <v>69.7</v>
      </c>
      <c r="F2177" t="str">
        <v>4.93M</v>
      </c>
      <c r="G2177" t="str">
        <v>3.79%</v>
      </c>
      <c r="H2177" s="1">
        <v>42167</v>
      </c>
      <c r="I2177">
        <v>73</v>
      </c>
      <c r="J2177">
        <v>69.7</v>
      </c>
      <c r="K2177">
        <v>71.349999999999994</v>
      </c>
    </row>
    <row r="2178" spans="1:11" x14ac:dyDescent="0.25">
      <c r="A2178" s="1">
        <v>42166</v>
      </c>
      <c r="B2178">
        <v>70</v>
      </c>
      <c r="C2178">
        <v>74</v>
      </c>
      <c r="D2178">
        <v>74.55</v>
      </c>
      <c r="E2178">
        <v>69.400000000000006</v>
      </c>
      <c r="F2178" t="str">
        <v>5.39M</v>
      </c>
      <c r="G2178" t="str">
        <v>-5.21%</v>
      </c>
      <c r="H2178" s="1">
        <v>42166</v>
      </c>
      <c r="I2178">
        <v>74.55</v>
      </c>
      <c r="J2178">
        <v>69.400000000000006</v>
      </c>
      <c r="K2178">
        <v>71.974999999999994</v>
      </c>
    </row>
    <row r="2179" spans="1:11" x14ac:dyDescent="0.25">
      <c r="A2179" s="1">
        <v>42165</v>
      </c>
      <c r="B2179">
        <v>73.849999999999994</v>
      </c>
      <c r="C2179">
        <v>72.900000000000006</v>
      </c>
      <c r="D2179">
        <v>74.599999999999994</v>
      </c>
      <c r="E2179">
        <v>72.650000000000006</v>
      </c>
      <c r="F2179" t="str">
        <v>4.02M</v>
      </c>
      <c r="G2179" t="str">
        <v>2.07%</v>
      </c>
      <c r="H2179" s="1">
        <v>42165</v>
      </c>
      <c r="I2179">
        <v>74.599999999999994</v>
      </c>
      <c r="J2179">
        <v>72.650000000000006</v>
      </c>
      <c r="K2179">
        <v>73.625</v>
      </c>
    </row>
    <row r="2180" spans="1:11" x14ac:dyDescent="0.25">
      <c r="A2180" s="1">
        <v>42164</v>
      </c>
      <c r="B2180">
        <v>72.349999999999994</v>
      </c>
      <c r="C2180">
        <v>71.349999999999994</v>
      </c>
      <c r="D2180">
        <v>72.650000000000006</v>
      </c>
      <c r="E2180">
        <v>70.349999999999994</v>
      </c>
      <c r="F2180" t="str">
        <v>2.86M</v>
      </c>
      <c r="G2180" t="str">
        <v>1.33%</v>
      </c>
      <c r="H2180" s="1">
        <v>42164</v>
      </c>
      <c r="I2180">
        <v>72.650000000000006</v>
      </c>
      <c r="J2180">
        <v>70.349999999999994</v>
      </c>
      <c r="K2180">
        <v>71.5</v>
      </c>
    </row>
    <row r="2181" spans="1:11" x14ac:dyDescent="0.25">
      <c r="A2181" s="1">
        <v>42163</v>
      </c>
      <c r="B2181">
        <v>71.400000000000006</v>
      </c>
      <c r="C2181">
        <v>70.7</v>
      </c>
      <c r="D2181">
        <v>71.900000000000006</v>
      </c>
      <c r="E2181">
        <v>70.3</v>
      </c>
      <c r="F2181" t="str">
        <v>2.49M</v>
      </c>
      <c r="G2181" t="str">
        <v>1.06%</v>
      </c>
      <c r="H2181" s="1">
        <v>42163</v>
      </c>
      <c r="I2181">
        <v>71.900000000000006</v>
      </c>
      <c r="J2181">
        <v>70.3</v>
      </c>
      <c r="K2181">
        <v>71.099999999999994</v>
      </c>
    </row>
    <row r="2182" spans="1:11" x14ac:dyDescent="0.25">
      <c r="A2182" s="1">
        <v>42160</v>
      </c>
      <c r="B2182">
        <v>70.650000000000006</v>
      </c>
      <c r="C2182">
        <v>70.099999999999994</v>
      </c>
      <c r="D2182">
        <v>71.400000000000006</v>
      </c>
      <c r="E2182">
        <v>69.150000000000006</v>
      </c>
      <c r="F2182" t="str">
        <v>2.61M</v>
      </c>
      <c r="G2182" t="str">
        <v>0.71%</v>
      </c>
      <c r="H2182" s="1">
        <v>42160</v>
      </c>
      <c r="I2182">
        <v>71.400000000000006</v>
      </c>
      <c r="J2182">
        <v>69.150000000000006</v>
      </c>
      <c r="K2182">
        <v>70.275000000000006</v>
      </c>
    </row>
    <row r="2183" spans="1:11" x14ac:dyDescent="0.25">
      <c r="A2183" s="1">
        <v>42159</v>
      </c>
      <c r="B2183">
        <v>70.150000000000006</v>
      </c>
      <c r="C2183">
        <v>70.8</v>
      </c>
      <c r="D2183">
        <v>70.900000000000006</v>
      </c>
      <c r="E2183">
        <v>68.349999999999994</v>
      </c>
      <c r="F2183" t="str">
        <v>4.88M</v>
      </c>
      <c r="G2183" t="str">
        <v>-0.99%</v>
      </c>
      <c r="H2183" s="1">
        <v>42159</v>
      </c>
      <c r="I2183">
        <v>70.900000000000006</v>
      </c>
      <c r="J2183">
        <v>68.349999999999994</v>
      </c>
      <c r="K2183">
        <v>69.625</v>
      </c>
    </row>
    <row r="2184" spans="1:11" x14ac:dyDescent="0.25">
      <c r="A2184" s="1">
        <v>42158</v>
      </c>
      <c r="B2184">
        <v>70.849999999999994</v>
      </c>
      <c r="C2184">
        <v>74.849999999999994</v>
      </c>
      <c r="D2184">
        <v>74.849999999999994</v>
      </c>
      <c r="E2184">
        <v>69</v>
      </c>
      <c r="F2184" t="str">
        <v>6.07M</v>
      </c>
      <c r="G2184" t="str">
        <v>-5.60%</v>
      </c>
      <c r="H2184" s="1">
        <v>42158</v>
      </c>
      <c r="I2184">
        <v>74.849999999999994</v>
      </c>
      <c r="J2184">
        <v>69</v>
      </c>
      <c r="K2184">
        <v>71.924999999999997</v>
      </c>
    </row>
    <row r="2185" spans="1:11" x14ac:dyDescent="0.25">
      <c r="A2185" s="1">
        <v>42157</v>
      </c>
      <c r="B2185">
        <v>75.05</v>
      </c>
      <c r="C2185">
        <v>75.599999999999994</v>
      </c>
      <c r="D2185">
        <v>76.2</v>
      </c>
      <c r="E2185">
        <v>74.5</v>
      </c>
      <c r="F2185" t="str">
        <v>2.96M</v>
      </c>
      <c r="G2185" t="str">
        <v>-1.38%</v>
      </c>
      <c r="H2185" s="1">
        <v>42157</v>
      </c>
      <c r="I2185">
        <v>76.2</v>
      </c>
      <c r="J2185">
        <v>74.5</v>
      </c>
      <c r="K2185">
        <v>75.349999999999994</v>
      </c>
    </row>
    <row r="2186" spans="1:11" x14ac:dyDescent="0.25">
      <c r="A2186" s="1">
        <v>42156</v>
      </c>
      <c r="B2186">
        <v>76.099999999999994</v>
      </c>
      <c r="C2186">
        <v>75.05</v>
      </c>
      <c r="D2186">
        <v>76.349999999999994</v>
      </c>
      <c r="E2186">
        <v>74.099999999999994</v>
      </c>
      <c r="F2186" t="str">
        <v>2.73M</v>
      </c>
      <c r="G2186" t="str">
        <v>2.08%</v>
      </c>
      <c r="H2186" s="1">
        <v>42156</v>
      </c>
      <c r="I2186">
        <v>76.349999999999994</v>
      </c>
      <c r="J2186">
        <v>74.099999999999994</v>
      </c>
      <c r="K2186">
        <v>75.224999999999994</v>
      </c>
    </row>
    <row r="2187" spans="1:11" x14ac:dyDescent="0.25">
      <c r="A2187" s="1">
        <v>42153</v>
      </c>
      <c r="B2187">
        <v>74.55</v>
      </c>
      <c r="C2187">
        <v>74.150000000000006</v>
      </c>
      <c r="D2187">
        <v>75.349999999999994</v>
      </c>
      <c r="E2187">
        <v>73.75</v>
      </c>
      <c r="F2187" t="str">
        <v>8.20M</v>
      </c>
      <c r="G2187" t="str">
        <v>0.61%</v>
      </c>
      <c r="H2187" s="1">
        <v>42153</v>
      </c>
      <c r="I2187">
        <v>75.349999999999994</v>
      </c>
      <c r="J2187">
        <v>73.75</v>
      </c>
      <c r="K2187">
        <v>74.55</v>
      </c>
    </row>
    <row r="2188" spans="1:11" x14ac:dyDescent="0.25">
      <c r="A2188" s="1">
        <v>42152</v>
      </c>
      <c r="B2188">
        <v>74.099999999999994</v>
      </c>
      <c r="C2188">
        <v>75.400000000000006</v>
      </c>
      <c r="D2188">
        <v>76.05</v>
      </c>
      <c r="E2188">
        <v>73.7</v>
      </c>
      <c r="F2188" t="str">
        <v>6.13M</v>
      </c>
      <c r="G2188" t="str">
        <v>-2.31%</v>
      </c>
      <c r="H2188" s="1">
        <v>42152</v>
      </c>
      <c r="I2188">
        <v>76.05</v>
      </c>
      <c r="J2188">
        <v>73.7</v>
      </c>
      <c r="K2188">
        <v>74.875</v>
      </c>
    </row>
    <row r="2189" spans="1:11" x14ac:dyDescent="0.25">
      <c r="A2189" s="1">
        <v>42151</v>
      </c>
      <c r="B2189">
        <v>75.849999999999994</v>
      </c>
      <c r="C2189">
        <v>74.599999999999994</v>
      </c>
      <c r="D2189">
        <v>76</v>
      </c>
      <c r="E2189">
        <v>74.400000000000006</v>
      </c>
      <c r="F2189" t="str">
        <v>2.33M</v>
      </c>
      <c r="G2189" t="str">
        <v>1.00%</v>
      </c>
      <c r="H2189" s="1">
        <v>42151</v>
      </c>
      <c r="I2189">
        <v>76</v>
      </c>
      <c r="J2189">
        <v>74.400000000000006</v>
      </c>
      <c r="K2189">
        <v>75.2</v>
      </c>
    </row>
    <row r="2190" spans="1:11" x14ac:dyDescent="0.25">
      <c r="A2190" s="1">
        <v>42150</v>
      </c>
      <c r="B2190">
        <v>75.099999999999994</v>
      </c>
      <c r="C2190">
        <v>75.05</v>
      </c>
      <c r="D2190">
        <v>75.3</v>
      </c>
      <c r="E2190">
        <v>74.5</v>
      </c>
      <c r="F2190" t="str">
        <v>1.56M</v>
      </c>
      <c r="G2190" t="str">
        <v>0.40%</v>
      </c>
      <c r="H2190" s="1">
        <v>42150</v>
      </c>
      <c r="I2190">
        <v>75.3</v>
      </c>
      <c r="J2190">
        <v>74.5</v>
      </c>
      <c r="K2190">
        <v>74.900000000000006</v>
      </c>
    </row>
    <row r="2191" spans="1:11" x14ac:dyDescent="0.25">
      <c r="A2191" s="1">
        <v>42149</v>
      </c>
      <c r="B2191">
        <v>74.8</v>
      </c>
      <c r="C2191">
        <v>75.7</v>
      </c>
      <c r="D2191">
        <v>75.75</v>
      </c>
      <c r="E2191">
        <v>74.45</v>
      </c>
      <c r="F2191" t="str">
        <v>3.49M</v>
      </c>
      <c r="G2191" t="str">
        <v>-1.51%</v>
      </c>
      <c r="H2191" s="1">
        <v>42149</v>
      </c>
      <c r="I2191">
        <v>75.75</v>
      </c>
      <c r="J2191">
        <v>74.45</v>
      </c>
      <c r="K2191">
        <v>75.099999999999994</v>
      </c>
    </row>
    <row r="2192" spans="1:11" x14ac:dyDescent="0.25">
      <c r="A2192" s="1">
        <v>42146</v>
      </c>
      <c r="B2192">
        <v>75.95</v>
      </c>
      <c r="C2192">
        <v>76.25</v>
      </c>
      <c r="D2192">
        <v>76.849999999999994</v>
      </c>
      <c r="E2192">
        <v>75.55</v>
      </c>
      <c r="F2192" t="str">
        <v>1.98M</v>
      </c>
      <c r="G2192" t="str">
        <v>-0.33%</v>
      </c>
      <c r="H2192" s="1">
        <v>42146</v>
      </c>
      <c r="I2192">
        <v>76.849999999999994</v>
      </c>
      <c r="J2192">
        <v>75.55</v>
      </c>
      <c r="K2192">
        <v>76.199999999999989</v>
      </c>
    </row>
    <row r="2193" spans="1:11" x14ac:dyDescent="0.25">
      <c r="A2193" s="1">
        <v>42145</v>
      </c>
      <c r="B2193">
        <v>76.2</v>
      </c>
      <c r="C2193">
        <v>77.5</v>
      </c>
      <c r="D2193">
        <v>77.599999999999994</v>
      </c>
      <c r="E2193">
        <v>75.75</v>
      </c>
      <c r="F2193" t="str">
        <v>2.59M</v>
      </c>
      <c r="G2193" t="str">
        <v>-1.10%</v>
      </c>
      <c r="H2193" s="1">
        <v>42145</v>
      </c>
      <c r="I2193">
        <v>77.599999999999994</v>
      </c>
      <c r="J2193">
        <v>75.75</v>
      </c>
      <c r="K2193">
        <v>76.674999999999997</v>
      </c>
    </row>
    <row r="2194" spans="1:11" x14ac:dyDescent="0.25">
      <c r="A2194" s="1">
        <v>42144</v>
      </c>
      <c r="B2194">
        <v>77.05</v>
      </c>
      <c r="C2194">
        <v>79.5</v>
      </c>
      <c r="D2194">
        <v>79.599999999999994</v>
      </c>
      <c r="E2194">
        <v>76.75</v>
      </c>
      <c r="F2194" t="str">
        <v>9.94M</v>
      </c>
      <c r="G2194" t="str">
        <v>1.58%</v>
      </c>
      <c r="H2194" s="1">
        <v>42144</v>
      </c>
      <c r="I2194">
        <v>79.599999999999994</v>
      </c>
      <c r="J2194">
        <v>76.75</v>
      </c>
      <c r="K2194">
        <v>78.174999999999997</v>
      </c>
    </row>
    <row r="2195" spans="1:11" x14ac:dyDescent="0.25">
      <c r="A2195" s="1">
        <v>42143</v>
      </c>
      <c r="B2195">
        <v>75.849999999999994</v>
      </c>
      <c r="C2195">
        <v>75.7</v>
      </c>
      <c r="D2195">
        <v>76.900000000000006</v>
      </c>
      <c r="E2195">
        <v>74.5</v>
      </c>
      <c r="F2195" t="str">
        <v>8.09M</v>
      </c>
      <c r="G2195" t="str">
        <v>0.80%</v>
      </c>
      <c r="H2195" s="1">
        <v>42143</v>
      </c>
      <c r="I2195">
        <v>76.900000000000006</v>
      </c>
      <c r="J2195">
        <v>74.5</v>
      </c>
      <c r="K2195">
        <v>75.7</v>
      </c>
    </row>
    <row r="2196" spans="1:11" x14ac:dyDescent="0.25">
      <c r="A2196" s="1">
        <v>42142</v>
      </c>
      <c r="B2196">
        <v>75.25</v>
      </c>
      <c r="C2196">
        <v>73.45</v>
      </c>
      <c r="D2196">
        <v>75.5</v>
      </c>
      <c r="E2196">
        <v>72.5</v>
      </c>
      <c r="F2196" t="str">
        <v>2.66M</v>
      </c>
      <c r="G2196" t="str">
        <v>3.08%</v>
      </c>
      <c r="H2196" s="1">
        <v>42142</v>
      </c>
      <c r="I2196">
        <v>75.5</v>
      </c>
      <c r="J2196">
        <v>72.5</v>
      </c>
      <c r="K2196">
        <v>74</v>
      </c>
    </row>
    <row r="2197" spans="1:11" x14ac:dyDescent="0.25">
      <c r="A2197" s="1">
        <v>42139</v>
      </c>
      <c r="B2197">
        <v>73</v>
      </c>
      <c r="C2197">
        <v>73.95</v>
      </c>
      <c r="D2197">
        <v>74.3</v>
      </c>
      <c r="E2197">
        <v>72.55</v>
      </c>
      <c r="F2197" t="str">
        <v>1.71M</v>
      </c>
      <c r="G2197" t="str">
        <v>-0.75%</v>
      </c>
      <c r="H2197" s="1">
        <v>42139</v>
      </c>
      <c r="I2197">
        <v>74.3</v>
      </c>
      <c r="J2197">
        <v>72.55</v>
      </c>
      <c r="K2197">
        <v>73.424999999999997</v>
      </c>
    </row>
    <row r="2198" spans="1:11" x14ac:dyDescent="0.25">
      <c r="A2198" s="1">
        <v>42138</v>
      </c>
      <c r="B2198">
        <v>73.55</v>
      </c>
      <c r="C2198">
        <v>73.900000000000006</v>
      </c>
      <c r="D2198">
        <v>74</v>
      </c>
      <c r="E2198">
        <v>72.75</v>
      </c>
      <c r="F2198" t="str">
        <v>2.01M</v>
      </c>
      <c r="G2198" t="str">
        <v>0.20%</v>
      </c>
      <c r="H2198" s="1">
        <v>42138</v>
      </c>
      <c r="I2198">
        <v>74</v>
      </c>
      <c r="J2198">
        <v>72.75</v>
      </c>
      <c r="K2198">
        <v>73.375</v>
      </c>
    </row>
    <row r="2199" spans="1:11" x14ac:dyDescent="0.25">
      <c r="A2199" s="1">
        <v>42137</v>
      </c>
      <c r="B2199">
        <v>73.400000000000006</v>
      </c>
      <c r="C2199">
        <v>72</v>
      </c>
      <c r="D2199">
        <v>73.650000000000006</v>
      </c>
      <c r="E2199">
        <v>71.400000000000006</v>
      </c>
      <c r="F2199" t="str">
        <v>2.95M</v>
      </c>
      <c r="G2199" t="str">
        <v>2.66%</v>
      </c>
      <c r="H2199" s="1">
        <v>42137</v>
      </c>
      <c r="I2199">
        <v>73.650000000000006</v>
      </c>
      <c r="J2199">
        <v>71.400000000000006</v>
      </c>
      <c r="K2199">
        <v>72.525000000000006</v>
      </c>
    </row>
    <row r="2200" spans="1:11" x14ac:dyDescent="0.25">
      <c r="A2200" s="1">
        <v>42136</v>
      </c>
      <c r="B2200">
        <v>71.5</v>
      </c>
      <c r="C2200">
        <v>74.7</v>
      </c>
      <c r="D2200">
        <v>74.7</v>
      </c>
      <c r="E2200">
        <v>71.2</v>
      </c>
      <c r="F2200" t="str">
        <v>3.91M</v>
      </c>
      <c r="G2200" t="str">
        <v>-3.77%</v>
      </c>
      <c r="H2200" s="1">
        <v>42136</v>
      </c>
      <c r="I2200">
        <v>74.7</v>
      </c>
      <c r="J2200">
        <v>71.2</v>
      </c>
      <c r="K2200">
        <v>72.95</v>
      </c>
    </row>
    <row r="2201" spans="1:11" x14ac:dyDescent="0.25">
      <c r="A2201" s="1">
        <v>42135</v>
      </c>
      <c r="B2201">
        <v>74.3</v>
      </c>
      <c r="C2201">
        <v>73.900000000000006</v>
      </c>
      <c r="D2201">
        <v>74.8</v>
      </c>
      <c r="E2201">
        <v>73.25</v>
      </c>
      <c r="F2201" t="str">
        <v>1.89M</v>
      </c>
      <c r="G2201" t="str">
        <v>1.50%</v>
      </c>
      <c r="H2201" s="1">
        <v>42135</v>
      </c>
      <c r="I2201">
        <v>74.8</v>
      </c>
      <c r="J2201">
        <v>73.25</v>
      </c>
      <c r="K2201">
        <v>74.025000000000006</v>
      </c>
    </row>
    <row r="2202" spans="1:11" x14ac:dyDescent="0.25">
      <c r="A2202" s="1">
        <v>42132</v>
      </c>
      <c r="B2202">
        <v>73.2</v>
      </c>
      <c r="C2202">
        <v>72.7</v>
      </c>
      <c r="D2202">
        <v>74.2</v>
      </c>
      <c r="E2202">
        <v>72.349999999999994</v>
      </c>
      <c r="F2202" t="str">
        <v>3.16M</v>
      </c>
      <c r="G2202" t="str">
        <v>2.09%</v>
      </c>
      <c r="H2202" s="1">
        <v>42132</v>
      </c>
      <c r="I2202">
        <v>74.2</v>
      </c>
      <c r="J2202">
        <v>72.349999999999994</v>
      </c>
      <c r="K2202">
        <v>73.275000000000006</v>
      </c>
    </row>
    <row r="2203" spans="1:11" x14ac:dyDescent="0.25">
      <c r="A2203" s="1">
        <v>42131</v>
      </c>
      <c r="B2203">
        <v>71.7</v>
      </c>
      <c r="C2203">
        <v>73.400000000000006</v>
      </c>
      <c r="D2203">
        <v>73.650000000000006</v>
      </c>
      <c r="E2203">
        <v>70.55</v>
      </c>
      <c r="F2203" t="str">
        <v>5.41M</v>
      </c>
      <c r="G2203" t="str">
        <v>-2.38%</v>
      </c>
      <c r="H2203" s="1">
        <v>42131</v>
      </c>
      <c r="I2203">
        <v>73.650000000000006</v>
      </c>
      <c r="J2203">
        <v>70.55</v>
      </c>
      <c r="K2203">
        <v>72.099999999999994</v>
      </c>
    </row>
    <row r="2204" spans="1:11" x14ac:dyDescent="0.25">
      <c r="A2204" s="1">
        <v>42130</v>
      </c>
      <c r="B2204">
        <v>73.45</v>
      </c>
      <c r="C2204">
        <v>76</v>
      </c>
      <c r="D2204">
        <v>76.150000000000006</v>
      </c>
      <c r="E2204">
        <v>73.099999999999994</v>
      </c>
      <c r="F2204" t="str">
        <v>4.11M</v>
      </c>
      <c r="G2204" t="str">
        <v>-3.48%</v>
      </c>
      <c r="H2204" s="1">
        <v>42130</v>
      </c>
      <c r="I2204">
        <v>76.150000000000006</v>
      </c>
      <c r="J2204">
        <v>73.099999999999994</v>
      </c>
      <c r="K2204">
        <v>74.625</v>
      </c>
    </row>
    <row r="2205" spans="1:11" x14ac:dyDescent="0.25">
      <c r="A2205" s="1">
        <v>42129</v>
      </c>
      <c r="B2205">
        <v>76.099999999999994</v>
      </c>
      <c r="C2205">
        <v>77.2</v>
      </c>
      <c r="D2205">
        <v>77.349999999999994</v>
      </c>
      <c r="E2205">
        <v>76</v>
      </c>
      <c r="F2205" t="str">
        <v>1.53M</v>
      </c>
      <c r="G2205" t="str">
        <v>-1.55%</v>
      </c>
      <c r="H2205" s="1">
        <v>42129</v>
      </c>
      <c r="I2205">
        <v>77.349999999999994</v>
      </c>
      <c r="J2205">
        <v>76</v>
      </c>
      <c r="K2205">
        <v>76.674999999999997</v>
      </c>
    </row>
    <row r="2206" spans="1:11" x14ac:dyDescent="0.25">
      <c r="A2206" s="1">
        <v>42128</v>
      </c>
      <c r="B2206">
        <v>77.3</v>
      </c>
      <c r="C2206">
        <v>76.3</v>
      </c>
      <c r="D2206">
        <v>77.7</v>
      </c>
      <c r="E2206">
        <v>76.25</v>
      </c>
      <c r="F2206" t="str">
        <v>1.67M</v>
      </c>
      <c r="G2206" t="str">
        <v>1.98%</v>
      </c>
      <c r="H2206" s="1">
        <v>42128</v>
      </c>
      <c r="I2206">
        <v>77.7</v>
      </c>
      <c r="J2206">
        <v>76.25</v>
      </c>
      <c r="K2206">
        <v>76.974999999999994</v>
      </c>
    </row>
    <row r="2207" spans="1:11" x14ac:dyDescent="0.25">
      <c r="A2207" s="1">
        <v>42124</v>
      </c>
      <c r="B2207">
        <v>75.8</v>
      </c>
      <c r="C2207">
        <v>77.45</v>
      </c>
      <c r="D2207">
        <v>77.95</v>
      </c>
      <c r="E2207">
        <v>74.400000000000006</v>
      </c>
      <c r="F2207" t="str">
        <v>6.04M</v>
      </c>
      <c r="G2207" t="str">
        <v>-2.13%</v>
      </c>
      <c r="H2207" s="1">
        <v>42124</v>
      </c>
      <c r="I2207">
        <v>77.95</v>
      </c>
      <c r="J2207">
        <v>74.400000000000006</v>
      </c>
      <c r="K2207">
        <v>76.175000000000011</v>
      </c>
    </row>
    <row r="2208" spans="1:11" x14ac:dyDescent="0.25">
      <c r="A2208" s="1">
        <v>42123</v>
      </c>
      <c r="B2208">
        <v>77.45</v>
      </c>
      <c r="C2208">
        <v>77.900000000000006</v>
      </c>
      <c r="D2208">
        <v>78.150000000000006</v>
      </c>
      <c r="E2208">
        <v>77.150000000000006</v>
      </c>
      <c r="F2208" t="str">
        <v>1.62M</v>
      </c>
      <c r="G2208" t="str">
        <v>-0.58%</v>
      </c>
      <c r="H2208" s="1">
        <v>42123</v>
      </c>
      <c r="I2208">
        <v>78.150000000000006</v>
      </c>
      <c r="J2208">
        <v>77.150000000000006</v>
      </c>
      <c r="K2208">
        <v>77.650000000000006</v>
      </c>
    </row>
    <row r="2209" spans="1:11" x14ac:dyDescent="0.25">
      <c r="A2209" s="1">
        <v>42122</v>
      </c>
      <c r="B2209">
        <v>77.900000000000006</v>
      </c>
      <c r="C2209">
        <v>77.400000000000006</v>
      </c>
      <c r="D2209">
        <v>78.599999999999994</v>
      </c>
      <c r="E2209">
        <v>76.55</v>
      </c>
      <c r="F2209" t="str">
        <v>2.49M</v>
      </c>
      <c r="G2209" t="str">
        <v>0.39%</v>
      </c>
      <c r="H2209" s="1">
        <v>42122</v>
      </c>
      <c r="I2209">
        <v>78.599999999999994</v>
      </c>
      <c r="J2209">
        <v>76.55</v>
      </c>
      <c r="K2209">
        <v>77.574999999999989</v>
      </c>
    </row>
    <row r="2210" spans="1:11" x14ac:dyDescent="0.25">
      <c r="A2210" s="1">
        <v>42121</v>
      </c>
      <c r="B2210">
        <v>77.599999999999994</v>
      </c>
      <c r="C2210">
        <v>78.5</v>
      </c>
      <c r="D2210">
        <v>79.2</v>
      </c>
      <c r="E2210">
        <v>77.400000000000006</v>
      </c>
      <c r="F2210" t="str">
        <v>2.22M</v>
      </c>
      <c r="G2210" t="str">
        <v>-0.64%</v>
      </c>
      <c r="H2210" s="1">
        <v>42121</v>
      </c>
      <c r="I2210">
        <v>79.2</v>
      </c>
      <c r="J2210">
        <v>77.400000000000006</v>
      </c>
      <c r="K2210">
        <v>78.300000000000011</v>
      </c>
    </row>
    <row r="2211" spans="1:11" x14ac:dyDescent="0.25">
      <c r="A2211" s="1">
        <v>42118</v>
      </c>
      <c r="B2211">
        <v>78.099999999999994</v>
      </c>
      <c r="C2211">
        <v>79.3</v>
      </c>
      <c r="D2211">
        <v>79.349999999999994</v>
      </c>
      <c r="E2211">
        <v>77.599999999999994</v>
      </c>
      <c r="F2211" t="str">
        <v>1.49M</v>
      </c>
      <c r="G2211" t="str">
        <v>-1.45%</v>
      </c>
      <c r="H2211" s="1">
        <v>42118</v>
      </c>
      <c r="I2211">
        <v>79.349999999999994</v>
      </c>
      <c r="J2211">
        <v>77.599999999999994</v>
      </c>
      <c r="K2211">
        <v>78.474999999999994</v>
      </c>
    </row>
    <row r="2212" spans="1:11" x14ac:dyDescent="0.25">
      <c r="A2212" s="1">
        <v>42117</v>
      </c>
      <c r="B2212">
        <v>79.25</v>
      </c>
      <c r="C2212">
        <v>79.8</v>
      </c>
      <c r="D2212">
        <v>80.349999999999994</v>
      </c>
      <c r="E2212">
        <v>78.599999999999994</v>
      </c>
      <c r="F2212" t="str">
        <v>2.35M</v>
      </c>
      <c r="G2212" t="str">
        <v>0.76%</v>
      </c>
      <c r="H2212" s="1">
        <v>42117</v>
      </c>
      <c r="I2212">
        <v>80.349999999999994</v>
      </c>
      <c r="J2212">
        <v>78.599999999999994</v>
      </c>
      <c r="K2212">
        <v>79.474999999999994</v>
      </c>
    </row>
    <row r="2213" spans="1:11" x14ac:dyDescent="0.25">
      <c r="A2213" s="1">
        <v>42116</v>
      </c>
      <c r="B2213">
        <v>78.650000000000006</v>
      </c>
      <c r="C2213">
        <v>77.599999999999994</v>
      </c>
      <c r="D2213">
        <v>79.45</v>
      </c>
      <c r="E2213">
        <v>76.55</v>
      </c>
      <c r="F2213" t="str">
        <v>3.37M</v>
      </c>
      <c r="G2213" t="str">
        <v>1.48%</v>
      </c>
      <c r="H2213" s="1">
        <v>42116</v>
      </c>
      <c r="I2213">
        <v>79.45</v>
      </c>
      <c r="J2213">
        <v>76.55</v>
      </c>
      <c r="K2213">
        <v>78</v>
      </c>
    </row>
    <row r="2214" spans="1:11" x14ac:dyDescent="0.25">
      <c r="A2214" s="1">
        <v>42115</v>
      </c>
      <c r="B2214">
        <v>77.5</v>
      </c>
      <c r="C2214">
        <v>78.5</v>
      </c>
      <c r="D2214">
        <v>79.400000000000006</v>
      </c>
      <c r="E2214">
        <v>77.150000000000006</v>
      </c>
      <c r="F2214" t="str">
        <v>2.40M</v>
      </c>
      <c r="G2214" t="str">
        <v>-1.59%</v>
      </c>
      <c r="H2214" s="1">
        <v>42115</v>
      </c>
      <c r="I2214">
        <v>79.400000000000006</v>
      </c>
      <c r="J2214">
        <v>77.150000000000006</v>
      </c>
      <c r="K2214">
        <v>78.275000000000006</v>
      </c>
    </row>
    <row r="2215" spans="1:11" x14ac:dyDescent="0.25">
      <c r="A2215" s="1">
        <v>42114</v>
      </c>
      <c r="B2215">
        <v>78.75</v>
      </c>
      <c r="C2215">
        <v>80.400000000000006</v>
      </c>
      <c r="D2215">
        <v>81.05</v>
      </c>
      <c r="E2215">
        <v>78.45</v>
      </c>
      <c r="F2215" t="str">
        <v>1.98M</v>
      </c>
      <c r="G2215" t="str">
        <v>-2.11%</v>
      </c>
      <c r="H2215" s="1">
        <v>42114</v>
      </c>
      <c r="I2215">
        <v>81.05</v>
      </c>
      <c r="J2215">
        <v>78.45</v>
      </c>
      <c r="K2215">
        <v>79.75</v>
      </c>
    </row>
    <row r="2216" spans="1:11" x14ac:dyDescent="0.25">
      <c r="A2216" s="1">
        <v>42111</v>
      </c>
      <c r="B2216">
        <v>80.45</v>
      </c>
      <c r="C2216">
        <v>80</v>
      </c>
      <c r="D2216">
        <v>81.5</v>
      </c>
      <c r="E2216">
        <v>79.25</v>
      </c>
      <c r="F2216" t="str">
        <v>1.60M</v>
      </c>
      <c r="G2216" t="str">
        <v>0.31%</v>
      </c>
      <c r="H2216" s="1">
        <v>42111</v>
      </c>
      <c r="I2216">
        <v>81.5</v>
      </c>
      <c r="J2216">
        <v>79.25</v>
      </c>
      <c r="K2216">
        <v>80.375</v>
      </c>
    </row>
    <row r="2217" spans="1:11" x14ac:dyDescent="0.25">
      <c r="A2217" s="1">
        <v>42110</v>
      </c>
      <c r="B2217">
        <v>80.2</v>
      </c>
      <c r="C2217">
        <v>81.2</v>
      </c>
      <c r="D2217">
        <v>81.3</v>
      </c>
      <c r="E2217">
        <v>79.349999999999994</v>
      </c>
      <c r="F2217" t="str">
        <v>1.79M</v>
      </c>
      <c r="G2217" t="str">
        <v>-1.23%</v>
      </c>
      <c r="H2217" s="1">
        <v>42110</v>
      </c>
      <c r="I2217">
        <v>81.3</v>
      </c>
      <c r="J2217">
        <v>79.349999999999994</v>
      </c>
      <c r="K2217">
        <v>80.324999999999989</v>
      </c>
    </row>
    <row r="2218" spans="1:11" x14ac:dyDescent="0.25">
      <c r="A2218" s="1">
        <v>42109</v>
      </c>
      <c r="B2218">
        <v>81.2</v>
      </c>
      <c r="C2218">
        <v>80.5</v>
      </c>
      <c r="D2218">
        <v>82.35</v>
      </c>
      <c r="E2218">
        <v>79.400000000000006</v>
      </c>
      <c r="F2218" t="str">
        <v>4.62M</v>
      </c>
      <c r="G2218" t="str">
        <v>1.31%</v>
      </c>
      <c r="H2218" s="1">
        <v>42109</v>
      </c>
      <c r="I2218">
        <v>82.35</v>
      </c>
      <c r="J2218">
        <v>79.400000000000006</v>
      </c>
      <c r="K2218">
        <v>80.875</v>
      </c>
    </row>
    <row r="2219" spans="1:11" x14ac:dyDescent="0.25">
      <c r="A2219" s="1">
        <v>42107</v>
      </c>
      <c r="B2219">
        <v>80.150000000000006</v>
      </c>
      <c r="C2219">
        <v>79.2</v>
      </c>
      <c r="D2219">
        <v>80.45</v>
      </c>
      <c r="E2219">
        <v>78.900000000000006</v>
      </c>
      <c r="F2219" t="str">
        <v>2.41M</v>
      </c>
      <c r="G2219" t="str">
        <v>1.58%</v>
      </c>
      <c r="H2219" s="1">
        <v>42107</v>
      </c>
      <c r="I2219">
        <v>80.45</v>
      </c>
      <c r="J2219">
        <v>78.900000000000006</v>
      </c>
      <c r="K2219">
        <v>79.675000000000011</v>
      </c>
    </row>
    <row r="2220" spans="1:11" x14ac:dyDescent="0.25">
      <c r="A2220" s="1">
        <v>42104</v>
      </c>
      <c r="B2220">
        <v>78.900000000000006</v>
      </c>
      <c r="C2220">
        <v>78.5</v>
      </c>
      <c r="D2220">
        <v>79.599999999999994</v>
      </c>
      <c r="E2220">
        <v>78</v>
      </c>
      <c r="F2220" t="str">
        <v>1.93M</v>
      </c>
      <c r="G2220" t="str">
        <v>0.70%</v>
      </c>
      <c r="H2220" s="1">
        <v>42104</v>
      </c>
      <c r="I2220">
        <v>79.599999999999994</v>
      </c>
      <c r="J2220">
        <v>78</v>
      </c>
      <c r="K2220">
        <v>78.8</v>
      </c>
    </row>
    <row r="2221" spans="1:11" x14ac:dyDescent="0.25">
      <c r="A2221" s="1">
        <v>42103</v>
      </c>
      <c r="B2221">
        <v>78.349999999999994</v>
      </c>
      <c r="C2221">
        <v>77.8</v>
      </c>
      <c r="D2221">
        <v>78.599999999999994</v>
      </c>
      <c r="E2221">
        <v>77.349999999999994</v>
      </c>
      <c r="F2221" t="str">
        <v>1.95M</v>
      </c>
      <c r="G2221" t="str">
        <v>1.29%</v>
      </c>
      <c r="H2221" s="1">
        <v>42103</v>
      </c>
      <c r="I2221">
        <v>78.599999999999994</v>
      </c>
      <c r="J2221">
        <v>77.349999999999994</v>
      </c>
      <c r="K2221">
        <v>77.974999999999994</v>
      </c>
    </row>
    <row r="2222" spans="1:11" x14ac:dyDescent="0.25">
      <c r="A2222" s="1">
        <v>42102</v>
      </c>
      <c r="B2222">
        <v>77.349999999999994</v>
      </c>
      <c r="C2222">
        <v>78.900000000000006</v>
      </c>
      <c r="D2222">
        <v>79</v>
      </c>
      <c r="E2222">
        <v>77.150000000000006</v>
      </c>
      <c r="F2222" t="str">
        <v>2.23M</v>
      </c>
      <c r="G2222" t="str">
        <v>-1.34%</v>
      </c>
      <c r="H2222" s="1">
        <v>42102</v>
      </c>
      <c r="I2222">
        <v>79</v>
      </c>
      <c r="J2222">
        <v>77.150000000000006</v>
      </c>
      <c r="K2222">
        <v>78.075000000000003</v>
      </c>
    </row>
    <row r="2223" spans="1:11" x14ac:dyDescent="0.25">
      <c r="A2223" s="1">
        <v>42101</v>
      </c>
      <c r="B2223">
        <v>78.400000000000006</v>
      </c>
      <c r="C2223">
        <v>77.8</v>
      </c>
      <c r="D2223">
        <v>79</v>
      </c>
      <c r="E2223">
        <v>77.2</v>
      </c>
      <c r="F2223" t="str">
        <v>2.55M</v>
      </c>
      <c r="G2223" t="str">
        <v>1.49%</v>
      </c>
      <c r="H2223" s="1">
        <v>42101</v>
      </c>
      <c r="I2223">
        <v>79</v>
      </c>
      <c r="J2223">
        <v>77.2</v>
      </c>
      <c r="K2223">
        <v>78.099999999999994</v>
      </c>
    </row>
    <row r="2224" spans="1:11" x14ac:dyDescent="0.25">
      <c r="A2224" s="1">
        <v>42100</v>
      </c>
      <c r="B2224">
        <v>77.25</v>
      </c>
      <c r="C2224">
        <v>78</v>
      </c>
      <c r="D2224">
        <v>78.3</v>
      </c>
      <c r="E2224">
        <v>76.099999999999994</v>
      </c>
      <c r="F2224" t="str">
        <v>4.75M</v>
      </c>
      <c r="G2224" t="str">
        <v>-0.32%</v>
      </c>
      <c r="H2224" s="1">
        <v>42100</v>
      </c>
      <c r="I2224">
        <v>78.3</v>
      </c>
      <c r="J2224">
        <v>76.099999999999994</v>
      </c>
      <c r="K2224">
        <v>77.199999999999989</v>
      </c>
    </row>
    <row r="2225" spans="1:11" x14ac:dyDescent="0.25">
      <c r="A2225" s="1">
        <v>42095</v>
      </c>
      <c r="B2225">
        <v>77.5</v>
      </c>
      <c r="C2225">
        <v>77.05</v>
      </c>
      <c r="D2225">
        <v>77.900000000000006</v>
      </c>
      <c r="E2225">
        <v>76.7</v>
      </c>
      <c r="F2225" t="str">
        <v>2.80M</v>
      </c>
      <c r="G2225" t="str">
        <v>0.52%</v>
      </c>
      <c r="H2225" s="1">
        <v>42095</v>
      </c>
      <c r="I2225">
        <v>77.900000000000006</v>
      </c>
      <c r="J2225">
        <v>76.7</v>
      </c>
      <c r="K2225">
        <v>77.300000000000011</v>
      </c>
    </row>
    <row r="2226" spans="1:11" x14ac:dyDescent="0.25">
      <c r="A2226" s="1">
        <v>42094</v>
      </c>
      <c r="B2226">
        <v>77.099999999999994</v>
      </c>
      <c r="C2226">
        <v>75.3</v>
      </c>
      <c r="D2226">
        <v>77.5</v>
      </c>
      <c r="E2226">
        <v>74.900000000000006</v>
      </c>
      <c r="F2226" t="str">
        <v>6.84M</v>
      </c>
      <c r="G2226" t="str">
        <v>3.70%</v>
      </c>
      <c r="H2226" s="1">
        <v>42094</v>
      </c>
      <c r="I2226">
        <v>77.5</v>
      </c>
      <c r="J2226">
        <v>74.900000000000006</v>
      </c>
      <c r="K2226">
        <v>76.2</v>
      </c>
    </row>
    <row r="2227" spans="1:11" x14ac:dyDescent="0.25">
      <c r="A2227" s="1">
        <v>42093</v>
      </c>
      <c r="B2227">
        <v>74.349999999999994</v>
      </c>
      <c r="C2227">
        <v>75.599999999999994</v>
      </c>
      <c r="D2227">
        <v>75.849999999999994</v>
      </c>
      <c r="E2227">
        <v>73.55</v>
      </c>
      <c r="F2227" t="str">
        <v>4.61M</v>
      </c>
      <c r="G2227" t="str">
        <v>-0.73%</v>
      </c>
      <c r="H2227" s="1">
        <v>42093</v>
      </c>
      <c r="I2227">
        <v>75.849999999999994</v>
      </c>
      <c r="J2227">
        <v>73.55</v>
      </c>
      <c r="K2227">
        <v>74.699999999999989</v>
      </c>
    </row>
    <row r="2228" spans="1:11" x14ac:dyDescent="0.25">
      <c r="A2228" s="1">
        <v>42090</v>
      </c>
      <c r="B2228">
        <v>74.900000000000006</v>
      </c>
      <c r="C2228">
        <v>76.95</v>
      </c>
      <c r="D2228">
        <v>76.95</v>
      </c>
      <c r="E2228">
        <v>74</v>
      </c>
      <c r="F2228" t="str">
        <v>3.76M</v>
      </c>
      <c r="G2228" t="str">
        <v>-1.71%</v>
      </c>
      <c r="H2228" s="1">
        <v>42090</v>
      </c>
      <c r="I2228">
        <v>76.95</v>
      </c>
      <c r="J2228">
        <v>74</v>
      </c>
      <c r="K2228">
        <v>75.474999999999994</v>
      </c>
    </row>
    <row r="2229" spans="1:11" x14ac:dyDescent="0.25">
      <c r="A2229" s="1">
        <v>42089</v>
      </c>
      <c r="B2229">
        <v>76.2</v>
      </c>
      <c r="C2229">
        <v>77.5</v>
      </c>
      <c r="D2229">
        <v>78.25</v>
      </c>
      <c r="E2229">
        <v>76</v>
      </c>
      <c r="F2229" t="str">
        <v>4.57M</v>
      </c>
      <c r="G2229" t="str">
        <v>-1.49%</v>
      </c>
      <c r="H2229" s="1">
        <v>42089</v>
      </c>
      <c r="I2229">
        <v>78.25</v>
      </c>
      <c r="J2229">
        <v>76</v>
      </c>
      <c r="K2229">
        <v>77.125</v>
      </c>
    </row>
    <row r="2230" spans="1:11" x14ac:dyDescent="0.25">
      <c r="A2230" s="1">
        <v>42088</v>
      </c>
      <c r="B2230">
        <v>77.349999999999994</v>
      </c>
      <c r="C2230">
        <v>78.900000000000006</v>
      </c>
      <c r="D2230">
        <v>78.900000000000006</v>
      </c>
      <c r="E2230">
        <v>77.25</v>
      </c>
      <c r="F2230" t="str">
        <v>1.89M</v>
      </c>
      <c r="G2230" t="str">
        <v>-1.28%</v>
      </c>
      <c r="H2230" s="1">
        <v>42088</v>
      </c>
      <c r="I2230">
        <v>78.900000000000006</v>
      </c>
      <c r="J2230">
        <v>77.25</v>
      </c>
      <c r="K2230">
        <v>78.075000000000003</v>
      </c>
    </row>
    <row r="2231" spans="1:11" x14ac:dyDescent="0.25">
      <c r="A2231" s="1">
        <v>42087</v>
      </c>
      <c r="B2231">
        <v>78.349999999999994</v>
      </c>
      <c r="C2231">
        <v>78.55</v>
      </c>
      <c r="D2231">
        <v>79.45</v>
      </c>
      <c r="E2231">
        <v>78.150000000000006</v>
      </c>
      <c r="F2231" t="str">
        <v>2.56M</v>
      </c>
      <c r="G2231" t="str">
        <v>-0.51%</v>
      </c>
      <c r="H2231" s="1">
        <v>42087</v>
      </c>
      <c r="I2231">
        <v>79.45</v>
      </c>
      <c r="J2231">
        <v>78.150000000000006</v>
      </c>
      <c r="K2231">
        <v>78.800000000000011</v>
      </c>
    </row>
    <row r="2232" spans="1:11" x14ac:dyDescent="0.25">
      <c r="A2232" s="1">
        <v>42086</v>
      </c>
      <c r="B2232">
        <v>78.75</v>
      </c>
      <c r="C2232">
        <v>79.5</v>
      </c>
      <c r="D2232">
        <v>79.599999999999994</v>
      </c>
      <c r="E2232">
        <v>78.349999999999994</v>
      </c>
      <c r="F2232" t="str">
        <v>2.50M</v>
      </c>
      <c r="G2232" t="str">
        <v>-0.25%</v>
      </c>
      <c r="H2232" s="1">
        <v>42086</v>
      </c>
      <c r="I2232">
        <v>79.599999999999994</v>
      </c>
      <c r="J2232">
        <v>78.349999999999994</v>
      </c>
      <c r="K2232">
        <v>78.974999999999994</v>
      </c>
    </row>
    <row r="2233" spans="1:11" x14ac:dyDescent="0.25">
      <c r="A2233" s="1">
        <v>42083</v>
      </c>
      <c r="B2233">
        <v>78.95</v>
      </c>
      <c r="C2233">
        <v>80</v>
      </c>
      <c r="D2233">
        <v>80.400000000000006</v>
      </c>
      <c r="E2233">
        <v>78.650000000000006</v>
      </c>
      <c r="F2233" t="str">
        <v>2.40M</v>
      </c>
      <c r="G2233" t="str">
        <v>-1.07%</v>
      </c>
      <c r="H2233" s="1">
        <v>42083</v>
      </c>
      <c r="I2233">
        <v>80.400000000000006</v>
      </c>
      <c r="J2233">
        <v>78.650000000000006</v>
      </c>
      <c r="K2233">
        <v>79.525000000000006</v>
      </c>
    </row>
    <row r="2234" spans="1:11" x14ac:dyDescent="0.25">
      <c r="A2234" s="1">
        <v>42082</v>
      </c>
      <c r="B2234">
        <v>79.8</v>
      </c>
      <c r="C2234">
        <v>80.95</v>
      </c>
      <c r="D2234">
        <v>81.75</v>
      </c>
      <c r="E2234">
        <v>79.5</v>
      </c>
      <c r="F2234" t="str">
        <v>2.91M</v>
      </c>
      <c r="G2234" t="str">
        <v>-0.68%</v>
      </c>
      <c r="H2234" s="1">
        <v>42082</v>
      </c>
      <c r="I2234">
        <v>81.75</v>
      </c>
      <c r="J2234">
        <v>79.5</v>
      </c>
      <c r="K2234">
        <v>80.625</v>
      </c>
    </row>
    <row r="2235" spans="1:11" x14ac:dyDescent="0.25">
      <c r="A2235" s="1">
        <v>42081</v>
      </c>
      <c r="B2235">
        <v>80.349999999999994</v>
      </c>
      <c r="C2235">
        <v>80.150000000000006</v>
      </c>
      <c r="D2235">
        <v>82.1</v>
      </c>
      <c r="E2235">
        <v>78.849999999999994</v>
      </c>
      <c r="F2235" t="str">
        <v>5.91M</v>
      </c>
      <c r="G2235" t="str">
        <v>-0.25%</v>
      </c>
      <c r="H2235" s="1">
        <v>42081</v>
      </c>
      <c r="I2235">
        <v>82.1</v>
      </c>
      <c r="J2235">
        <v>78.849999999999994</v>
      </c>
      <c r="K2235">
        <v>80.474999999999994</v>
      </c>
    </row>
    <row r="2236" spans="1:11" x14ac:dyDescent="0.25">
      <c r="A2236" s="1">
        <v>42080</v>
      </c>
      <c r="B2236">
        <v>80.55</v>
      </c>
      <c r="C2236">
        <v>81.650000000000006</v>
      </c>
      <c r="D2236">
        <v>81.8</v>
      </c>
      <c r="E2236">
        <v>80.05</v>
      </c>
      <c r="F2236" t="str">
        <v>2.39M</v>
      </c>
      <c r="G2236" t="str">
        <v>-0.56%</v>
      </c>
      <c r="H2236" s="1">
        <v>42080</v>
      </c>
      <c r="I2236">
        <v>81.8</v>
      </c>
      <c r="J2236">
        <v>80.05</v>
      </c>
      <c r="K2236">
        <v>80.924999999999997</v>
      </c>
    </row>
    <row r="2237" spans="1:11" x14ac:dyDescent="0.25">
      <c r="A2237" s="1">
        <v>42079</v>
      </c>
      <c r="B2237">
        <v>81</v>
      </c>
      <c r="C2237">
        <v>80.7</v>
      </c>
      <c r="D2237">
        <v>81.45</v>
      </c>
      <c r="E2237">
        <v>79.5</v>
      </c>
      <c r="F2237" t="str">
        <v>3.03M</v>
      </c>
      <c r="G2237" t="str">
        <v>1.63%</v>
      </c>
      <c r="H2237" s="1">
        <v>42079</v>
      </c>
      <c r="I2237">
        <v>81.45</v>
      </c>
      <c r="J2237">
        <v>79.5</v>
      </c>
      <c r="K2237">
        <v>80.474999999999994</v>
      </c>
    </row>
    <row r="2238" spans="1:11" x14ac:dyDescent="0.25">
      <c r="A2238" s="1">
        <v>42076</v>
      </c>
      <c r="B2238">
        <v>79.7</v>
      </c>
      <c r="C2238">
        <v>82.7</v>
      </c>
      <c r="D2238">
        <v>82.7</v>
      </c>
      <c r="E2238">
        <v>79.400000000000006</v>
      </c>
      <c r="F2238" t="str">
        <v>3.69M</v>
      </c>
      <c r="G2238" t="str">
        <v>-2.15%</v>
      </c>
      <c r="H2238" s="1">
        <v>42076</v>
      </c>
      <c r="I2238">
        <v>82.7</v>
      </c>
      <c r="J2238">
        <v>79.400000000000006</v>
      </c>
      <c r="K2238">
        <v>81.050000000000011</v>
      </c>
    </row>
    <row r="2239" spans="1:11" x14ac:dyDescent="0.25">
      <c r="A2239" s="1">
        <v>42075</v>
      </c>
      <c r="B2239">
        <v>81.45</v>
      </c>
      <c r="C2239">
        <v>81.25</v>
      </c>
      <c r="D2239">
        <v>82.4</v>
      </c>
      <c r="E2239">
        <v>81.2</v>
      </c>
      <c r="F2239" t="str">
        <v>3.01M</v>
      </c>
      <c r="G2239" t="str">
        <v>0.74%</v>
      </c>
      <c r="H2239" s="1">
        <v>42075</v>
      </c>
      <c r="I2239">
        <v>82.4</v>
      </c>
      <c r="J2239">
        <v>81.2</v>
      </c>
      <c r="K2239">
        <v>81.800000000000011</v>
      </c>
    </row>
    <row r="2240" spans="1:11" x14ac:dyDescent="0.25">
      <c r="A2240" s="1">
        <v>42074</v>
      </c>
      <c r="B2240">
        <v>80.849999999999994</v>
      </c>
      <c r="C2240">
        <v>81.8</v>
      </c>
      <c r="D2240">
        <v>82.15</v>
      </c>
      <c r="E2240">
        <v>80.55</v>
      </c>
      <c r="F2240" t="str">
        <v>3.34M</v>
      </c>
      <c r="G2240" t="str">
        <v>-0.31%</v>
      </c>
      <c r="H2240" s="1">
        <v>42074</v>
      </c>
      <c r="I2240">
        <v>82.15</v>
      </c>
      <c r="J2240">
        <v>80.55</v>
      </c>
      <c r="K2240">
        <v>81.349999999999994</v>
      </c>
    </row>
    <row r="2241" spans="1:11" x14ac:dyDescent="0.25">
      <c r="A2241" s="1">
        <v>42073</v>
      </c>
      <c r="B2241">
        <v>81.099999999999994</v>
      </c>
      <c r="C2241">
        <v>82.75</v>
      </c>
      <c r="D2241">
        <v>83.2</v>
      </c>
      <c r="E2241">
        <v>80.849999999999994</v>
      </c>
      <c r="F2241" t="str">
        <v>2.36M</v>
      </c>
      <c r="G2241" t="str">
        <v>-1.40%</v>
      </c>
      <c r="H2241" s="1">
        <v>42073</v>
      </c>
      <c r="I2241">
        <v>83.2</v>
      </c>
      <c r="J2241">
        <v>80.849999999999994</v>
      </c>
      <c r="K2241">
        <v>82.025000000000006</v>
      </c>
    </row>
    <row r="2242" spans="1:11" x14ac:dyDescent="0.25">
      <c r="A2242" s="1">
        <v>42072</v>
      </c>
      <c r="B2242">
        <v>82.25</v>
      </c>
      <c r="C2242">
        <v>84.55</v>
      </c>
      <c r="D2242">
        <v>84.85</v>
      </c>
      <c r="E2242">
        <v>82</v>
      </c>
      <c r="F2242" t="str">
        <v>2.21M</v>
      </c>
      <c r="G2242" t="str">
        <v>-3.58%</v>
      </c>
      <c r="H2242" s="1">
        <v>42072</v>
      </c>
      <c r="I2242">
        <v>84.85</v>
      </c>
      <c r="J2242">
        <v>82</v>
      </c>
      <c r="K2242">
        <v>83.424999999999997</v>
      </c>
    </row>
    <row r="2243" spans="1:11" x14ac:dyDescent="0.25">
      <c r="A2243" s="1">
        <v>42068</v>
      </c>
      <c r="B2243">
        <v>85.3</v>
      </c>
      <c r="C2243">
        <v>84.35</v>
      </c>
      <c r="D2243">
        <v>85.9</v>
      </c>
      <c r="E2243">
        <v>84</v>
      </c>
      <c r="F2243" t="str">
        <v>2.39M</v>
      </c>
      <c r="G2243" t="str">
        <v>1.13%</v>
      </c>
      <c r="H2243" s="1">
        <v>42068</v>
      </c>
      <c r="I2243">
        <v>85.9</v>
      </c>
      <c r="J2243">
        <v>84</v>
      </c>
      <c r="K2243">
        <v>84.95</v>
      </c>
    </row>
    <row r="2244" spans="1:11" x14ac:dyDescent="0.25">
      <c r="A2244" s="1">
        <v>42067</v>
      </c>
      <c r="B2244">
        <v>84.35</v>
      </c>
      <c r="C2244">
        <v>88</v>
      </c>
      <c r="D2244">
        <v>88.3</v>
      </c>
      <c r="E2244">
        <v>83.8</v>
      </c>
      <c r="F2244" t="str">
        <v>2.75M</v>
      </c>
      <c r="G2244" t="str">
        <v>-3.32%</v>
      </c>
      <c r="H2244" s="1">
        <v>42067</v>
      </c>
      <c r="I2244">
        <v>88.3</v>
      </c>
      <c r="J2244">
        <v>83.8</v>
      </c>
      <c r="K2244">
        <v>86.05</v>
      </c>
    </row>
    <row r="2245" spans="1:11" x14ac:dyDescent="0.25">
      <c r="A2245" s="1">
        <v>42066</v>
      </c>
      <c r="B2245">
        <v>87.25</v>
      </c>
      <c r="C2245">
        <v>86.4</v>
      </c>
      <c r="D2245">
        <v>87.8</v>
      </c>
      <c r="E2245">
        <v>85</v>
      </c>
      <c r="F2245" t="str">
        <v>2.80M</v>
      </c>
      <c r="G2245" t="str">
        <v>1.16%</v>
      </c>
      <c r="H2245" s="1">
        <v>42066</v>
      </c>
      <c r="I2245">
        <v>87.8</v>
      </c>
      <c r="J2245">
        <v>85</v>
      </c>
      <c r="K2245">
        <v>86.4</v>
      </c>
    </row>
    <row r="2246" spans="1:11" x14ac:dyDescent="0.25">
      <c r="A2246" s="1">
        <v>42065</v>
      </c>
      <c r="B2246">
        <v>86.25</v>
      </c>
      <c r="C2246">
        <v>86.5</v>
      </c>
      <c r="D2246">
        <v>87.4</v>
      </c>
      <c r="E2246">
        <v>85.1</v>
      </c>
      <c r="F2246" t="str">
        <v>3.16M</v>
      </c>
      <c r="G2246" t="str">
        <v>-0.69%</v>
      </c>
      <c r="H2246" s="1">
        <v>42065</v>
      </c>
      <c r="I2246">
        <v>87.4</v>
      </c>
      <c r="J2246">
        <v>85.1</v>
      </c>
      <c r="K2246">
        <v>86.25</v>
      </c>
    </row>
    <row r="2247" spans="1:11" x14ac:dyDescent="0.25">
      <c r="A2247" s="1">
        <v>42063</v>
      </c>
      <c r="B2247">
        <v>86.85</v>
      </c>
      <c r="C2247">
        <v>89</v>
      </c>
      <c r="D2247">
        <v>89.2</v>
      </c>
      <c r="E2247">
        <v>84.55</v>
      </c>
      <c r="F2247" t="str">
        <v>4.88M</v>
      </c>
      <c r="G2247" t="str">
        <v>-0.52%</v>
      </c>
      <c r="H2247" s="1">
        <v>42063</v>
      </c>
      <c r="I2247">
        <v>89.2</v>
      </c>
      <c r="J2247">
        <v>84.55</v>
      </c>
      <c r="K2247">
        <v>86.875</v>
      </c>
    </row>
    <row r="2248" spans="1:11" x14ac:dyDescent="0.25">
      <c r="A2248" s="1">
        <v>42062</v>
      </c>
      <c r="B2248">
        <v>87.3</v>
      </c>
      <c r="C2248">
        <v>84.6</v>
      </c>
      <c r="D2248">
        <v>87.9</v>
      </c>
      <c r="E2248">
        <v>84.5</v>
      </c>
      <c r="F2248" t="str">
        <v>7.86M</v>
      </c>
      <c r="G2248" t="str">
        <v>5.56%</v>
      </c>
      <c r="H2248" s="1">
        <v>42062</v>
      </c>
      <c r="I2248">
        <v>87.9</v>
      </c>
      <c r="J2248">
        <v>84.5</v>
      </c>
      <c r="K2248">
        <v>86.2</v>
      </c>
    </row>
    <row r="2249" spans="1:11" x14ac:dyDescent="0.25">
      <c r="A2249" s="1">
        <v>42061</v>
      </c>
      <c r="B2249">
        <v>82.7</v>
      </c>
      <c r="C2249">
        <v>82.8</v>
      </c>
      <c r="D2249">
        <v>83.65</v>
      </c>
      <c r="E2249">
        <v>81.2</v>
      </c>
      <c r="F2249" t="str">
        <v>4.02M</v>
      </c>
      <c r="G2249" t="str">
        <v>-0.36%</v>
      </c>
      <c r="H2249" s="1">
        <v>42061</v>
      </c>
      <c r="I2249">
        <v>83.65</v>
      </c>
      <c r="J2249">
        <v>81.2</v>
      </c>
      <c r="K2249">
        <v>82.425000000000011</v>
      </c>
    </row>
    <row r="2250" spans="1:11" x14ac:dyDescent="0.25">
      <c r="A2250" s="1">
        <v>42060</v>
      </c>
      <c r="B2250">
        <v>83</v>
      </c>
      <c r="C2250">
        <v>84.85</v>
      </c>
      <c r="D2250">
        <v>85.7</v>
      </c>
      <c r="E2250">
        <v>82.6</v>
      </c>
      <c r="F2250" t="str">
        <v>2.05M</v>
      </c>
      <c r="G2250" t="str">
        <v>-1.72%</v>
      </c>
      <c r="H2250" s="1">
        <v>42060</v>
      </c>
      <c r="I2250">
        <v>85.7</v>
      </c>
      <c r="J2250">
        <v>82.6</v>
      </c>
      <c r="K2250">
        <v>84.15</v>
      </c>
    </row>
    <row r="2251" spans="1:11" x14ac:dyDescent="0.25">
      <c r="A2251" s="1">
        <v>42059</v>
      </c>
      <c r="B2251">
        <v>84.45</v>
      </c>
      <c r="C2251">
        <v>85.25</v>
      </c>
      <c r="D2251">
        <v>86.1</v>
      </c>
      <c r="E2251">
        <v>83.25</v>
      </c>
      <c r="F2251" t="str">
        <v>4.20M</v>
      </c>
      <c r="G2251" t="str">
        <v>-0.59%</v>
      </c>
      <c r="H2251" s="1">
        <v>42059</v>
      </c>
      <c r="I2251">
        <v>86.1</v>
      </c>
      <c r="J2251">
        <v>83.25</v>
      </c>
      <c r="K2251">
        <v>84.674999999999997</v>
      </c>
    </row>
    <row r="2252" spans="1:11" x14ac:dyDescent="0.25">
      <c r="A2252" s="1">
        <v>42058</v>
      </c>
      <c r="B2252">
        <v>84.95</v>
      </c>
      <c r="C2252">
        <v>86.45</v>
      </c>
      <c r="D2252">
        <v>87.8</v>
      </c>
      <c r="E2252">
        <v>84.4</v>
      </c>
      <c r="F2252" t="str">
        <v>4.08M</v>
      </c>
      <c r="G2252" t="str">
        <v>-1.16%</v>
      </c>
      <c r="H2252" s="1">
        <v>42058</v>
      </c>
      <c r="I2252">
        <v>87.8</v>
      </c>
      <c r="J2252">
        <v>84.4</v>
      </c>
      <c r="K2252">
        <v>86.1</v>
      </c>
    </row>
    <row r="2253" spans="1:11" x14ac:dyDescent="0.25">
      <c r="A2253" s="1">
        <v>42055</v>
      </c>
      <c r="B2253">
        <v>85.95</v>
      </c>
      <c r="C2253">
        <v>88.3</v>
      </c>
      <c r="D2253">
        <v>88.65</v>
      </c>
      <c r="E2253">
        <v>85.45</v>
      </c>
      <c r="F2253" t="str">
        <v>3.32M</v>
      </c>
      <c r="G2253" t="str">
        <v>-2.66%</v>
      </c>
      <c r="H2253" s="1">
        <v>42055</v>
      </c>
      <c r="I2253">
        <v>88.65</v>
      </c>
      <c r="J2253">
        <v>85.45</v>
      </c>
      <c r="K2253">
        <v>87.050000000000011</v>
      </c>
    </row>
    <row r="2254" spans="1:11" x14ac:dyDescent="0.25">
      <c r="A2254" s="1">
        <v>42054</v>
      </c>
      <c r="B2254">
        <v>88.3</v>
      </c>
      <c r="C2254">
        <v>86.7</v>
      </c>
      <c r="D2254">
        <v>88.8</v>
      </c>
      <c r="E2254">
        <v>83.5</v>
      </c>
      <c r="F2254" t="str">
        <v>3.96M</v>
      </c>
      <c r="G2254" t="str">
        <v>2.38%</v>
      </c>
      <c r="H2254" s="1">
        <v>42054</v>
      </c>
      <c r="I2254">
        <v>88.8</v>
      </c>
      <c r="J2254">
        <v>83.5</v>
      </c>
      <c r="K2254">
        <v>86.15</v>
      </c>
    </row>
    <row r="2255" spans="1:11" x14ac:dyDescent="0.25">
      <c r="A2255" s="1">
        <v>42053</v>
      </c>
      <c r="B2255">
        <v>86.25</v>
      </c>
      <c r="C2255">
        <v>84.4</v>
      </c>
      <c r="D2255">
        <v>86.8</v>
      </c>
      <c r="E2255">
        <v>84</v>
      </c>
      <c r="F2255" t="str">
        <v>2.95M</v>
      </c>
      <c r="G2255" t="str">
        <v>2.56%</v>
      </c>
      <c r="H2255" s="1">
        <v>42053</v>
      </c>
      <c r="I2255">
        <v>86.8</v>
      </c>
      <c r="J2255">
        <v>84</v>
      </c>
      <c r="K2255">
        <v>85.4</v>
      </c>
    </row>
    <row r="2256" spans="1:11" x14ac:dyDescent="0.25">
      <c r="A2256" s="1">
        <v>42051</v>
      </c>
      <c r="B2256">
        <v>84.1</v>
      </c>
      <c r="C2256">
        <v>84.3</v>
      </c>
      <c r="D2256">
        <v>85</v>
      </c>
      <c r="E2256">
        <v>83.4</v>
      </c>
      <c r="F2256" t="str">
        <v>1.91M</v>
      </c>
      <c r="G2256" t="str">
        <v>-0.36%</v>
      </c>
      <c r="H2256" s="1">
        <v>42051</v>
      </c>
      <c r="I2256">
        <v>85</v>
      </c>
      <c r="J2256">
        <v>83.4</v>
      </c>
      <c r="K2256">
        <v>84.2</v>
      </c>
    </row>
    <row r="2257" spans="1:11" x14ac:dyDescent="0.25">
      <c r="A2257" s="1">
        <v>42048</v>
      </c>
      <c r="B2257">
        <v>84.4</v>
      </c>
      <c r="C2257">
        <v>84.5</v>
      </c>
      <c r="D2257">
        <v>84.65</v>
      </c>
      <c r="E2257">
        <v>83.15</v>
      </c>
      <c r="F2257" t="str">
        <v>2.60M</v>
      </c>
      <c r="G2257" t="str">
        <v>0.60%</v>
      </c>
      <c r="H2257" s="1">
        <v>42048</v>
      </c>
      <c r="I2257">
        <v>84.65</v>
      </c>
      <c r="J2257">
        <v>83.15</v>
      </c>
      <c r="K2257">
        <v>83.9</v>
      </c>
    </row>
    <row r="2258" spans="1:11" x14ac:dyDescent="0.25">
      <c r="A2258" s="1">
        <v>42047</v>
      </c>
      <c r="B2258">
        <v>83.9</v>
      </c>
      <c r="C2258">
        <v>82.1</v>
      </c>
      <c r="D2258">
        <v>84.4</v>
      </c>
      <c r="E2258">
        <v>81.8</v>
      </c>
      <c r="F2258" t="str">
        <v>2.83M</v>
      </c>
      <c r="G2258" t="str">
        <v>2.13%</v>
      </c>
      <c r="H2258" s="1">
        <v>42047</v>
      </c>
      <c r="I2258">
        <v>84.4</v>
      </c>
      <c r="J2258">
        <v>81.8</v>
      </c>
      <c r="K2258">
        <v>83.1</v>
      </c>
    </row>
    <row r="2259" spans="1:11" x14ac:dyDescent="0.25">
      <c r="A2259" s="1">
        <v>42046</v>
      </c>
      <c r="B2259">
        <v>82.15</v>
      </c>
      <c r="C2259">
        <v>81.8</v>
      </c>
      <c r="D2259">
        <v>82.7</v>
      </c>
      <c r="E2259">
        <v>81.5</v>
      </c>
      <c r="F2259" t="str">
        <v>1.92M</v>
      </c>
      <c r="G2259" t="str">
        <v>1.05%</v>
      </c>
      <c r="H2259" s="1">
        <v>42046</v>
      </c>
      <c r="I2259">
        <v>82.7</v>
      </c>
      <c r="J2259">
        <v>81.5</v>
      </c>
      <c r="K2259">
        <v>82.1</v>
      </c>
    </row>
    <row r="2260" spans="1:11" x14ac:dyDescent="0.25">
      <c r="A2260" s="1">
        <v>42045</v>
      </c>
      <c r="B2260">
        <v>81.3</v>
      </c>
      <c r="C2260">
        <v>78.3</v>
      </c>
      <c r="D2260">
        <v>82.2</v>
      </c>
      <c r="E2260">
        <v>77.95</v>
      </c>
      <c r="F2260" t="str">
        <v>6.07M</v>
      </c>
      <c r="G2260" t="str">
        <v>1.56%</v>
      </c>
      <c r="H2260" s="1">
        <v>42045</v>
      </c>
      <c r="I2260">
        <v>82.2</v>
      </c>
      <c r="J2260">
        <v>77.95</v>
      </c>
      <c r="K2260">
        <v>80.075000000000003</v>
      </c>
    </row>
    <row r="2261" spans="1:11" x14ac:dyDescent="0.25">
      <c r="A2261" s="1">
        <v>42044</v>
      </c>
      <c r="B2261">
        <v>80.05</v>
      </c>
      <c r="C2261">
        <v>80.5</v>
      </c>
      <c r="D2261">
        <v>80.900000000000006</v>
      </c>
      <c r="E2261">
        <v>78.45</v>
      </c>
      <c r="F2261" t="str">
        <v>6.68M</v>
      </c>
      <c r="G2261" t="str">
        <v>-2.50%</v>
      </c>
      <c r="H2261" s="1">
        <v>42044</v>
      </c>
      <c r="I2261">
        <v>80.900000000000006</v>
      </c>
      <c r="J2261">
        <v>78.45</v>
      </c>
      <c r="K2261">
        <v>79.675000000000011</v>
      </c>
    </row>
    <row r="2262" spans="1:11" x14ac:dyDescent="0.25">
      <c r="A2262" s="1">
        <v>42041</v>
      </c>
      <c r="B2262">
        <v>82.1</v>
      </c>
      <c r="C2262">
        <v>83.3</v>
      </c>
      <c r="D2262">
        <v>84.45</v>
      </c>
      <c r="E2262">
        <v>80.55</v>
      </c>
      <c r="F2262" t="str">
        <v>6.25M</v>
      </c>
      <c r="G2262" t="str">
        <v>-1.44%</v>
      </c>
      <c r="H2262" s="1">
        <v>42041</v>
      </c>
      <c r="I2262">
        <v>84.45</v>
      </c>
      <c r="J2262">
        <v>80.55</v>
      </c>
      <c r="K2262">
        <v>82.5</v>
      </c>
    </row>
    <row r="2263" spans="1:11" x14ac:dyDescent="0.25">
      <c r="A2263" s="1">
        <v>42040</v>
      </c>
      <c r="B2263">
        <v>83.3</v>
      </c>
      <c r="C2263">
        <v>91</v>
      </c>
      <c r="D2263">
        <v>91.1</v>
      </c>
      <c r="E2263">
        <v>82.35</v>
      </c>
      <c r="F2263" t="str">
        <v>8.64M</v>
      </c>
      <c r="G2263" t="str">
        <v>-7.55%</v>
      </c>
      <c r="H2263" s="1">
        <v>42040</v>
      </c>
      <c r="I2263">
        <v>91.1</v>
      </c>
      <c r="J2263">
        <v>82.35</v>
      </c>
      <c r="K2263">
        <v>86.724999999999994</v>
      </c>
    </row>
    <row r="2264" spans="1:11" x14ac:dyDescent="0.25">
      <c r="A2264" s="1">
        <v>42039</v>
      </c>
      <c r="B2264">
        <v>90.1</v>
      </c>
      <c r="C2264">
        <v>88.1</v>
      </c>
      <c r="D2264">
        <v>92</v>
      </c>
      <c r="E2264">
        <v>87.8</v>
      </c>
      <c r="F2264" t="str">
        <v>8.15M</v>
      </c>
      <c r="G2264" t="str">
        <v>3.15%</v>
      </c>
      <c r="H2264" s="1">
        <v>42039</v>
      </c>
      <c r="I2264">
        <v>92</v>
      </c>
      <c r="J2264">
        <v>87.8</v>
      </c>
      <c r="K2264">
        <v>89.9</v>
      </c>
    </row>
    <row r="2265" spans="1:11" x14ac:dyDescent="0.25">
      <c r="A2265" s="1">
        <v>42038</v>
      </c>
      <c r="B2265">
        <v>87.35</v>
      </c>
      <c r="C2265">
        <v>91.45</v>
      </c>
      <c r="D2265">
        <v>92</v>
      </c>
      <c r="E2265">
        <v>86.9</v>
      </c>
      <c r="F2265" t="str">
        <v>3.24M</v>
      </c>
      <c r="G2265" t="str">
        <v>-4.17%</v>
      </c>
      <c r="H2265" s="1">
        <v>42038</v>
      </c>
      <c r="I2265">
        <v>92</v>
      </c>
      <c r="J2265">
        <v>86.9</v>
      </c>
      <c r="K2265">
        <v>89.45</v>
      </c>
    </row>
    <row r="2266" spans="1:11" x14ac:dyDescent="0.25">
      <c r="A2266" s="1">
        <v>42037</v>
      </c>
      <c r="B2266">
        <v>91.15</v>
      </c>
      <c r="C2266">
        <v>91.2</v>
      </c>
      <c r="D2266">
        <v>92.45</v>
      </c>
      <c r="E2266">
        <v>89.3</v>
      </c>
      <c r="F2266" t="str">
        <v>5.23M</v>
      </c>
      <c r="G2266" t="str">
        <v>0.72%</v>
      </c>
      <c r="H2266" s="1">
        <v>42037</v>
      </c>
      <c r="I2266">
        <v>92.45</v>
      </c>
      <c r="J2266">
        <v>89.3</v>
      </c>
      <c r="K2266">
        <v>90.875</v>
      </c>
    </row>
    <row r="2267" spans="1:11" x14ac:dyDescent="0.25">
      <c r="A2267" s="1">
        <v>42034</v>
      </c>
      <c r="B2267">
        <v>90.5</v>
      </c>
      <c r="C2267">
        <v>88.35</v>
      </c>
      <c r="D2267">
        <v>91.55</v>
      </c>
      <c r="E2267">
        <v>87.8</v>
      </c>
      <c r="F2267" t="str">
        <v>4.69M</v>
      </c>
      <c r="G2267" t="str">
        <v>2.67%</v>
      </c>
      <c r="H2267" s="1">
        <v>42034</v>
      </c>
      <c r="I2267">
        <v>91.55</v>
      </c>
      <c r="J2267">
        <v>87.8</v>
      </c>
      <c r="K2267">
        <v>89.674999999999997</v>
      </c>
    </row>
    <row r="2268" spans="1:11" x14ac:dyDescent="0.25">
      <c r="A2268" s="1">
        <v>42033</v>
      </c>
      <c r="B2268">
        <v>88.15</v>
      </c>
      <c r="C2268">
        <v>87.95</v>
      </c>
      <c r="D2268">
        <v>88.8</v>
      </c>
      <c r="E2268">
        <v>86.5</v>
      </c>
      <c r="F2268" t="str">
        <v>6.09M</v>
      </c>
      <c r="G2268" t="str">
        <v>0.17%</v>
      </c>
      <c r="H2268" s="1">
        <v>42033</v>
      </c>
      <c r="I2268">
        <v>88.8</v>
      </c>
      <c r="J2268">
        <v>86.5</v>
      </c>
      <c r="K2268">
        <v>87.65</v>
      </c>
    </row>
    <row r="2269" spans="1:11" x14ac:dyDescent="0.25">
      <c r="A2269" s="1">
        <v>42032</v>
      </c>
      <c r="B2269">
        <v>88</v>
      </c>
      <c r="C2269">
        <v>89</v>
      </c>
      <c r="D2269">
        <v>90.3</v>
      </c>
      <c r="E2269">
        <v>87.5</v>
      </c>
      <c r="F2269" t="str">
        <v>4.18M</v>
      </c>
      <c r="G2269" t="str">
        <v>-1.12%</v>
      </c>
      <c r="H2269" s="1">
        <v>42032</v>
      </c>
      <c r="I2269">
        <v>90.3</v>
      </c>
      <c r="J2269">
        <v>87.5</v>
      </c>
      <c r="K2269">
        <v>88.9</v>
      </c>
    </row>
    <row r="2270" spans="1:11" x14ac:dyDescent="0.25">
      <c r="A2270" s="1">
        <v>42031</v>
      </c>
      <c r="B2270">
        <v>89</v>
      </c>
      <c r="C2270">
        <v>89.4</v>
      </c>
      <c r="D2270">
        <v>91.2</v>
      </c>
      <c r="E2270">
        <v>88.25</v>
      </c>
      <c r="F2270" t="str">
        <v>6.02M</v>
      </c>
      <c r="G2270" t="str">
        <v>0.17%</v>
      </c>
      <c r="H2270" s="1">
        <v>42031</v>
      </c>
      <c r="I2270">
        <v>91.2</v>
      </c>
      <c r="J2270">
        <v>88.25</v>
      </c>
      <c r="K2270">
        <v>89.724999999999994</v>
      </c>
    </row>
    <row r="2271" spans="1:11" x14ac:dyDescent="0.25">
      <c r="A2271" s="1">
        <v>42027</v>
      </c>
      <c r="B2271">
        <v>88.85</v>
      </c>
      <c r="C2271">
        <v>83.9</v>
      </c>
      <c r="D2271">
        <v>90.85</v>
      </c>
      <c r="E2271">
        <v>82.8</v>
      </c>
      <c r="F2271" t="str">
        <v>7.73M</v>
      </c>
      <c r="G2271" t="str">
        <v>6.66%</v>
      </c>
      <c r="H2271" s="1">
        <v>42027</v>
      </c>
      <c r="I2271">
        <v>90.85</v>
      </c>
      <c r="J2271">
        <v>82.8</v>
      </c>
      <c r="K2271">
        <v>86.824999999999989</v>
      </c>
    </row>
    <row r="2272" spans="1:11" x14ac:dyDescent="0.25">
      <c r="A2272" s="1">
        <v>42026</v>
      </c>
      <c r="B2272">
        <v>83.3</v>
      </c>
      <c r="C2272">
        <v>83.5</v>
      </c>
      <c r="D2272">
        <v>83.75</v>
      </c>
      <c r="E2272">
        <v>82.65</v>
      </c>
      <c r="F2272" t="str">
        <v>1.74M</v>
      </c>
      <c r="G2272" t="str">
        <v>-0.12%</v>
      </c>
      <c r="H2272" s="1">
        <v>42026</v>
      </c>
      <c r="I2272">
        <v>83.75</v>
      </c>
      <c r="J2272">
        <v>82.65</v>
      </c>
      <c r="K2272">
        <v>83.2</v>
      </c>
    </row>
    <row r="2273" spans="1:11" x14ac:dyDescent="0.25">
      <c r="A2273" s="1">
        <v>42025</v>
      </c>
      <c r="B2273">
        <v>83.4</v>
      </c>
      <c r="C2273">
        <v>82.2</v>
      </c>
      <c r="D2273">
        <v>83.65</v>
      </c>
      <c r="E2273">
        <v>81.5</v>
      </c>
      <c r="F2273" t="str">
        <v>3.91M</v>
      </c>
      <c r="G2273" t="str">
        <v>1.58%</v>
      </c>
      <c r="H2273" s="1">
        <v>42025</v>
      </c>
      <c r="I2273">
        <v>83.65</v>
      </c>
      <c r="J2273">
        <v>81.5</v>
      </c>
      <c r="K2273">
        <v>82.575000000000003</v>
      </c>
    </row>
    <row r="2274" spans="1:11" x14ac:dyDescent="0.25">
      <c r="A2274" s="1">
        <v>42024</v>
      </c>
      <c r="B2274">
        <v>82.1</v>
      </c>
      <c r="C2274">
        <v>82.85</v>
      </c>
      <c r="D2274">
        <v>83.65</v>
      </c>
      <c r="E2274">
        <v>81.599999999999994</v>
      </c>
      <c r="F2274" t="str">
        <v>2.33M</v>
      </c>
      <c r="G2274" t="str">
        <v>-0.85%</v>
      </c>
      <c r="H2274" s="1">
        <v>42024</v>
      </c>
      <c r="I2274">
        <v>83.65</v>
      </c>
      <c r="J2274">
        <v>81.599999999999994</v>
      </c>
      <c r="K2274">
        <v>82.625</v>
      </c>
    </row>
    <row r="2275" spans="1:11" x14ac:dyDescent="0.25">
      <c r="A2275" s="1">
        <v>42023</v>
      </c>
      <c r="B2275">
        <v>82.8</v>
      </c>
      <c r="C2275">
        <v>82.5</v>
      </c>
      <c r="D2275">
        <v>83.65</v>
      </c>
      <c r="E2275">
        <v>82.4</v>
      </c>
      <c r="F2275" t="str">
        <v>1.68M</v>
      </c>
      <c r="G2275" t="str">
        <v>0.12%</v>
      </c>
      <c r="H2275" s="1">
        <v>42023</v>
      </c>
      <c r="I2275">
        <v>83.65</v>
      </c>
      <c r="J2275">
        <v>82.4</v>
      </c>
      <c r="K2275">
        <v>83.025000000000006</v>
      </c>
    </row>
    <row r="2276" spans="1:11" x14ac:dyDescent="0.25">
      <c r="A2276" s="1">
        <v>42020</v>
      </c>
      <c r="B2276">
        <v>82.7</v>
      </c>
      <c r="C2276">
        <v>81.400000000000006</v>
      </c>
      <c r="D2276">
        <v>83</v>
      </c>
      <c r="E2276">
        <v>81.099999999999994</v>
      </c>
      <c r="F2276" t="str">
        <v>3.75M</v>
      </c>
      <c r="G2276" t="str">
        <v>1.22%</v>
      </c>
      <c r="H2276" s="1">
        <v>42020</v>
      </c>
      <c r="I2276">
        <v>83</v>
      </c>
      <c r="J2276">
        <v>81.099999999999994</v>
      </c>
      <c r="K2276">
        <v>82.05</v>
      </c>
    </row>
    <row r="2277" spans="1:11" x14ac:dyDescent="0.25">
      <c r="A2277" s="1">
        <v>42019</v>
      </c>
      <c r="B2277">
        <v>81.7</v>
      </c>
      <c r="C2277">
        <v>80</v>
      </c>
      <c r="D2277">
        <v>82.5</v>
      </c>
      <c r="E2277">
        <v>79.8</v>
      </c>
      <c r="F2277" t="str">
        <v>3.78M</v>
      </c>
      <c r="G2277" t="str">
        <v>3.61%</v>
      </c>
      <c r="H2277" s="1">
        <v>42019</v>
      </c>
      <c r="I2277">
        <v>82.5</v>
      </c>
      <c r="J2277">
        <v>79.8</v>
      </c>
      <c r="K2277">
        <v>81.150000000000006</v>
      </c>
    </row>
    <row r="2278" spans="1:11" x14ac:dyDescent="0.25">
      <c r="A2278" s="1">
        <v>42018</v>
      </c>
      <c r="B2278">
        <v>78.849999999999994</v>
      </c>
      <c r="C2278">
        <v>79.2</v>
      </c>
      <c r="D2278">
        <v>79.5</v>
      </c>
      <c r="E2278">
        <v>78.2</v>
      </c>
      <c r="F2278" t="str">
        <v>1.70M</v>
      </c>
      <c r="G2278" t="str">
        <v>-0.32%</v>
      </c>
      <c r="H2278" s="1">
        <v>42018</v>
      </c>
      <c r="I2278">
        <v>79.5</v>
      </c>
      <c r="J2278">
        <v>78.2</v>
      </c>
      <c r="K2278">
        <v>78.849999999999994</v>
      </c>
    </row>
    <row r="2279" spans="1:11" x14ac:dyDescent="0.25">
      <c r="A2279" s="1">
        <v>42017</v>
      </c>
      <c r="B2279">
        <v>79.099999999999994</v>
      </c>
      <c r="C2279">
        <v>80.099999999999994</v>
      </c>
      <c r="D2279">
        <v>80.5</v>
      </c>
      <c r="E2279">
        <v>78.8</v>
      </c>
      <c r="F2279" t="str">
        <v>1.24M</v>
      </c>
      <c r="G2279" t="str">
        <v>-1.49%</v>
      </c>
      <c r="H2279" s="1">
        <v>42017</v>
      </c>
      <c r="I2279">
        <v>80.5</v>
      </c>
      <c r="J2279">
        <v>78.8</v>
      </c>
      <c r="K2279">
        <v>79.650000000000006</v>
      </c>
    </row>
    <row r="2280" spans="1:11" x14ac:dyDescent="0.25">
      <c r="A2280" s="1">
        <v>42016</v>
      </c>
      <c r="B2280">
        <v>80.3</v>
      </c>
      <c r="C2280">
        <v>79.650000000000006</v>
      </c>
      <c r="D2280">
        <v>80.55</v>
      </c>
      <c r="E2280">
        <v>79.099999999999994</v>
      </c>
      <c r="F2280" t="str">
        <v>1.15M</v>
      </c>
      <c r="G2280" t="str">
        <v>0.63%</v>
      </c>
      <c r="H2280" s="1">
        <v>42016</v>
      </c>
      <c r="I2280">
        <v>80.55</v>
      </c>
      <c r="J2280">
        <v>79.099999999999994</v>
      </c>
      <c r="K2280">
        <v>79.824999999999989</v>
      </c>
    </row>
    <row r="2281" spans="1:11" x14ac:dyDescent="0.25">
      <c r="A2281" s="1">
        <v>42013</v>
      </c>
      <c r="B2281">
        <v>79.8</v>
      </c>
      <c r="C2281">
        <v>80.8</v>
      </c>
      <c r="D2281">
        <v>80.8</v>
      </c>
      <c r="E2281">
        <v>79</v>
      </c>
      <c r="F2281" t="str">
        <v>1.63M</v>
      </c>
      <c r="G2281" t="str">
        <v>-0.25%</v>
      </c>
      <c r="H2281" s="1">
        <v>42013</v>
      </c>
      <c r="I2281">
        <v>80.8</v>
      </c>
      <c r="J2281">
        <v>79</v>
      </c>
      <c r="K2281">
        <v>79.900000000000006</v>
      </c>
    </row>
    <row r="2282" spans="1:11" x14ac:dyDescent="0.25">
      <c r="A2282" s="1">
        <v>42012</v>
      </c>
      <c r="B2282">
        <v>80</v>
      </c>
      <c r="C2282">
        <v>78.8</v>
      </c>
      <c r="D2282">
        <v>80.400000000000006</v>
      </c>
      <c r="E2282">
        <v>78.8</v>
      </c>
      <c r="F2282" t="str">
        <v>2.13M</v>
      </c>
      <c r="G2282" t="str">
        <v>2.24%</v>
      </c>
      <c r="H2282" s="1">
        <v>42012</v>
      </c>
      <c r="I2282">
        <v>80.400000000000006</v>
      </c>
      <c r="J2282">
        <v>78.8</v>
      </c>
      <c r="K2282">
        <v>79.599999999999994</v>
      </c>
    </row>
    <row r="2283" spans="1:11" x14ac:dyDescent="0.25">
      <c r="A2283" s="1">
        <v>42011</v>
      </c>
      <c r="B2283">
        <v>78.25</v>
      </c>
      <c r="C2283">
        <v>79.5</v>
      </c>
      <c r="D2283">
        <v>80.2</v>
      </c>
      <c r="E2283">
        <v>78</v>
      </c>
      <c r="F2283" t="str">
        <v>6.05M</v>
      </c>
      <c r="G2283" t="str">
        <v>-1.76%</v>
      </c>
      <c r="H2283" s="1">
        <v>42011</v>
      </c>
      <c r="I2283">
        <v>80.2</v>
      </c>
      <c r="J2283">
        <v>78</v>
      </c>
      <c r="K2283">
        <v>79.099999999999994</v>
      </c>
    </row>
    <row r="2284" spans="1:11" x14ac:dyDescent="0.25">
      <c r="A2284" s="1">
        <v>42010</v>
      </c>
      <c r="B2284">
        <v>79.650000000000006</v>
      </c>
      <c r="C2284">
        <v>82</v>
      </c>
      <c r="D2284">
        <v>82.3</v>
      </c>
      <c r="E2284">
        <v>79.5</v>
      </c>
      <c r="F2284" t="str">
        <v>3.51M</v>
      </c>
      <c r="G2284" t="str">
        <v>-3.86%</v>
      </c>
      <c r="H2284" s="1">
        <v>42010</v>
      </c>
      <c r="I2284">
        <v>82.3</v>
      </c>
      <c r="J2284">
        <v>79.5</v>
      </c>
      <c r="K2284">
        <v>80.900000000000006</v>
      </c>
    </row>
    <row r="2285" spans="1:11" x14ac:dyDescent="0.25">
      <c r="A2285" s="1">
        <v>42009</v>
      </c>
      <c r="B2285">
        <v>82.85</v>
      </c>
      <c r="C2285">
        <v>84.1</v>
      </c>
      <c r="D2285">
        <v>84.6</v>
      </c>
      <c r="E2285">
        <v>82.7</v>
      </c>
      <c r="F2285" t="str">
        <v>1.93M</v>
      </c>
      <c r="G2285" t="str">
        <v>-0.60%</v>
      </c>
      <c r="H2285" s="1">
        <v>42009</v>
      </c>
      <c r="I2285">
        <v>84.6</v>
      </c>
      <c r="J2285">
        <v>82.7</v>
      </c>
      <c r="K2285">
        <v>83.65</v>
      </c>
    </row>
    <row r="2286" spans="1:11" x14ac:dyDescent="0.25">
      <c r="A2286" s="1">
        <v>42006</v>
      </c>
      <c r="B2286">
        <v>83.35</v>
      </c>
      <c r="C2286">
        <v>82.25</v>
      </c>
      <c r="D2286">
        <v>83.75</v>
      </c>
      <c r="E2286">
        <v>82.25</v>
      </c>
      <c r="F2286" t="str">
        <v>2.39M</v>
      </c>
      <c r="G2286" t="str">
        <v>1.46%</v>
      </c>
      <c r="H2286" s="1">
        <v>42006</v>
      </c>
      <c r="I2286">
        <v>83.75</v>
      </c>
      <c r="J2286">
        <v>82.25</v>
      </c>
      <c r="K2286">
        <v>83</v>
      </c>
    </row>
    <row r="2287" spans="1:11" x14ac:dyDescent="0.25">
      <c r="A2287" s="1">
        <v>42005</v>
      </c>
      <c r="B2287">
        <v>82.15</v>
      </c>
      <c r="C2287">
        <v>82.2</v>
      </c>
      <c r="D2287">
        <v>82.65</v>
      </c>
      <c r="E2287">
        <v>81.95</v>
      </c>
      <c r="F2287" t="str">
        <v>938.37K</v>
      </c>
      <c r="G2287" t="str">
        <v>0.00%</v>
      </c>
      <c r="H2287" s="1">
        <v>42005</v>
      </c>
      <c r="I2287">
        <v>82.65</v>
      </c>
      <c r="J2287">
        <v>81.95</v>
      </c>
      <c r="K2287">
        <v>82.300000000000011</v>
      </c>
    </row>
    <row r="2288" spans="1:11" x14ac:dyDescent="0.25">
      <c r="A2288" s="1">
        <v>42004</v>
      </c>
      <c r="B2288">
        <v>82.15</v>
      </c>
      <c r="C2288">
        <v>81.5</v>
      </c>
      <c r="D2288">
        <v>82.6</v>
      </c>
      <c r="E2288">
        <v>81.5</v>
      </c>
      <c r="F2288" t="str">
        <v>1.88M</v>
      </c>
      <c r="G2288" t="str">
        <v>0.86%</v>
      </c>
      <c r="H2288" s="1">
        <v>42004</v>
      </c>
      <c r="I2288">
        <v>82.6</v>
      </c>
      <c r="J2288">
        <v>81.5</v>
      </c>
      <c r="K2288">
        <v>82.05</v>
      </c>
    </row>
    <row r="2289" spans="1:11" x14ac:dyDescent="0.25">
      <c r="A2289" s="1">
        <v>42003</v>
      </c>
      <c r="B2289">
        <v>81.45</v>
      </c>
      <c r="C2289">
        <v>81.5</v>
      </c>
      <c r="D2289">
        <v>81.900000000000006</v>
      </c>
      <c r="E2289">
        <v>81.25</v>
      </c>
      <c r="F2289" t="str">
        <v>1.37M</v>
      </c>
      <c r="G2289" t="str">
        <v>0.06%</v>
      </c>
      <c r="H2289" s="1">
        <v>42003</v>
      </c>
      <c r="I2289">
        <v>81.900000000000006</v>
      </c>
      <c r="J2289">
        <v>81.25</v>
      </c>
      <c r="K2289">
        <v>81.575000000000003</v>
      </c>
    </row>
    <row r="2290" spans="1:11" x14ac:dyDescent="0.25">
      <c r="A2290" s="1">
        <v>42002</v>
      </c>
      <c r="B2290">
        <v>81.400000000000006</v>
      </c>
      <c r="C2290">
        <v>81.5</v>
      </c>
      <c r="D2290">
        <v>82.65</v>
      </c>
      <c r="E2290">
        <v>81.25</v>
      </c>
      <c r="F2290" t="str">
        <v>2.00M</v>
      </c>
      <c r="G2290" t="str">
        <v>0.31%</v>
      </c>
      <c r="H2290" s="1">
        <v>42002</v>
      </c>
      <c r="I2290">
        <v>82.65</v>
      </c>
      <c r="J2290">
        <v>81.25</v>
      </c>
      <c r="K2290">
        <v>81.95</v>
      </c>
    </row>
    <row r="2291" spans="1:11" x14ac:dyDescent="0.25">
      <c r="A2291" s="1">
        <v>41999</v>
      </c>
      <c r="B2291">
        <v>81.150000000000006</v>
      </c>
      <c r="C2291">
        <v>81.599999999999994</v>
      </c>
      <c r="D2291">
        <v>82.1</v>
      </c>
      <c r="E2291">
        <v>80.5</v>
      </c>
      <c r="F2291" t="str">
        <v>2.39M</v>
      </c>
      <c r="G2291" t="str">
        <v>-0.06%</v>
      </c>
      <c r="H2291" s="1">
        <v>41999</v>
      </c>
      <c r="I2291">
        <v>82.1</v>
      </c>
      <c r="J2291">
        <v>80.5</v>
      </c>
      <c r="K2291">
        <v>81.3</v>
      </c>
    </row>
    <row r="2292" spans="1:11" x14ac:dyDescent="0.25">
      <c r="A2292" s="1">
        <v>41997</v>
      </c>
      <c r="B2292">
        <v>81.2</v>
      </c>
      <c r="C2292">
        <v>81.099999999999994</v>
      </c>
      <c r="D2292">
        <v>82.1</v>
      </c>
      <c r="E2292">
        <v>80.599999999999994</v>
      </c>
      <c r="F2292" t="str">
        <v>6.97M</v>
      </c>
      <c r="G2292" t="str">
        <v>-0.18%</v>
      </c>
      <c r="H2292" s="1">
        <v>41997</v>
      </c>
      <c r="I2292">
        <v>82.1</v>
      </c>
      <c r="J2292">
        <v>80.599999999999994</v>
      </c>
      <c r="K2292">
        <v>81.349999999999994</v>
      </c>
    </row>
    <row r="2293" spans="1:11" x14ac:dyDescent="0.25">
      <c r="A2293" s="1">
        <v>41996</v>
      </c>
      <c r="B2293">
        <v>81.349999999999994</v>
      </c>
      <c r="C2293">
        <v>84</v>
      </c>
      <c r="D2293">
        <v>84.35</v>
      </c>
      <c r="E2293">
        <v>81.099999999999994</v>
      </c>
      <c r="F2293" t="str">
        <v>2.77M</v>
      </c>
      <c r="G2293" t="str">
        <v>-3.33%</v>
      </c>
      <c r="H2293" s="1">
        <v>41996</v>
      </c>
      <c r="I2293">
        <v>84.35</v>
      </c>
      <c r="J2293">
        <v>81.099999999999994</v>
      </c>
      <c r="K2293">
        <v>82.724999999999994</v>
      </c>
    </row>
    <row r="2294" spans="1:11" x14ac:dyDescent="0.25">
      <c r="A2294" s="1">
        <v>41995</v>
      </c>
      <c r="B2294">
        <v>84.15</v>
      </c>
      <c r="C2294">
        <v>84.35</v>
      </c>
      <c r="D2294">
        <v>84.6</v>
      </c>
      <c r="E2294">
        <v>83.4</v>
      </c>
      <c r="F2294" t="str">
        <v>3.32M</v>
      </c>
      <c r="G2294" t="str">
        <v>0.90%</v>
      </c>
      <c r="H2294" s="1">
        <v>41995</v>
      </c>
      <c r="I2294">
        <v>84.6</v>
      </c>
      <c r="J2294">
        <v>83.4</v>
      </c>
      <c r="K2294">
        <v>84</v>
      </c>
    </row>
    <row r="2295" spans="1:11" x14ac:dyDescent="0.25">
      <c r="A2295" s="1">
        <v>41992</v>
      </c>
      <c r="B2295">
        <v>83.4</v>
      </c>
      <c r="C2295">
        <v>82.55</v>
      </c>
      <c r="D2295">
        <v>83.9</v>
      </c>
      <c r="E2295">
        <v>80.900000000000006</v>
      </c>
      <c r="F2295" t="str">
        <v>4.60M</v>
      </c>
      <c r="G2295" t="str">
        <v>2.46%</v>
      </c>
      <c r="H2295" s="1">
        <v>41992</v>
      </c>
      <c r="I2295">
        <v>83.9</v>
      </c>
      <c r="J2295">
        <v>80.900000000000006</v>
      </c>
      <c r="K2295">
        <v>82.4</v>
      </c>
    </row>
    <row r="2296" spans="1:11" x14ac:dyDescent="0.25">
      <c r="A2296" s="1">
        <v>41991</v>
      </c>
      <c r="B2296">
        <v>81.400000000000006</v>
      </c>
      <c r="C2296">
        <v>80</v>
      </c>
      <c r="D2296">
        <v>82</v>
      </c>
      <c r="E2296">
        <v>79.900000000000006</v>
      </c>
      <c r="F2296" t="str">
        <v>2.66M</v>
      </c>
      <c r="G2296" t="str">
        <v>3.69%</v>
      </c>
      <c r="H2296" s="1">
        <v>41991</v>
      </c>
      <c r="I2296">
        <v>82</v>
      </c>
      <c r="J2296">
        <v>79.900000000000006</v>
      </c>
      <c r="K2296">
        <v>80.95</v>
      </c>
    </row>
    <row r="2297" spans="1:11" x14ac:dyDescent="0.25">
      <c r="A2297" s="1">
        <v>41990</v>
      </c>
      <c r="B2297">
        <v>78.5</v>
      </c>
      <c r="C2297">
        <v>80.3</v>
      </c>
      <c r="D2297">
        <v>80.900000000000006</v>
      </c>
      <c r="E2297">
        <v>76.55</v>
      </c>
      <c r="F2297" t="str">
        <v>5.20M</v>
      </c>
      <c r="G2297" t="str">
        <v>-1.69%</v>
      </c>
      <c r="H2297" s="1">
        <v>41990</v>
      </c>
      <c r="I2297">
        <v>80.900000000000006</v>
      </c>
      <c r="J2297">
        <v>76.55</v>
      </c>
      <c r="K2297">
        <v>78.724999999999994</v>
      </c>
    </row>
    <row r="2298" spans="1:11" x14ac:dyDescent="0.25">
      <c r="A2298" s="1">
        <v>41989</v>
      </c>
      <c r="B2298">
        <v>79.849999999999994</v>
      </c>
      <c r="C2298">
        <v>83.85</v>
      </c>
      <c r="D2298">
        <v>84.5</v>
      </c>
      <c r="E2298">
        <v>79.25</v>
      </c>
      <c r="F2298" t="str">
        <v>5.19M</v>
      </c>
      <c r="G2298" t="str">
        <v>-4.77%</v>
      </c>
      <c r="H2298" s="1">
        <v>41989</v>
      </c>
      <c r="I2298">
        <v>84.5</v>
      </c>
      <c r="J2298">
        <v>79.25</v>
      </c>
      <c r="K2298">
        <v>81.875</v>
      </c>
    </row>
    <row r="2299" spans="1:11" x14ac:dyDescent="0.25">
      <c r="A2299" s="1">
        <v>41988</v>
      </c>
      <c r="B2299">
        <v>83.85</v>
      </c>
      <c r="C2299">
        <v>84.4</v>
      </c>
      <c r="D2299">
        <v>85.45</v>
      </c>
      <c r="E2299">
        <v>83.65</v>
      </c>
      <c r="F2299" t="str">
        <v>3.09M</v>
      </c>
      <c r="G2299" t="str">
        <v>-0.53%</v>
      </c>
      <c r="H2299" s="1">
        <v>41988</v>
      </c>
      <c r="I2299">
        <v>85.45</v>
      </c>
      <c r="J2299">
        <v>83.65</v>
      </c>
      <c r="K2299">
        <v>84.550000000000011</v>
      </c>
    </row>
    <row r="2300" spans="1:11" x14ac:dyDescent="0.25">
      <c r="A2300" s="1">
        <v>41985</v>
      </c>
      <c r="B2300">
        <v>84.3</v>
      </c>
      <c r="C2300">
        <v>85.5</v>
      </c>
      <c r="D2300">
        <v>86.1</v>
      </c>
      <c r="E2300">
        <v>83.8</v>
      </c>
      <c r="F2300" t="str">
        <v>2.68M</v>
      </c>
      <c r="G2300" t="str">
        <v>-0.53%</v>
      </c>
      <c r="H2300" s="1">
        <v>41985</v>
      </c>
      <c r="I2300">
        <v>86.1</v>
      </c>
      <c r="J2300">
        <v>83.8</v>
      </c>
      <c r="K2300">
        <v>84.949999999999989</v>
      </c>
    </row>
    <row r="2301" spans="1:11" x14ac:dyDescent="0.25">
      <c r="A2301" s="1">
        <v>41984</v>
      </c>
      <c r="B2301">
        <v>84.75</v>
      </c>
      <c r="C2301">
        <v>87.4</v>
      </c>
      <c r="D2301">
        <v>87.4</v>
      </c>
      <c r="E2301">
        <v>84.5</v>
      </c>
      <c r="F2301" t="str">
        <v>2.57M</v>
      </c>
      <c r="G2301" t="str">
        <v>-2.47%</v>
      </c>
      <c r="H2301" s="1">
        <v>41984</v>
      </c>
      <c r="I2301">
        <v>87.4</v>
      </c>
      <c r="J2301">
        <v>84.5</v>
      </c>
      <c r="K2301">
        <v>85.95</v>
      </c>
    </row>
    <row r="2302" spans="1:11" x14ac:dyDescent="0.25">
      <c r="A2302" s="1">
        <v>41983</v>
      </c>
      <c r="B2302">
        <v>86.9</v>
      </c>
      <c r="C2302">
        <v>84.7</v>
      </c>
      <c r="D2302">
        <v>89.7</v>
      </c>
      <c r="E2302">
        <v>84.7</v>
      </c>
      <c r="F2302" t="str">
        <v>2.87M</v>
      </c>
      <c r="G2302" t="str">
        <v>1.76%</v>
      </c>
      <c r="H2302" s="1">
        <v>41983</v>
      </c>
      <c r="I2302">
        <v>89.7</v>
      </c>
      <c r="J2302">
        <v>84.7</v>
      </c>
      <c r="K2302">
        <v>87.2</v>
      </c>
    </row>
    <row r="2303" spans="1:11" x14ac:dyDescent="0.25">
      <c r="A2303" s="1">
        <v>41982</v>
      </c>
      <c r="B2303">
        <v>85.4</v>
      </c>
      <c r="C2303">
        <v>88.8</v>
      </c>
      <c r="D2303">
        <v>89.3</v>
      </c>
      <c r="E2303">
        <v>84.35</v>
      </c>
      <c r="F2303" t="str">
        <v>4.05M</v>
      </c>
      <c r="G2303" t="str">
        <v>-4.15%</v>
      </c>
      <c r="H2303" s="1">
        <v>41982</v>
      </c>
      <c r="I2303">
        <v>89.3</v>
      </c>
      <c r="J2303">
        <v>84.35</v>
      </c>
      <c r="K2303">
        <v>86.824999999999989</v>
      </c>
    </row>
    <row r="2304" spans="1:11" x14ac:dyDescent="0.25">
      <c r="A2304" s="1">
        <v>41981</v>
      </c>
      <c r="B2304">
        <v>89.1</v>
      </c>
      <c r="C2304">
        <v>89.4</v>
      </c>
      <c r="D2304">
        <v>91.2</v>
      </c>
      <c r="E2304">
        <v>88.8</v>
      </c>
      <c r="F2304" t="str">
        <v>2.91M</v>
      </c>
      <c r="G2304" t="str">
        <v>-0.22%</v>
      </c>
      <c r="H2304" s="1">
        <v>41981</v>
      </c>
      <c r="I2304">
        <v>91.2</v>
      </c>
      <c r="J2304">
        <v>88.8</v>
      </c>
      <c r="K2304">
        <v>90</v>
      </c>
    </row>
    <row r="2305" spans="1:11" x14ac:dyDescent="0.25">
      <c r="A2305" s="1">
        <v>41978</v>
      </c>
      <c r="B2305">
        <v>89.3</v>
      </c>
      <c r="C2305">
        <v>89.5</v>
      </c>
      <c r="D2305">
        <v>90.65</v>
      </c>
      <c r="E2305">
        <v>88.65</v>
      </c>
      <c r="F2305" t="str">
        <v>2.06M</v>
      </c>
      <c r="G2305" t="str">
        <v>0.17%</v>
      </c>
      <c r="H2305" s="1">
        <v>41978</v>
      </c>
      <c r="I2305">
        <v>90.65</v>
      </c>
      <c r="J2305">
        <v>88.65</v>
      </c>
      <c r="K2305">
        <v>89.65</v>
      </c>
    </row>
    <row r="2306" spans="1:11" x14ac:dyDescent="0.25">
      <c r="A2306" s="1">
        <v>41977</v>
      </c>
      <c r="B2306">
        <v>89.15</v>
      </c>
      <c r="C2306">
        <v>91</v>
      </c>
      <c r="D2306">
        <v>91.25</v>
      </c>
      <c r="E2306">
        <v>88.85</v>
      </c>
      <c r="F2306" t="str">
        <v>2.27M</v>
      </c>
      <c r="G2306" t="str">
        <v>-1.65%</v>
      </c>
      <c r="H2306" s="1">
        <v>41977</v>
      </c>
      <c r="I2306">
        <v>91.25</v>
      </c>
      <c r="J2306">
        <v>88.85</v>
      </c>
      <c r="K2306">
        <v>90.05</v>
      </c>
    </row>
    <row r="2307" spans="1:11" x14ac:dyDescent="0.25">
      <c r="A2307" s="1">
        <v>41976</v>
      </c>
      <c r="B2307">
        <v>90.65</v>
      </c>
      <c r="C2307">
        <v>90.7</v>
      </c>
      <c r="D2307">
        <v>91.4</v>
      </c>
      <c r="E2307">
        <v>90.1</v>
      </c>
      <c r="F2307" t="str">
        <v>2.35M</v>
      </c>
      <c r="G2307" t="str">
        <v>0.00%</v>
      </c>
      <c r="H2307" s="1">
        <v>41976</v>
      </c>
      <c r="I2307">
        <v>91.4</v>
      </c>
      <c r="J2307">
        <v>90.1</v>
      </c>
      <c r="K2307">
        <v>90.75</v>
      </c>
    </row>
    <row r="2308" spans="1:11" x14ac:dyDescent="0.25">
      <c r="A2308" s="1">
        <v>41975</v>
      </c>
      <c r="B2308">
        <v>90.65</v>
      </c>
      <c r="C2308">
        <v>90.45</v>
      </c>
      <c r="D2308">
        <v>91.7</v>
      </c>
      <c r="E2308">
        <v>90.05</v>
      </c>
      <c r="F2308" t="str">
        <v>1.92M</v>
      </c>
      <c r="G2308" t="str">
        <v>0.22%</v>
      </c>
      <c r="H2308" s="1">
        <v>41975</v>
      </c>
      <c r="I2308">
        <v>91.7</v>
      </c>
      <c r="J2308">
        <v>90.05</v>
      </c>
      <c r="K2308">
        <v>90.875</v>
      </c>
    </row>
    <row r="2309" spans="1:11" x14ac:dyDescent="0.25">
      <c r="A2309" s="1">
        <v>41974</v>
      </c>
      <c r="B2309">
        <v>90.45</v>
      </c>
      <c r="C2309">
        <v>92.5</v>
      </c>
      <c r="D2309">
        <v>93.25</v>
      </c>
      <c r="E2309">
        <v>90</v>
      </c>
      <c r="F2309" t="str">
        <v>2.42M</v>
      </c>
      <c r="G2309" t="str">
        <v>-2.74%</v>
      </c>
      <c r="H2309" s="1">
        <v>41974</v>
      </c>
      <c r="I2309">
        <v>93.25</v>
      </c>
      <c r="J2309">
        <v>90</v>
      </c>
      <c r="K2309">
        <v>91.625</v>
      </c>
    </row>
    <row r="2310" spans="1:11" x14ac:dyDescent="0.25">
      <c r="A2310" s="1">
        <v>41971</v>
      </c>
      <c r="B2310">
        <v>93</v>
      </c>
      <c r="C2310">
        <v>93</v>
      </c>
      <c r="D2310">
        <v>93.8</v>
      </c>
      <c r="E2310">
        <v>92.1</v>
      </c>
      <c r="F2310" t="str">
        <v>5.50M</v>
      </c>
      <c r="G2310" t="str">
        <v>0.59%</v>
      </c>
      <c r="H2310" s="1">
        <v>41971</v>
      </c>
      <c r="I2310">
        <v>93.8</v>
      </c>
      <c r="J2310">
        <v>92.1</v>
      </c>
      <c r="K2310">
        <v>92.949999999999989</v>
      </c>
    </row>
    <row r="2311" spans="1:11" x14ac:dyDescent="0.25">
      <c r="A2311" s="1">
        <v>41970</v>
      </c>
      <c r="B2311">
        <v>92.45</v>
      </c>
      <c r="C2311">
        <v>91.5</v>
      </c>
      <c r="D2311">
        <v>92.9</v>
      </c>
      <c r="E2311">
        <v>90.45</v>
      </c>
      <c r="F2311" t="str">
        <v>4.65M</v>
      </c>
      <c r="G2311" t="str">
        <v>1.87%</v>
      </c>
      <c r="H2311" s="1">
        <v>41970</v>
      </c>
      <c r="I2311">
        <v>92.9</v>
      </c>
      <c r="J2311">
        <v>90.45</v>
      </c>
      <c r="K2311">
        <v>91.675000000000011</v>
      </c>
    </row>
    <row r="2312" spans="1:11" x14ac:dyDescent="0.25">
      <c r="A2312" s="1">
        <v>41969</v>
      </c>
      <c r="B2312">
        <v>90.75</v>
      </c>
      <c r="C2312">
        <v>89.9</v>
      </c>
      <c r="D2312">
        <v>92</v>
      </c>
      <c r="E2312">
        <v>89.5</v>
      </c>
      <c r="F2312" t="str">
        <v>4.86M</v>
      </c>
      <c r="G2312" t="str">
        <v>0.61%</v>
      </c>
      <c r="H2312" s="1">
        <v>41969</v>
      </c>
      <c r="I2312">
        <v>92</v>
      </c>
      <c r="J2312">
        <v>89.5</v>
      </c>
      <c r="K2312">
        <v>90.75</v>
      </c>
    </row>
    <row r="2313" spans="1:11" x14ac:dyDescent="0.25">
      <c r="A2313" s="1">
        <v>41968</v>
      </c>
      <c r="B2313">
        <v>90.2</v>
      </c>
      <c r="C2313">
        <v>92</v>
      </c>
      <c r="D2313">
        <v>92.4</v>
      </c>
      <c r="E2313">
        <v>88.65</v>
      </c>
      <c r="F2313" t="str">
        <v>5.44M</v>
      </c>
      <c r="G2313" t="str">
        <v>-1.74%</v>
      </c>
      <c r="H2313" s="1">
        <v>41968</v>
      </c>
      <c r="I2313">
        <v>92.4</v>
      </c>
      <c r="J2313">
        <v>88.65</v>
      </c>
      <c r="K2313">
        <v>90.525000000000006</v>
      </c>
    </row>
    <row r="2314" spans="1:11" x14ac:dyDescent="0.25">
      <c r="A2314" s="1">
        <v>41967</v>
      </c>
      <c r="B2314">
        <v>91.8</v>
      </c>
      <c r="C2314">
        <v>88.2</v>
      </c>
      <c r="D2314">
        <v>92</v>
      </c>
      <c r="E2314">
        <v>88.2</v>
      </c>
      <c r="F2314" t="str">
        <v>4.56M</v>
      </c>
      <c r="G2314" t="str">
        <v>4.20%</v>
      </c>
      <c r="H2314" s="1">
        <v>41967</v>
      </c>
      <c r="I2314">
        <v>92</v>
      </c>
      <c r="J2314">
        <v>88.2</v>
      </c>
      <c r="K2314">
        <v>90.1</v>
      </c>
    </row>
    <row r="2315" spans="1:11" x14ac:dyDescent="0.25">
      <c r="A2315" s="1">
        <v>41964</v>
      </c>
      <c r="B2315">
        <v>88.1</v>
      </c>
      <c r="C2315">
        <v>89.15</v>
      </c>
      <c r="D2315">
        <v>90</v>
      </c>
      <c r="E2315">
        <v>87.65</v>
      </c>
      <c r="F2315" t="str">
        <v>2.52M</v>
      </c>
      <c r="G2315" t="str">
        <v>-1.45%</v>
      </c>
      <c r="H2315" s="1">
        <v>41964</v>
      </c>
      <c r="I2315">
        <v>90</v>
      </c>
      <c r="J2315">
        <v>87.65</v>
      </c>
      <c r="K2315">
        <v>88.825000000000003</v>
      </c>
    </row>
    <row r="2316" spans="1:11" x14ac:dyDescent="0.25">
      <c r="A2316" s="1">
        <v>41963</v>
      </c>
      <c r="B2316">
        <v>89.4</v>
      </c>
      <c r="C2316">
        <v>88.25</v>
      </c>
      <c r="D2316">
        <v>89.75</v>
      </c>
      <c r="E2316">
        <v>87.15</v>
      </c>
      <c r="F2316" t="str">
        <v>2.19M</v>
      </c>
      <c r="G2316" t="str">
        <v>1.02%</v>
      </c>
      <c r="H2316" s="1">
        <v>41963</v>
      </c>
      <c r="I2316">
        <v>89.75</v>
      </c>
      <c r="J2316">
        <v>87.15</v>
      </c>
      <c r="K2316">
        <v>88.45</v>
      </c>
    </row>
    <row r="2317" spans="1:11" x14ac:dyDescent="0.25">
      <c r="A2317" s="1">
        <v>41962</v>
      </c>
      <c r="B2317">
        <v>88.5</v>
      </c>
      <c r="C2317">
        <v>89</v>
      </c>
      <c r="D2317">
        <v>90.65</v>
      </c>
      <c r="E2317">
        <v>88.3</v>
      </c>
      <c r="F2317" t="str">
        <v>2.48M</v>
      </c>
      <c r="G2317" t="str">
        <v>-0.45%</v>
      </c>
      <c r="H2317" s="1">
        <v>41962</v>
      </c>
      <c r="I2317">
        <v>90.65</v>
      </c>
      <c r="J2317">
        <v>88.3</v>
      </c>
      <c r="K2317">
        <v>89.474999999999994</v>
      </c>
    </row>
    <row r="2318" spans="1:11" x14ac:dyDescent="0.25">
      <c r="A2318" s="1">
        <v>41961</v>
      </c>
      <c r="B2318">
        <v>88.9</v>
      </c>
      <c r="C2318">
        <v>89</v>
      </c>
      <c r="D2318">
        <v>89.75</v>
      </c>
      <c r="E2318">
        <v>88.3</v>
      </c>
      <c r="F2318" t="str">
        <v>2.66M</v>
      </c>
      <c r="G2318" t="str">
        <v>0.40%</v>
      </c>
      <c r="H2318" s="1">
        <v>41961</v>
      </c>
      <c r="I2318">
        <v>89.75</v>
      </c>
      <c r="J2318">
        <v>88.3</v>
      </c>
      <c r="K2318">
        <v>89.025000000000006</v>
      </c>
    </row>
    <row r="2319" spans="1:11" x14ac:dyDescent="0.25">
      <c r="A2319" s="1">
        <v>41960</v>
      </c>
      <c r="B2319">
        <v>88.55</v>
      </c>
      <c r="C2319">
        <v>88.5</v>
      </c>
      <c r="D2319">
        <v>89.6</v>
      </c>
      <c r="E2319">
        <v>87.6</v>
      </c>
      <c r="F2319" t="str">
        <v>3.12M</v>
      </c>
      <c r="G2319" t="str">
        <v>-0.28%</v>
      </c>
      <c r="H2319" s="1">
        <v>41960</v>
      </c>
      <c r="I2319">
        <v>89.6</v>
      </c>
      <c r="J2319">
        <v>87.6</v>
      </c>
      <c r="K2319">
        <v>88.6</v>
      </c>
    </row>
    <row r="2320" spans="1:11" x14ac:dyDescent="0.25">
      <c r="A2320" s="1">
        <v>41957</v>
      </c>
      <c r="B2320">
        <v>88.8</v>
      </c>
      <c r="C2320">
        <v>86.95</v>
      </c>
      <c r="D2320">
        <v>89.5</v>
      </c>
      <c r="E2320">
        <v>85.35</v>
      </c>
      <c r="F2320" t="str">
        <v>7.35M</v>
      </c>
      <c r="G2320" t="str">
        <v>0.06%</v>
      </c>
      <c r="H2320" s="1">
        <v>41957</v>
      </c>
      <c r="I2320">
        <v>89.5</v>
      </c>
      <c r="J2320">
        <v>85.35</v>
      </c>
      <c r="K2320">
        <v>87.424999999999997</v>
      </c>
    </row>
    <row r="2321" spans="1:11" x14ac:dyDescent="0.25">
      <c r="A2321" s="1">
        <v>41956</v>
      </c>
      <c r="B2321">
        <v>88.75</v>
      </c>
      <c r="C2321">
        <v>91.3</v>
      </c>
      <c r="D2321">
        <v>92</v>
      </c>
      <c r="E2321">
        <v>88.2</v>
      </c>
      <c r="F2321" t="str">
        <v>3.12M</v>
      </c>
      <c r="G2321" t="str">
        <v>-2.53%</v>
      </c>
      <c r="H2321" s="1">
        <v>41956</v>
      </c>
      <c r="I2321">
        <v>92</v>
      </c>
      <c r="J2321">
        <v>88.2</v>
      </c>
      <c r="K2321">
        <v>90.1</v>
      </c>
    </row>
    <row r="2322" spans="1:11" x14ac:dyDescent="0.25">
      <c r="A2322" s="1">
        <v>41955</v>
      </c>
      <c r="B2322">
        <v>91.05</v>
      </c>
      <c r="C2322">
        <v>94</v>
      </c>
      <c r="D2322">
        <v>94.2</v>
      </c>
      <c r="E2322">
        <v>90.7</v>
      </c>
      <c r="F2322" t="str">
        <v>4.16M</v>
      </c>
      <c r="G2322" t="str">
        <v>-2.67%</v>
      </c>
      <c r="H2322" s="1">
        <v>41955</v>
      </c>
      <c r="I2322">
        <v>94.2</v>
      </c>
      <c r="J2322">
        <v>90.7</v>
      </c>
      <c r="K2322">
        <v>92.45</v>
      </c>
    </row>
    <row r="2323" spans="1:11" x14ac:dyDescent="0.25">
      <c r="A2323" s="1">
        <v>41954</v>
      </c>
      <c r="B2323">
        <v>93.55</v>
      </c>
      <c r="C2323">
        <v>93.3</v>
      </c>
      <c r="D2323">
        <v>93.85</v>
      </c>
      <c r="E2323">
        <v>92.4</v>
      </c>
      <c r="F2323" t="str">
        <v>2.40M</v>
      </c>
      <c r="G2323" t="str">
        <v>0.21%</v>
      </c>
      <c r="H2323" s="1">
        <v>41954</v>
      </c>
      <c r="I2323">
        <v>93.85</v>
      </c>
      <c r="J2323">
        <v>92.4</v>
      </c>
      <c r="K2323">
        <v>93.125</v>
      </c>
    </row>
    <row r="2324" spans="1:11" x14ac:dyDescent="0.25">
      <c r="A2324" s="1">
        <v>41953</v>
      </c>
      <c r="B2324">
        <v>93.35</v>
      </c>
      <c r="C2324">
        <v>91.05</v>
      </c>
      <c r="D2324">
        <v>93.6</v>
      </c>
      <c r="E2324">
        <v>91</v>
      </c>
      <c r="F2324" t="str">
        <v>2.40M</v>
      </c>
      <c r="G2324" t="str">
        <v>2.19%</v>
      </c>
      <c r="H2324" s="1">
        <v>41953</v>
      </c>
      <c r="I2324">
        <v>93.6</v>
      </c>
      <c r="J2324">
        <v>91</v>
      </c>
      <c r="K2324">
        <v>92.3</v>
      </c>
    </row>
    <row r="2325" spans="1:11" x14ac:dyDescent="0.25">
      <c r="A2325" s="1">
        <v>41950</v>
      </c>
      <c r="B2325">
        <v>91.35</v>
      </c>
      <c r="C2325">
        <v>92.2</v>
      </c>
      <c r="D2325">
        <v>92.45</v>
      </c>
      <c r="E2325">
        <v>90.6</v>
      </c>
      <c r="F2325" t="str">
        <v>2.13M</v>
      </c>
      <c r="G2325" t="str">
        <v>-0.49%</v>
      </c>
      <c r="H2325" s="1">
        <v>41950</v>
      </c>
      <c r="I2325">
        <v>92.45</v>
      </c>
      <c r="J2325">
        <v>90.6</v>
      </c>
      <c r="K2325">
        <v>91.525000000000006</v>
      </c>
    </row>
    <row r="2326" spans="1:11" x14ac:dyDescent="0.25">
      <c r="A2326" s="1">
        <v>41948</v>
      </c>
      <c r="B2326">
        <v>91.8</v>
      </c>
      <c r="C2326">
        <v>94.1</v>
      </c>
      <c r="D2326">
        <v>94.9</v>
      </c>
      <c r="E2326">
        <v>90.5</v>
      </c>
      <c r="F2326" t="str">
        <v>5.14M</v>
      </c>
      <c r="G2326" t="str">
        <v>-1.66%</v>
      </c>
      <c r="H2326" s="1">
        <v>41948</v>
      </c>
      <c r="I2326">
        <v>94.9</v>
      </c>
      <c r="J2326">
        <v>90.5</v>
      </c>
      <c r="K2326">
        <v>92.7</v>
      </c>
    </row>
    <row r="2327" spans="1:11" x14ac:dyDescent="0.25">
      <c r="A2327" s="1">
        <v>41946</v>
      </c>
      <c r="B2327">
        <v>93.35</v>
      </c>
      <c r="C2327">
        <v>93.5</v>
      </c>
      <c r="D2327">
        <v>94.7</v>
      </c>
      <c r="E2327">
        <v>92.75</v>
      </c>
      <c r="F2327" t="str">
        <v>4.23M</v>
      </c>
      <c r="G2327" t="str">
        <v>-0.53%</v>
      </c>
      <c r="H2327" s="1">
        <v>41946</v>
      </c>
      <c r="I2327">
        <v>94.7</v>
      </c>
      <c r="J2327">
        <v>92.75</v>
      </c>
      <c r="K2327">
        <v>93.724999999999994</v>
      </c>
    </row>
    <row r="2328" spans="1:11" x14ac:dyDescent="0.25">
      <c r="A2328" s="1">
        <v>41943</v>
      </c>
      <c r="B2328">
        <v>93.85</v>
      </c>
      <c r="C2328">
        <v>91.15</v>
      </c>
      <c r="D2328">
        <v>94.5</v>
      </c>
      <c r="E2328">
        <v>90.65</v>
      </c>
      <c r="F2328" t="str">
        <v>5.74M</v>
      </c>
      <c r="G2328" t="str">
        <v>3.53%</v>
      </c>
      <c r="H2328" s="1">
        <v>41943</v>
      </c>
      <c r="I2328">
        <v>94.5</v>
      </c>
      <c r="J2328">
        <v>90.65</v>
      </c>
      <c r="K2328">
        <v>92.575000000000003</v>
      </c>
    </row>
    <row r="2329" spans="1:11" x14ac:dyDescent="0.25">
      <c r="A2329" s="1">
        <v>41942</v>
      </c>
      <c r="B2329">
        <v>90.65</v>
      </c>
      <c r="C2329">
        <v>90.4</v>
      </c>
      <c r="D2329">
        <v>91</v>
      </c>
      <c r="E2329">
        <v>89.65</v>
      </c>
      <c r="F2329" t="str">
        <v>4.99M</v>
      </c>
      <c r="G2329" t="str">
        <v>-0.28%</v>
      </c>
      <c r="H2329" s="1">
        <v>41942</v>
      </c>
      <c r="I2329">
        <v>91</v>
      </c>
      <c r="J2329">
        <v>89.65</v>
      </c>
      <c r="K2329">
        <v>90.325000000000003</v>
      </c>
    </row>
    <row r="2330" spans="1:11" x14ac:dyDescent="0.25">
      <c r="A2330" s="1">
        <v>41941</v>
      </c>
      <c r="B2330">
        <v>90.9</v>
      </c>
      <c r="C2330">
        <v>91.35</v>
      </c>
      <c r="D2330">
        <v>91.7</v>
      </c>
      <c r="E2330">
        <v>89.65</v>
      </c>
      <c r="F2330" t="str">
        <v>5.23M</v>
      </c>
      <c r="G2330" t="str">
        <v>0.39%</v>
      </c>
      <c r="H2330" s="1">
        <v>41941</v>
      </c>
      <c r="I2330">
        <v>91.7</v>
      </c>
      <c r="J2330">
        <v>89.65</v>
      </c>
      <c r="K2330">
        <v>90.675000000000011</v>
      </c>
    </row>
    <row r="2331" spans="1:11" x14ac:dyDescent="0.25">
      <c r="A2331" s="1">
        <v>41940</v>
      </c>
      <c r="B2331">
        <v>90.55</v>
      </c>
      <c r="C2331">
        <v>88.3</v>
      </c>
      <c r="D2331">
        <v>90.95</v>
      </c>
      <c r="E2331">
        <v>87.85</v>
      </c>
      <c r="F2331" t="str">
        <v>4.41M</v>
      </c>
      <c r="G2331" t="str">
        <v>2.37%</v>
      </c>
      <c r="H2331" s="1">
        <v>41940</v>
      </c>
      <c r="I2331">
        <v>90.95</v>
      </c>
      <c r="J2331">
        <v>87.85</v>
      </c>
      <c r="K2331">
        <v>89.4</v>
      </c>
    </row>
    <row r="2332" spans="1:11" x14ac:dyDescent="0.25">
      <c r="A2332" s="1">
        <v>41939</v>
      </c>
      <c r="B2332">
        <v>88.45</v>
      </c>
      <c r="C2332">
        <v>88.7</v>
      </c>
      <c r="D2332">
        <v>89.25</v>
      </c>
      <c r="E2332">
        <v>87.3</v>
      </c>
      <c r="F2332" t="str">
        <v>4.07M</v>
      </c>
      <c r="G2332" t="str">
        <v>0.45%</v>
      </c>
      <c r="H2332" s="1">
        <v>41939</v>
      </c>
      <c r="I2332">
        <v>89.25</v>
      </c>
      <c r="J2332">
        <v>87.3</v>
      </c>
      <c r="K2332">
        <v>88.275000000000006</v>
      </c>
    </row>
    <row r="2333" spans="1:11" x14ac:dyDescent="0.25">
      <c r="A2333" s="1">
        <v>41935</v>
      </c>
      <c r="B2333">
        <v>88.05</v>
      </c>
      <c r="C2333">
        <v>88.8</v>
      </c>
      <c r="D2333">
        <v>88.95</v>
      </c>
      <c r="E2333">
        <v>87.65</v>
      </c>
      <c r="F2333" t="str">
        <v>566.35K</v>
      </c>
      <c r="G2333" t="str">
        <v>0.23%</v>
      </c>
      <c r="H2333" s="1">
        <v>41935</v>
      </c>
      <c r="I2333">
        <v>88.95</v>
      </c>
      <c r="J2333">
        <v>87.65</v>
      </c>
      <c r="K2333">
        <v>88.300000000000011</v>
      </c>
    </row>
    <row r="2334" spans="1:11" x14ac:dyDescent="0.25">
      <c r="A2334" s="1">
        <v>41934</v>
      </c>
      <c r="B2334">
        <v>87.85</v>
      </c>
      <c r="C2334">
        <v>88.75</v>
      </c>
      <c r="D2334">
        <v>88.85</v>
      </c>
      <c r="E2334">
        <v>87</v>
      </c>
      <c r="F2334" t="str">
        <v>2.25M</v>
      </c>
      <c r="G2334" t="str">
        <v>-0.06%</v>
      </c>
      <c r="H2334" s="1">
        <v>41934</v>
      </c>
      <c r="I2334">
        <v>88.85</v>
      </c>
      <c r="J2334">
        <v>87</v>
      </c>
      <c r="K2334">
        <v>87.924999999999997</v>
      </c>
    </row>
    <row r="2335" spans="1:11" x14ac:dyDescent="0.25">
      <c r="A2335" s="1">
        <v>41933</v>
      </c>
      <c r="B2335">
        <v>87.9</v>
      </c>
      <c r="C2335">
        <v>87.95</v>
      </c>
      <c r="D2335">
        <v>88.5</v>
      </c>
      <c r="E2335">
        <v>87.5</v>
      </c>
      <c r="F2335" t="str">
        <v>4.39M</v>
      </c>
      <c r="G2335" t="str">
        <v>1.33%</v>
      </c>
      <c r="H2335" s="1">
        <v>41933</v>
      </c>
      <c r="I2335">
        <v>88.5</v>
      </c>
      <c r="J2335">
        <v>87.5</v>
      </c>
      <c r="K2335">
        <v>88</v>
      </c>
    </row>
    <row r="2336" spans="1:11" x14ac:dyDescent="0.25">
      <c r="A2336" s="1">
        <v>41932</v>
      </c>
      <c r="B2336">
        <v>86.75</v>
      </c>
      <c r="C2336">
        <v>86.15</v>
      </c>
      <c r="D2336">
        <v>87.3</v>
      </c>
      <c r="E2336">
        <v>85.65</v>
      </c>
      <c r="F2336" t="str">
        <v>2.75M</v>
      </c>
      <c r="G2336" t="str">
        <v>2.12%</v>
      </c>
      <c r="H2336" s="1">
        <v>41932</v>
      </c>
      <c r="I2336">
        <v>87.3</v>
      </c>
      <c r="J2336">
        <v>85.65</v>
      </c>
      <c r="K2336">
        <v>86.474999999999994</v>
      </c>
    </row>
    <row r="2337" spans="1:11" x14ac:dyDescent="0.25">
      <c r="A2337" s="1">
        <v>41929</v>
      </c>
      <c r="B2337">
        <v>84.95</v>
      </c>
      <c r="C2337">
        <v>84</v>
      </c>
      <c r="D2337">
        <v>85.5</v>
      </c>
      <c r="E2337">
        <v>82.65</v>
      </c>
      <c r="F2337" t="str">
        <v>5.02M</v>
      </c>
      <c r="G2337" t="str">
        <v>1.43%</v>
      </c>
      <c r="H2337" s="1">
        <v>41929</v>
      </c>
      <c r="I2337">
        <v>85.5</v>
      </c>
      <c r="J2337">
        <v>82.65</v>
      </c>
      <c r="K2337">
        <v>84.075000000000003</v>
      </c>
    </row>
    <row r="2338" spans="1:11" x14ac:dyDescent="0.25">
      <c r="A2338" s="1">
        <v>41928</v>
      </c>
      <c r="B2338">
        <v>83.75</v>
      </c>
      <c r="C2338">
        <v>86.05</v>
      </c>
      <c r="D2338">
        <v>86.2</v>
      </c>
      <c r="E2338">
        <v>83.15</v>
      </c>
      <c r="F2338" t="str">
        <v>3.90M</v>
      </c>
      <c r="G2338" t="str">
        <v>-3.68%</v>
      </c>
      <c r="H2338" s="1">
        <v>41928</v>
      </c>
      <c r="I2338">
        <v>86.2</v>
      </c>
      <c r="J2338">
        <v>83.15</v>
      </c>
      <c r="K2338">
        <v>84.675000000000011</v>
      </c>
    </row>
    <row r="2339" spans="1:11" x14ac:dyDescent="0.25">
      <c r="A2339" s="1">
        <v>41926</v>
      </c>
      <c r="B2339">
        <v>86.95</v>
      </c>
      <c r="C2339">
        <v>85.9</v>
      </c>
      <c r="D2339">
        <v>87.65</v>
      </c>
      <c r="E2339">
        <v>85.05</v>
      </c>
      <c r="F2339" t="str">
        <v>5.78M</v>
      </c>
      <c r="G2339" t="str">
        <v>2.11%</v>
      </c>
      <c r="H2339" s="1">
        <v>41926</v>
      </c>
      <c r="I2339">
        <v>87.65</v>
      </c>
      <c r="J2339">
        <v>85.05</v>
      </c>
      <c r="K2339">
        <v>86.35</v>
      </c>
    </row>
    <row r="2340" spans="1:11" x14ac:dyDescent="0.25">
      <c r="A2340" s="1">
        <v>41925</v>
      </c>
      <c r="B2340">
        <v>85.15</v>
      </c>
      <c r="C2340">
        <v>82.1</v>
      </c>
      <c r="D2340">
        <v>85.4</v>
      </c>
      <c r="E2340">
        <v>81.7</v>
      </c>
      <c r="F2340" t="str">
        <v>4.28M</v>
      </c>
      <c r="G2340" t="str">
        <v>2.84%</v>
      </c>
      <c r="H2340" s="1">
        <v>41925</v>
      </c>
      <c r="I2340">
        <v>85.4</v>
      </c>
      <c r="J2340">
        <v>81.7</v>
      </c>
      <c r="K2340">
        <v>83.550000000000011</v>
      </c>
    </row>
    <row r="2341" spans="1:11" x14ac:dyDescent="0.25">
      <c r="A2341" s="1">
        <v>41922</v>
      </c>
      <c r="B2341">
        <v>82.8</v>
      </c>
      <c r="C2341">
        <v>84</v>
      </c>
      <c r="D2341">
        <v>84.05</v>
      </c>
      <c r="E2341">
        <v>82.2</v>
      </c>
      <c r="F2341" t="str">
        <v>4.67M</v>
      </c>
      <c r="G2341" t="str">
        <v>-2.01%</v>
      </c>
      <c r="H2341" s="1">
        <v>41922</v>
      </c>
      <c r="I2341">
        <v>84.05</v>
      </c>
      <c r="J2341">
        <v>82.2</v>
      </c>
      <c r="K2341">
        <v>83.125</v>
      </c>
    </row>
    <row r="2342" spans="1:11" x14ac:dyDescent="0.25">
      <c r="A2342" s="1">
        <v>41921</v>
      </c>
      <c r="B2342">
        <v>84.5</v>
      </c>
      <c r="C2342">
        <v>82.55</v>
      </c>
      <c r="D2342">
        <v>84.75</v>
      </c>
      <c r="E2342">
        <v>82.55</v>
      </c>
      <c r="F2342" t="str">
        <v>3.87M</v>
      </c>
      <c r="G2342" t="str">
        <v>2.61%</v>
      </c>
      <c r="H2342" s="1">
        <v>41921</v>
      </c>
      <c r="I2342">
        <v>84.75</v>
      </c>
      <c r="J2342">
        <v>82.55</v>
      </c>
      <c r="K2342">
        <v>83.65</v>
      </c>
    </row>
    <row r="2343" spans="1:11" x14ac:dyDescent="0.25">
      <c r="A2343" s="1">
        <v>41920</v>
      </c>
      <c r="B2343">
        <v>82.35</v>
      </c>
      <c r="C2343">
        <v>81.099999999999994</v>
      </c>
      <c r="D2343">
        <v>82.6</v>
      </c>
      <c r="E2343">
        <v>81.099999999999994</v>
      </c>
      <c r="F2343" t="str">
        <v>4.30M</v>
      </c>
      <c r="G2343" t="str">
        <v>1.54%</v>
      </c>
      <c r="H2343" s="1">
        <v>41920</v>
      </c>
      <c r="I2343">
        <v>82.6</v>
      </c>
      <c r="J2343">
        <v>81.099999999999994</v>
      </c>
      <c r="K2343">
        <v>81.849999999999994</v>
      </c>
    </row>
    <row r="2344" spans="1:11" x14ac:dyDescent="0.25">
      <c r="A2344" s="1">
        <v>41919</v>
      </c>
      <c r="B2344">
        <v>81.099999999999994</v>
      </c>
      <c r="C2344">
        <v>80.25</v>
      </c>
      <c r="D2344">
        <v>81.599999999999994</v>
      </c>
      <c r="E2344">
        <v>80.05</v>
      </c>
      <c r="F2344" t="str">
        <v>5.01M</v>
      </c>
      <c r="G2344" t="str">
        <v>0.37%</v>
      </c>
      <c r="H2344" s="1">
        <v>41919</v>
      </c>
      <c r="I2344">
        <v>81.599999999999994</v>
      </c>
      <c r="J2344">
        <v>80.05</v>
      </c>
      <c r="K2344">
        <v>80.824999999999989</v>
      </c>
    </row>
    <row r="2345" spans="1:11" x14ac:dyDescent="0.25">
      <c r="A2345" s="1">
        <v>41913</v>
      </c>
      <c r="B2345">
        <v>80.8</v>
      </c>
      <c r="C2345">
        <v>83.05</v>
      </c>
      <c r="D2345">
        <v>83.4</v>
      </c>
      <c r="E2345">
        <v>80.3</v>
      </c>
      <c r="F2345" t="str">
        <v>4.30M</v>
      </c>
      <c r="G2345" t="str">
        <v>-2.71%</v>
      </c>
      <c r="H2345" s="1">
        <v>41913</v>
      </c>
      <c r="I2345">
        <v>83.4</v>
      </c>
      <c r="J2345">
        <v>80.3</v>
      </c>
      <c r="K2345">
        <v>81.849999999999994</v>
      </c>
    </row>
    <row r="2346" spans="1:11" x14ac:dyDescent="0.25">
      <c r="A2346" s="1">
        <v>41912</v>
      </c>
      <c r="B2346">
        <v>83.05</v>
      </c>
      <c r="C2346">
        <v>85</v>
      </c>
      <c r="D2346">
        <v>85.1</v>
      </c>
      <c r="E2346">
        <v>82.75</v>
      </c>
      <c r="F2346" t="str">
        <v>4.13M</v>
      </c>
      <c r="G2346" t="str">
        <v>-0.95%</v>
      </c>
      <c r="H2346" s="1">
        <v>41912</v>
      </c>
      <c r="I2346">
        <v>85.1</v>
      </c>
      <c r="J2346">
        <v>82.75</v>
      </c>
      <c r="K2346">
        <v>83.924999999999997</v>
      </c>
    </row>
    <row r="2347" spans="1:11" x14ac:dyDescent="0.25">
      <c r="A2347" s="1">
        <v>41911</v>
      </c>
      <c r="B2347">
        <v>83.85</v>
      </c>
      <c r="C2347">
        <v>84.3</v>
      </c>
      <c r="D2347">
        <v>84.6</v>
      </c>
      <c r="E2347">
        <v>83</v>
      </c>
      <c r="F2347" t="str">
        <v>3.79M</v>
      </c>
      <c r="G2347" t="str">
        <v>-0.53%</v>
      </c>
      <c r="H2347" s="1">
        <v>41911</v>
      </c>
      <c r="I2347">
        <v>84.6</v>
      </c>
      <c r="J2347">
        <v>83</v>
      </c>
      <c r="K2347">
        <v>83.8</v>
      </c>
    </row>
    <row r="2348" spans="1:11" x14ac:dyDescent="0.25">
      <c r="A2348" s="1">
        <v>41908</v>
      </c>
      <c r="B2348">
        <v>84.3</v>
      </c>
      <c r="C2348">
        <v>83.1</v>
      </c>
      <c r="D2348">
        <v>84.55</v>
      </c>
      <c r="E2348">
        <v>81.95</v>
      </c>
      <c r="F2348" t="str">
        <v>2.89M</v>
      </c>
      <c r="G2348" t="str">
        <v>0.96%</v>
      </c>
      <c r="H2348" s="1">
        <v>41908</v>
      </c>
      <c r="I2348">
        <v>84.55</v>
      </c>
      <c r="J2348">
        <v>81.95</v>
      </c>
      <c r="K2348">
        <v>83.25</v>
      </c>
    </row>
    <row r="2349" spans="1:11" x14ac:dyDescent="0.25">
      <c r="A2349" s="1">
        <v>41907</v>
      </c>
      <c r="B2349">
        <v>83.5</v>
      </c>
      <c r="C2349">
        <v>85.1</v>
      </c>
      <c r="D2349">
        <v>85.55</v>
      </c>
      <c r="E2349">
        <v>83</v>
      </c>
      <c r="F2349" t="str">
        <v>5.57M</v>
      </c>
      <c r="G2349" t="str">
        <v>-2.05%</v>
      </c>
      <c r="H2349" s="1">
        <v>41907</v>
      </c>
      <c r="I2349">
        <v>85.55</v>
      </c>
      <c r="J2349">
        <v>83</v>
      </c>
      <c r="K2349">
        <v>84.275000000000006</v>
      </c>
    </row>
    <row r="2350" spans="1:11" x14ac:dyDescent="0.25">
      <c r="A2350" s="1">
        <v>41906</v>
      </c>
      <c r="B2350">
        <v>85.25</v>
      </c>
      <c r="C2350">
        <v>84.9</v>
      </c>
      <c r="D2350">
        <v>86.95</v>
      </c>
      <c r="E2350">
        <v>82.3</v>
      </c>
      <c r="F2350" t="str">
        <v>9.99M</v>
      </c>
      <c r="G2350" t="str">
        <v>0.47%</v>
      </c>
      <c r="H2350" s="1">
        <v>41906</v>
      </c>
      <c r="I2350">
        <v>86.95</v>
      </c>
      <c r="J2350">
        <v>82.3</v>
      </c>
      <c r="K2350">
        <v>84.625</v>
      </c>
    </row>
    <row r="2351" spans="1:11" x14ac:dyDescent="0.25">
      <c r="A2351" s="1">
        <v>41905</v>
      </c>
      <c r="B2351">
        <v>84.85</v>
      </c>
      <c r="C2351">
        <v>87</v>
      </c>
      <c r="D2351">
        <v>87.45</v>
      </c>
      <c r="E2351">
        <v>84.5</v>
      </c>
      <c r="F2351" t="str">
        <v>3.04M</v>
      </c>
      <c r="G2351" t="str">
        <v>-2.58%</v>
      </c>
      <c r="H2351" s="1">
        <v>41905</v>
      </c>
      <c r="I2351">
        <v>87.45</v>
      </c>
      <c r="J2351">
        <v>84.5</v>
      </c>
      <c r="K2351">
        <v>85.974999999999994</v>
      </c>
    </row>
    <row r="2352" spans="1:11" x14ac:dyDescent="0.25">
      <c r="A2352" s="1">
        <v>41904</v>
      </c>
      <c r="B2352">
        <v>87.1</v>
      </c>
      <c r="C2352">
        <v>87.5</v>
      </c>
      <c r="D2352">
        <v>87.75</v>
      </c>
      <c r="E2352">
        <v>86.6</v>
      </c>
      <c r="F2352" t="str">
        <v>2.33M</v>
      </c>
      <c r="G2352" t="str">
        <v>-0.97%</v>
      </c>
      <c r="H2352" s="1">
        <v>41904</v>
      </c>
      <c r="I2352">
        <v>87.75</v>
      </c>
      <c r="J2352">
        <v>86.6</v>
      </c>
      <c r="K2352">
        <v>87.174999999999997</v>
      </c>
    </row>
    <row r="2353" spans="1:11" x14ac:dyDescent="0.25">
      <c r="A2353" s="1">
        <v>41901</v>
      </c>
      <c r="B2353">
        <v>87.95</v>
      </c>
      <c r="C2353">
        <v>90</v>
      </c>
      <c r="D2353">
        <v>90.25</v>
      </c>
      <c r="E2353">
        <v>87.65</v>
      </c>
      <c r="F2353" t="str">
        <v>5.02M</v>
      </c>
      <c r="G2353" t="str">
        <v>-0.06%</v>
      </c>
      <c r="H2353" s="1">
        <v>41901</v>
      </c>
      <c r="I2353">
        <v>90.25</v>
      </c>
      <c r="J2353">
        <v>87.65</v>
      </c>
      <c r="K2353">
        <v>88.95</v>
      </c>
    </row>
    <row r="2354" spans="1:11" x14ac:dyDescent="0.25">
      <c r="A2354" s="1">
        <v>41900</v>
      </c>
      <c r="B2354">
        <v>88</v>
      </c>
      <c r="C2354">
        <v>85.05</v>
      </c>
      <c r="D2354">
        <v>88.55</v>
      </c>
      <c r="E2354">
        <v>84.5</v>
      </c>
      <c r="F2354" t="str">
        <v>2.89M</v>
      </c>
      <c r="G2354" t="str">
        <v>2.92%</v>
      </c>
      <c r="H2354" s="1">
        <v>41900</v>
      </c>
      <c r="I2354">
        <v>88.55</v>
      </c>
      <c r="J2354">
        <v>84.5</v>
      </c>
      <c r="K2354">
        <v>86.525000000000006</v>
      </c>
    </row>
    <row r="2355" spans="1:11" x14ac:dyDescent="0.25">
      <c r="A2355" s="1">
        <v>41899</v>
      </c>
      <c r="B2355">
        <v>85.5</v>
      </c>
      <c r="C2355">
        <v>84.9</v>
      </c>
      <c r="D2355">
        <v>85.7</v>
      </c>
      <c r="E2355">
        <v>84.1</v>
      </c>
      <c r="F2355" t="str">
        <v>5.29M</v>
      </c>
      <c r="G2355" t="str">
        <v>2.33%</v>
      </c>
      <c r="H2355" s="1">
        <v>41899</v>
      </c>
      <c r="I2355">
        <v>85.7</v>
      </c>
      <c r="J2355">
        <v>84.1</v>
      </c>
      <c r="K2355">
        <v>84.9</v>
      </c>
    </row>
    <row r="2356" spans="1:11" x14ac:dyDescent="0.25">
      <c r="A2356" s="1">
        <v>41898</v>
      </c>
      <c r="B2356">
        <v>83.55</v>
      </c>
      <c r="C2356">
        <v>89.45</v>
      </c>
      <c r="D2356">
        <v>89.55</v>
      </c>
      <c r="E2356">
        <v>82.55</v>
      </c>
      <c r="F2356" t="str">
        <v>7.85M</v>
      </c>
      <c r="G2356" t="str">
        <v>-6.12%</v>
      </c>
      <c r="H2356" s="1">
        <v>41898</v>
      </c>
      <c r="I2356">
        <v>89.55</v>
      </c>
      <c r="J2356">
        <v>82.55</v>
      </c>
      <c r="K2356">
        <v>86.05</v>
      </c>
    </row>
    <row r="2357" spans="1:11" x14ac:dyDescent="0.25">
      <c r="A2357" s="1">
        <v>41897</v>
      </c>
      <c r="B2357">
        <v>89</v>
      </c>
      <c r="C2357">
        <v>88.9</v>
      </c>
      <c r="D2357">
        <v>89.9</v>
      </c>
      <c r="E2357">
        <v>87.95</v>
      </c>
      <c r="F2357" t="str">
        <v>4.92M</v>
      </c>
      <c r="G2357" t="str">
        <v>-0.39%</v>
      </c>
      <c r="H2357" s="1">
        <v>41897</v>
      </c>
      <c r="I2357">
        <v>89.9</v>
      </c>
      <c r="J2357">
        <v>87.95</v>
      </c>
      <c r="K2357">
        <v>88.925000000000011</v>
      </c>
    </row>
    <row r="2358" spans="1:11" x14ac:dyDescent="0.25">
      <c r="A2358" s="1">
        <v>41894</v>
      </c>
      <c r="B2358">
        <v>89.35</v>
      </c>
      <c r="C2358">
        <v>90.5</v>
      </c>
      <c r="D2358">
        <v>91.1</v>
      </c>
      <c r="E2358">
        <v>89.1</v>
      </c>
      <c r="F2358" t="str">
        <v>3.91M</v>
      </c>
      <c r="G2358" t="str">
        <v>-1.71%</v>
      </c>
      <c r="H2358" s="1">
        <v>41894</v>
      </c>
      <c r="I2358">
        <v>91.1</v>
      </c>
      <c r="J2358">
        <v>89.1</v>
      </c>
      <c r="K2358">
        <v>90.1</v>
      </c>
    </row>
    <row r="2359" spans="1:11" x14ac:dyDescent="0.25">
      <c r="A2359" s="1">
        <v>41893</v>
      </c>
      <c r="B2359">
        <v>90.9</v>
      </c>
      <c r="C2359">
        <v>90.45</v>
      </c>
      <c r="D2359">
        <v>91.35</v>
      </c>
      <c r="E2359">
        <v>89.4</v>
      </c>
      <c r="F2359" t="str">
        <v>2.59M</v>
      </c>
      <c r="G2359" t="str">
        <v>1.11%</v>
      </c>
      <c r="H2359" s="1">
        <v>41893</v>
      </c>
      <c r="I2359">
        <v>91.35</v>
      </c>
      <c r="J2359">
        <v>89.4</v>
      </c>
      <c r="K2359">
        <v>90.375</v>
      </c>
    </row>
    <row r="2360" spans="1:11" x14ac:dyDescent="0.25">
      <c r="A2360" s="1">
        <v>41892</v>
      </c>
      <c r="B2360">
        <v>89.9</v>
      </c>
      <c r="C2360">
        <v>88.5</v>
      </c>
      <c r="D2360">
        <v>90.9</v>
      </c>
      <c r="E2360">
        <v>87.9</v>
      </c>
      <c r="F2360" t="str">
        <v>4.25M</v>
      </c>
      <c r="G2360" t="str">
        <v>1.41%</v>
      </c>
      <c r="H2360" s="1">
        <v>41892</v>
      </c>
      <c r="I2360">
        <v>90.9</v>
      </c>
      <c r="J2360">
        <v>87.9</v>
      </c>
      <c r="K2360">
        <v>89.4</v>
      </c>
    </row>
    <row r="2361" spans="1:11" x14ac:dyDescent="0.25">
      <c r="A2361" s="1">
        <v>41891</v>
      </c>
      <c r="B2361">
        <v>88.65</v>
      </c>
      <c r="C2361">
        <v>88.5</v>
      </c>
      <c r="D2361">
        <v>89.3</v>
      </c>
      <c r="E2361">
        <v>87.8</v>
      </c>
      <c r="F2361" t="str">
        <v>3.76M</v>
      </c>
      <c r="G2361" t="str">
        <v>1.08%</v>
      </c>
      <c r="H2361" s="1">
        <v>41891</v>
      </c>
      <c r="I2361">
        <v>89.3</v>
      </c>
      <c r="J2361">
        <v>87.8</v>
      </c>
      <c r="K2361">
        <v>88.55</v>
      </c>
    </row>
    <row r="2362" spans="1:11" x14ac:dyDescent="0.25">
      <c r="A2362" s="1">
        <v>41890</v>
      </c>
      <c r="B2362">
        <v>87.7</v>
      </c>
      <c r="C2362">
        <v>88.5</v>
      </c>
      <c r="D2362">
        <v>89.45</v>
      </c>
      <c r="E2362">
        <v>87.1</v>
      </c>
      <c r="F2362" t="str">
        <v>5.29M</v>
      </c>
      <c r="G2362" t="str">
        <v>-0.74%</v>
      </c>
      <c r="H2362" s="1">
        <v>41890</v>
      </c>
      <c r="I2362">
        <v>89.45</v>
      </c>
      <c r="J2362">
        <v>87.1</v>
      </c>
      <c r="K2362">
        <v>88.275000000000006</v>
      </c>
    </row>
    <row r="2363" spans="1:11" x14ac:dyDescent="0.25">
      <c r="A2363" s="1">
        <v>41887</v>
      </c>
      <c r="B2363">
        <v>88.35</v>
      </c>
      <c r="C2363">
        <v>88.8</v>
      </c>
      <c r="D2363">
        <v>89.65</v>
      </c>
      <c r="E2363">
        <v>87.8</v>
      </c>
      <c r="F2363" t="str">
        <v>3.26M</v>
      </c>
      <c r="G2363" t="str">
        <v>-0.90%</v>
      </c>
      <c r="H2363" s="1">
        <v>41887</v>
      </c>
      <c r="I2363">
        <v>89.65</v>
      </c>
      <c r="J2363">
        <v>87.8</v>
      </c>
      <c r="K2363">
        <v>88.724999999999994</v>
      </c>
    </row>
    <row r="2364" spans="1:11" x14ac:dyDescent="0.25">
      <c r="A2364" s="1">
        <v>41886</v>
      </c>
      <c r="B2364">
        <v>89.15</v>
      </c>
      <c r="C2364">
        <v>89.9</v>
      </c>
      <c r="D2364">
        <v>89.9</v>
      </c>
      <c r="E2364">
        <v>87.6</v>
      </c>
      <c r="F2364" t="str">
        <v>3.60M</v>
      </c>
      <c r="G2364" t="str">
        <v>-0.94%</v>
      </c>
      <c r="H2364" s="1">
        <v>41886</v>
      </c>
      <c r="I2364">
        <v>89.9</v>
      </c>
      <c r="J2364">
        <v>87.6</v>
      </c>
      <c r="K2364">
        <v>88.75</v>
      </c>
    </row>
    <row r="2365" spans="1:11" x14ac:dyDescent="0.25">
      <c r="A2365" s="1">
        <v>41885</v>
      </c>
      <c r="B2365">
        <v>90</v>
      </c>
      <c r="C2365">
        <v>89.6</v>
      </c>
      <c r="D2365">
        <v>90.6</v>
      </c>
      <c r="E2365">
        <v>89.05</v>
      </c>
      <c r="F2365" t="str">
        <v>8.42M</v>
      </c>
      <c r="G2365" t="str">
        <v>1.18%</v>
      </c>
      <c r="H2365" s="1">
        <v>41885</v>
      </c>
      <c r="I2365">
        <v>90.6</v>
      </c>
      <c r="J2365">
        <v>89.05</v>
      </c>
      <c r="K2365">
        <v>89.824999999999989</v>
      </c>
    </row>
    <row r="2366" spans="1:11" x14ac:dyDescent="0.25">
      <c r="A2366" s="1">
        <v>41884</v>
      </c>
      <c r="B2366">
        <v>88.95</v>
      </c>
      <c r="C2366">
        <v>90.9</v>
      </c>
      <c r="D2366">
        <v>91.15</v>
      </c>
      <c r="E2366">
        <v>88.7</v>
      </c>
      <c r="F2366" t="str">
        <v>3.73M</v>
      </c>
      <c r="G2366" t="str">
        <v>-1.39%</v>
      </c>
      <c r="H2366" s="1">
        <v>41884</v>
      </c>
      <c r="I2366">
        <v>91.15</v>
      </c>
      <c r="J2366">
        <v>88.7</v>
      </c>
      <c r="K2366">
        <v>89.925000000000011</v>
      </c>
    </row>
    <row r="2367" spans="1:11" x14ac:dyDescent="0.25">
      <c r="A2367" s="1">
        <v>41883</v>
      </c>
      <c r="B2367">
        <v>90.2</v>
      </c>
      <c r="C2367">
        <v>86.9</v>
      </c>
      <c r="D2367">
        <v>90.5</v>
      </c>
      <c r="E2367">
        <v>86.9</v>
      </c>
      <c r="F2367" t="str">
        <v>3.17M</v>
      </c>
      <c r="G2367" t="str">
        <v>4.16%</v>
      </c>
      <c r="H2367" s="1">
        <v>41883</v>
      </c>
      <c r="I2367">
        <v>90.5</v>
      </c>
      <c r="J2367">
        <v>86.9</v>
      </c>
      <c r="K2367">
        <v>88.7</v>
      </c>
    </row>
    <row r="2368" spans="1:11" x14ac:dyDescent="0.25">
      <c r="A2368" s="1">
        <v>41879</v>
      </c>
      <c r="B2368">
        <v>86.6</v>
      </c>
      <c r="C2368">
        <v>88.8</v>
      </c>
      <c r="D2368">
        <v>89.05</v>
      </c>
      <c r="E2368">
        <v>86.35</v>
      </c>
      <c r="F2368" t="str">
        <v>5.47M</v>
      </c>
      <c r="G2368" t="str">
        <v>-2.31%</v>
      </c>
      <c r="H2368" s="1">
        <v>41879</v>
      </c>
      <c r="I2368">
        <v>89.05</v>
      </c>
      <c r="J2368">
        <v>86.35</v>
      </c>
      <c r="K2368">
        <v>87.699999999999989</v>
      </c>
    </row>
    <row r="2369" spans="1:11" x14ac:dyDescent="0.25">
      <c r="A2369" s="1">
        <v>41878</v>
      </c>
      <c r="B2369">
        <v>88.65</v>
      </c>
      <c r="C2369">
        <v>88.6</v>
      </c>
      <c r="D2369">
        <v>89.6</v>
      </c>
      <c r="E2369">
        <v>87.65</v>
      </c>
      <c r="F2369" t="str">
        <v>4.32M</v>
      </c>
      <c r="G2369" t="str">
        <v>0.91%</v>
      </c>
      <c r="H2369" s="1">
        <v>41878</v>
      </c>
      <c r="I2369">
        <v>89.6</v>
      </c>
      <c r="J2369">
        <v>87.65</v>
      </c>
      <c r="K2369">
        <v>88.625</v>
      </c>
    </row>
    <row r="2370" spans="1:11" x14ac:dyDescent="0.25">
      <c r="A2370" s="1">
        <v>41877</v>
      </c>
      <c r="B2370">
        <v>87.85</v>
      </c>
      <c r="C2370">
        <v>88</v>
      </c>
      <c r="D2370">
        <v>88.2</v>
      </c>
      <c r="E2370">
        <v>86.2</v>
      </c>
      <c r="F2370" t="str">
        <v>7.47M</v>
      </c>
      <c r="G2370" t="str">
        <v>-2.82%</v>
      </c>
      <c r="H2370" s="1">
        <v>41877</v>
      </c>
      <c r="I2370">
        <v>88.2</v>
      </c>
      <c r="J2370">
        <v>86.2</v>
      </c>
      <c r="K2370">
        <v>87.2</v>
      </c>
    </row>
    <row r="2371" spans="1:11" x14ac:dyDescent="0.25">
      <c r="A2371" s="1">
        <v>41876</v>
      </c>
      <c r="B2371">
        <v>90.4</v>
      </c>
      <c r="C2371">
        <v>94</v>
      </c>
      <c r="D2371">
        <v>94.15</v>
      </c>
      <c r="E2371">
        <v>90</v>
      </c>
      <c r="F2371" t="str">
        <v>4.54M</v>
      </c>
      <c r="G2371" t="str">
        <v>-3.52%</v>
      </c>
      <c r="H2371" s="1">
        <v>41876</v>
      </c>
      <c r="I2371">
        <v>94.15</v>
      </c>
      <c r="J2371">
        <v>90</v>
      </c>
      <c r="K2371">
        <v>92.075000000000003</v>
      </c>
    </row>
    <row r="2372" spans="1:11" x14ac:dyDescent="0.25">
      <c r="A2372" s="1">
        <v>41873</v>
      </c>
      <c r="B2372">
        <v>93.7</v>
      </c>
      <c r="C2372">
        <v>93.5</v>
      </c>
      <c r="D2372">
        <v>94.55</v>
      </c>
      <c r="E2372">
        <v>93.15</v>
      </c>
      <c r="F2372" t="str">
        <v>2.68M</v>
      </c>
      <c r="G2372" t="str">
        <v>0.37%</v>
      </c>
      <c r="H2372" s="1">
        <v>41873</v>
      </c>
      <c r="I2372">
        <v>94.55</v>
      </c>
      <c r="J2372">
        <v>93.15</v>
      </c>
      <c r="K2372">
        <v>93.85</v>
      </c>
    </row>
    <row r="2373" spans="1:11" x14ac:dyDescent="0.25">
      <c r="A2373" s="1">
        <v>41872</v>
      </c>
      <c r="B2373">
        <v>93.35</v>
      </c>
      <c r="C2373">
        <v>94.65</v>
      </c>
      <c r="D2373">
        <v>95.4</v>
      </c>
      <c r="E2373">
        <v>93</v>
      </c>
      <c r="F2373" t="str">
        <v>4.09M</v>
      </c>
      <c r="G2373" t="str">
        <v>-1.32%</v>
      </c>
      <c r="H2373" s="1">
        <v>41872</v>
      </c>
      <c r="I2373">
        <v>95.4</v>
      </c>
      <c r="J2373">
        <v>93</v>
      </c>
      <c r="K2373">
        <v>94.2</v>
      </c>
    </row>
    <row r="2374" spans="1:11" x14ac:dyDescent="0.25">
      <c r="A2374" s="1">
        <v>41871</v>
      </c>
      <c r="B2374">
        <v>94.6</v>
      </c>
      <c r="C2374">
        <v>92.8</v>
      </c>
      <c r="D2374">
        <v>95.15</v>
      </c>
      <c r="E2374">
        <v>92.25</v>
      </c>
      <c r="F2374" t="str">
        <v>4.95M</v>
      </c>
      <c r="G2374" t="str">
        <v>2.16%</v>
      </c>
      <c r="H2374" s="1">
        <v>41871</v>
      </c>
      <c r="I2374">
        <v>95.15</v>
      </c>
      <c r="J2374">
        <v>92.25</v>
      </c>
      <c r="K2374">
        <v>93.7</v>
      </c>
    </row>
    <row r="2375" spans="1:11" x14ac:dyDescent="0.25">
      <c r="A2375" s="1">
        <v>41870</v>
      </c>
      <c r="B2375">
        <v>92.6</v>
      </c>
      <c r="C2375">
        <v>92.8</v>
      </c>
      <c r="D2375">
        <v>93.45</v>
      </c>
      <c r="E2375">
        <v>92.25</v>
      </c>
      <c r="F2375" t="str">
        <v>4.21M</v>
      </c>
      <c r="G2375" t="str">
        <v>0.87%</v>
      </c>
      <c r="H2375" s="1">
        <v>41870</v>
      </c>
      <c r="I2375">
        <v>93.45</v>
      </c>
      <c r="J2375">
        <v>92.25</v>
      </c>
      <c r="K2375">
        <v>92.85</v>
      </c>
    </row>
    <row r="2376" spans="1:11" x14ac:dyDescent="0.25">
      <c r="A2376" s="1">
        <v>41869</v>
      </c>
      <c r="B2376">
        <v>91.8</v>
      </c>
      <c r="C2376">
        <v>91.85</v>
      </c>
      <c r="D2376">
        <v>96.4</v>
      </c>
      <c r="E2376">
        <v>91.25</v>
      </c>
      <c r="F2376" t="str">
        <v>5.76M</v>
      </c>
      <c r="G2376" t="str">
        <v>1.32%</v>
      </c>
      <c r="H2376" s="1">
        <v>41869</v>
      </c>
      <c r="I2376">
        <v>96.4</v>
      </c>
      <c r="J2376">
        <v>91.25</v>
      </c>
      <c r="K2376">
        <v>93.825000000000003</v>
      </c>
    </row>
    <row r="2377" spans="1:11" x14ac:dyDescent="0.25">
      <c r="A2377" s="1">
        <v>41865</v>
      </c>
      <c r="B2377">
        <v>90.6</v>
      </c>
      <c r="C2377">
        <v>89.3</v>
      </c>
      <c r="D2377">
        <v>91</v>
      </c>
      <c r="E2377">
        <v>88.1</v>
      </c>
      <c r="F2377" t="str">
        <v>4.48M</v>
      </c>
      <c r="G2377" t="str">
        <v>2.32%</v>
      </c>
      <c r="H2377" s="1">
        <v>41865</v>
      </c>
      <c r="I2377">
        <v>91</v>
      </c>
      <c r="J2377">
        <v>88.1</v>
      </c>
      <c r="K2377">
        <v>89.55</v>
      </c>
    </row>
    <row r="2378" spans="1:11" x14ac:dyDescent="0.25">
      <c r="A2378" s="1">
        <v>41864</v>
      </c>
      <c r="B2378">
        <v>88.55</v>
      </c>
      <c r="C2378">
        <v>88.5</v>
      </c>
      <c r="D2378">
        <v>90.75</v>
      </c>
      <c r="E2378">
        <v>87.35</v>
      </c>
      <c r="F2378" t="str">
        <v>8.42M</v>
      </c>
      <c r="G2378" t="str">
        <v>-3.07%</v>
      </c>
      <c r="H2378" s="1">
        <v>41864</v>
      </c>
      <c r="I2378">
        <v>90.75</v>
      </c>
      <c r="J2378">
        <v>87.35</v>
      </c>
      <c r="K2378">
        <v>89.05</v>
      </c>
    </row>
    <row r="2379" spans="1:11" x14ac:dyDescent="0.25">
      <c r="A2379" s="1">
        <v>41863</v>
      </c>
      <c r="B2379">
        <v>91.35</v>
      </c>
      <c r="C2379">
        <v>91.3</v>
      </c>
      <c r="D2379">
        <v>93.5</v>
      </c>
      <c r="E2379">
        <v>89.35</v>
      </c>
      <c r="F2379" t="str">
        <v>7.89M</v>
      </c>
      <c r="G2379" t="str">
        <v>0.55%</v>
      </c>
      <c r="H2379" s="1">
        <v>41863</v>
      </c>
      <c r="I2379">
        <v>93.5</v>
      </c>
      <c r="J2379">
        <v>89.35</v>
      </c>
      <c r="K2379">
        <v>91.424999999999997</v>
      </c>
    </row>
    <row r="2380" spans="1:11" x14ac:dyDescent="0.25">
      <c r="A2380" s="1">
        <v>41862</v>
      </c>
      <c r="B2380">
        <v>90.85</v>
      </c>
      <c r="C2380">
        <v>92</v>
      </c>
      <c r="D2380">
        <v>92.5</v>
      </c>
      <c r="E2380">
        <v>90.1</v>
      </c>
      <c r="F2380" t="str">
        <v>4.26M</v>
      </c>
      <c r="G2380" t="str">
        <v>-0.55%</v>
      </c>
      <c r="H2380" s="1">
        <v>41862</v>
      </c>
      <c r="I2380">
        <v>92.5</v>
      </c>
      <c r="J2380">
        <v>90.1</v>
      </c>
      <c r="K2380">
        <v>91.3</v>
      </c>
    </row>
    <row r="2381" spans="1:11" x14ac:dyDescent="0.25">
      <c r="A2381" s="1">
        <v>41859</v>
      </c>
      <c r="B2381">
        <v>91.35</v>
      </c>
      <c r="C2381">
        <v>94.2</v>
      </c>
      <c r="D2381">
        <v>94.2</v>
      </c>
      <c r="E2381">
        <v>91.05</v>
      </c>
      <c r="F2381" t="str">
        <v>2.99M</v>
      </c>
      <c r="G2381" t="str">
        <v>-3.74%</v>
      </c>
      <c r="H2381" s="1">
        <v>41859</v>
      </c>
      <c r="I2381">
        <v>94.2</v>
      </c>
      <c r="J2381">
        <v>91.05</v>
      </c>
      <c r="K2381">
        <v>92.625</v>
      </c>
    </row>
    <row r="2382" spans="1:11" x14ac:dyDescent="0.25">
      <c r="A2382" s="1">
        <v>41858</v>
      </c>
      <c r="B2382">
        <v>94.9</v>
      </c>
      <c r="C2382">
        <v>96.2</v>
      </c>
      <c r="D2382">
        <v>96.45</v>
      </c>
      <c r="E2382">
        <v>94.65</v>
      </c>
      <c r="F2382" t="str">
        <v>2.28M</v>
      </c>
      <c r="G2382" t="str">
        <v>-0.89%</v>
      </c>
      <c r="H2382" s="1">
        <v>41858</v>
      </c>
      <c r="I2382">
        <v>96.45</v>
      </c>
      <c r="J2382">
        <v>94.65</v>
      </c>
      <c r="K2382">
        <v>95.550000000000011</v>
      </c>
    </row>
    <row r="2383" spans="1:11" x14ac:dyDescent="0.25">
      <c r="A2383" s="1">
        <v>41857</v>
      </c>
      <c r="B2383">
        <v>95.75</v>
      </c>
      <c r="C2383">
        <v>96.25</v>
      </c>
      <c r="D2383">
        <v>97.95</v>
      </c>
      <c r="E2383">
        <v>95.4</v>
      </c>
      <c r="F2383" t="str">
        <v>3.69M</v>
      </c>
      <c r="G2383" t="str">
        <v>-0.88%</v>
      </c>
      <c r="H2383" s="1">
        <v>41857</v>
      </c>
      <c r="I2383">
        <v>97.95</v>
      </c>
      <c r="J2383">
        <v>95.4</v>
      </c>
      <c r="K2383">
        <v>96.675000000000011</v>
      </c>
    </row>
    <row r="2384" spans="1:11" x14ac:dyDescent="0.25">
      <c r="A2384" s="1">
        <v>41856</v>
      </c>
      <c r="B2384">
        <v>96.6</v>
      </c>
      <c r="C2384">
        <v>97</v>
      </c>
      <c r="D2384">
        <v>97.3</v>
      </c>
      <c r="E2384">
        <v>95.35</v>
      </c>
      <c r="F2384" t="str">
        <v>2.95M</v>
      </c>
      <c r="G2384" t="str">
        <v>0.31%</v>
      </c>
      <c r="H2384" s="1">
        <v>41856</v>
      </c>
      <c r="I2384">
        <v>97.3</v>
      </c>
      <c r="J2384">
        <v>95.35</v>
      </c>
      <c r="K2384">
        <v>96.324999999999989</v>
      </c>
    </row>
    <row r="2385" spans="1:11" x14ac:dyDescent="0.25">
      <c r="A2385" s="1">
        <v>41855</v>
      </c>
      <c r="B2385">
        <v>96.3</v>
      </c>
      <c r="C2385">
        <v>95.55</v>
      </c>
      <c r="D2385">
        <v>97</v>
      </c>
      <c r="E2385">
        <v>94.2</v>
      </c>
      <c r="F2385" t="str">
        <v>5.35M</v>
      </c>
      <c r="G2385" t="str">
        <v>1.37%</v>
      </c>
      <c r="H2385" s="1">
        <v>41855</v>
      </c>
      <c r="I2385">
        <v>97</v>
      </c>
      <c r="J2385">
        <v>94.2</v>
      </c>
      <c r="K2385">
        <v>95.6</v>
      </c>
    </row>
    <row r="2386" spans="1:11" x14ac:dyDescent="0.25">
      <c r="A2386" s="1">
        <v>41852</v>
      </c>
      <c r="B2386">
        <v>95</v>
      </c>
      <c r="C2386">
        <v>97</v>
      </c>
      <c r="D2386">
        <v>97.4</v>
      </c>
      <c r="E2386">
        <v>94.45</v>
      </c>
      <c r="F2386" t="str">
        <v>5.99M</v>
      </c>
      <c r="G2386" t="str">
        <v>-2.81%</v>
      </c>
      <c r="H2386" s="1">
        <v>41852</v>
      </c>
      <c r="I2386">
        <v>97.4</v>
      </c>
      <c r="J2386">
        <v>94.45</v>
      </c>
      <c r="K2386">
        <v>95.925000000000011</v>
      </c>
    </row>
    <row r="2387" spans="1:11" x14ac:dyDescent="0.25">
      <c r="A2387" s="1">
        <v>41851</v>
      </c>
      <c r="B2387">
        <v>97.75</v>
      </c>
      <c r="C2387">
        <v>99.6</v>
      </c>
      <c r="D2387">
        <v>99.85</v>
      </c>
      <c r="E2387">
        <v>97.3</v>
      </c>
      <c r="F2387" t="str">
        <v>7.12M</v>
      </c>
      <c r="G2387" t="str">
        <v>-1.86%</v>
      </c>
      <c r="H2387" s="1">
        <v>41851</v>
      </c>
      <c r="I2387">
        <v>99.85</v>
      </c>
      <c r="J2387">
        <v>97.3</v>
      </c>
      <c r="K2387">
        <v>98.574999999999989</v>
      </c>
    </row>
    <row r="2388" spans="1:11" x14ac:dyDescent="0.25">
      <c r="A2388" s="1">
        <v>41850</v>
      </c>
      <c r="B2388">
        <v>99.6</v>
      </c>
      <c r="C2388">
        <v>101</v>
      </c>
      <c r="D2388">
        <v>101.9</v>
      </c>
      <c r="E2388">
        <v>98.2</v>
      </c>
      <c r="F2388" t="str">
        <v>4.85M</v>
      </c>
      <c r="G2388" t="str">
        <v>-1.63%</v>
      </c>
      <c r="H2388" s="1">
        <v>41850</v>
      </c>
      <c r="I2388">
        <v>101.9</v>
      </c>
      <c r="J2388">
        <v>98.2</v>
      </c>
      <c r="K2388">
        <v>100.05000000000001</v>
      </c>
    </row>
    <row r="2389" spans="1:11" x14ac:dyDescent="0.25">
      <c r="A2389" s="1">
        <v>41848</v>
      </c>
      <c r="B2389">
        <v>101.25</v>
      </c>
      <c r="C2389">
        <v>102.2</v>
      </c>
      <c r="D2389">
        <v>102.2</v>
      </c>
      <c r="E2389">
        <v>100.25</v>
      </c>
      <c r="F2389" t="str">
        <v>2.24M</v>
      </c>
      <c r="G2389" t="str">
        <v>0.60%</v>
      </c>
      <c r="H2389" s="1">
        <v>41848</v>
      </c>
      <c r="I2389">
        <v>102.2</v>
      </c>
      <c r="J2389">
        <v>100.25</v>
      </c>
      <c r="K2389">
        <v>101.22499999999999</v>
      </c>
    </row>
    <row r="2390" spans="1:11" x14ac:dyDescent="0.25">
      <c r="A2390" s="1">
        <v>41845</v>
      </c>
      <c r="B2390">
        <v>100.65</v>
      </c>
      <c r="C2390">
        <v>103.5</v>
      </c>
      <c r="D2390">
        <v>104.1</v>
      </c>
      <c r="E2390">
        <v>100</v>
      </c>
      <c r="F2390" t="str">
        <v>2.70M</v>
      </c>
      <c r="G2390" t="str">
        <v>-2.66%</v>
      </c>
      <c r="H2390" s="1">
        <v>41845</v>
      </c>
      <c r="I2390">
        <v>104.1</v>
      </c>
      <c r="J2390">
        <v>100</v>
      </c>
      <c r="K2390">
        <v>102.05</v>
      </c>
    </row>
    <row r="2391" spans="1:11" x14ac:dyDescent="0.25">
      <c r="A2391" s="1">
        <v>41844</v>
      </c>
      <c r="B2391">
        <v>103.4</v>
      </c>
      <c r="C2391">
        <v>103.4</v>
      </c>
      <c r="D2391">
        <v>104.4</v>
      </c>
      <c r="E2391">
        <v>102.6</v>
      </c>
      <c r="F2391" t="str">
        <v>2.01M</v>
      </c>
      <c r="G2391" t="str">
        <v>0.15%</v>
      </c>
      <c r="H2391" s="1">
        <v>41844</v>
      </c>
      <c r="I2391">
        <v>104.4</v>
      </c>
      <c r="J2391">
        <v>102.6</v>
      </c>
      <c r="K2391">
        <v>103.5</v>
      </c>
    </row>
    <row r="2392" spans="1:11" x14ac:dyDescent="0.25">
      <c r="A2392" s="1">
        <v>41843</v>
      </c>
      <c r="B2392">
        <v>103.25</v>
      </c>
      <c r="C2392">
        <v>104.7</v>
      </c>
      <c r="D2392">
        <v>104.75</v>
      </c>
      <c r="E2392">
        <v>102.4</v>
      </c>
      <c r="F2392" t="str">
        <v>4.23M</v>
      </c>
      <c r="G2392" t="str">
        <v>-1.10%</v>
      </c>
      <c r="H2392" s="1">
        <v>41843</v>
      </c>
      <c r="I2392">
        <v>104.75</v>
      </c>
      <c r="J2392">
        <v>102.4</v>
      </c>
      <c r="K2392">
        <v>103.575</v>
      </c>
    </row>
    <row r="2393" spans="1:11" x14ac:dyDescent="0.25">
      <c r="A2393" s="1">
        <v>41842</v>
      </c>
      <c r="B2393">
        <v>104.4</v>
      </c>
      <c r="C2393">
        <v>104.1</v>
      </c>
      <c r="D2393">
        <v>105.6</v>
      </c>
      <c r="E2393">
        <v>103.5</v>
      </c>
      <c r="F2393" t="str">
        <v>3.10M</v>
      </c>
      <c r="G2393" t="str">
        <v>0.53%</v>
      </c>
      <c r="H2393" s="1">
        <v>41842</v>
      </c>
      <c r="I2393">
        <v>105.6</v>
      </c>
      <c r="J2393">
        <v>103.5</v>
      </c>
      <c r="K2393">
        <v>104.55</v>
      </c>
    </row>
    <row r="2394" spans="1:11" x14ac:dyDescent="0.25">
      <c r="A2394" s="1">
        <v>41841</v>
      </c>
      <c r="B2394">
        <v>103.85</v>
      </c>
      <c r="C2394">
        <v>106.15</v>
      </c>
      <c r="D2394">
        <v>106.75</v>
      </c>
      <c r="E2394">
        <v>103.55</v>
      </c>
      <c r="F2394" t="str">
        <v>3.74M</v>
      </c>
      <c r="G2394" t="str">
        <v>-1.89%</v>
      </c>
      <c r="H2394" s="1">
        <v>41841</v>
      </c>
      <c r="I2394">
        <v>106.75</v>
      </c>
      <c r="J2394">
        <v>103.55</v>
      </c>
      <c r="K2394">
        <v>105.15</v>
      </c>
    </row>
    <row r="2395" spans="1:11" x14ac:dyDescent="0.25">
      <c r="A2395" s="1">
        <v>41838</v>
      </c>
      <c r="B2395">
        <v>105.85</v>
      </c>
      <c r="C2395">
        <v>107.7</v>
      </c>
      <c r="D2395">
        <v>108.15</v>
      </c>
      <c r="E2395">
        <v>104.6</v>
      </c>
      <c r="F2395" t="str">
        <v>4.08M</v>
      </c>
      <c r="G2395" t="str">
        <v>-2.49%</v>
      </c>
      <c r="H2395" s="1">
        <v>41838</v>
      </c>
      <c r="I2395">
        <v>108.15</v>
      </c>
      <c r="J2395">
        <v>104.6</v>
      </c>
      <c r="K2395">
        <v>106.375</v>
      </c>
    </row>
    <row r="2396" spans="1:11" x14ac:dyDescent="0.25">
      <c r="A2396" s="1">
        <v>41837</v>
      </c>
      <c r="B2396">
        <v>108.55</v>
      </c>
      <c r="C2396">
        <v>104.3</v>
      </c>
      <c r="D2396">
        <v>109.8</v>
      </c>
      <c r="E2396">
        <v>104.1</v>
      </c>
      <c r="F2396" t="str">
        <v>6.23M</v>
      </c>
      <c r="G2396" t="str">
        <v>3.43%</v>
      </c>
      <c r="H2396" s="1">
        <v>41837</v>
      </c>
      <c r="I2396">
        <v>109.8</v>
      </c>
      <c r="J2396">
        <v>104.1</v>
      </c>
      <c r="K2396">
        <v>106.94999999999999</v>
      </c>
    </row>
    <row r="2397" spans="1:11" x14ac:dyDescent="0.25">
      <c r="A2397" s="1">
        <v>41836</v>
      </c>
      <c r="B2397">
        <v>104.95</v>
      </c>
      <c r="C2397">
        <v>105.6</v>
      </c>
      <c r="D2397">
        <v>105.7</v>
      </c>
      <c r="E2397">
        <v>103.55</v>
      </c>
      <c r="F2397" t="str">
        <v>3.02M</v>
      </c>
      <c r="G2397" t="str">
        <v>0.38%</v>
      </c>
      <c r="H2397" s="1">
        <v>41836</v>
      </c>
      <c r="I2397">
        <v>105.7</v>
      </c>
      <c r="J2397">
        <v>103.55</v>
      </c>
      <c r="K2397">
        <v>104.625</v>
      </c>
    </row>
    <row r="2398" spans="1:11" x14ac:dyDescent="0.25">
      <c r="A2398" s="1">
        <v>41835</v>
      </c>
      <c r="B2398">
        <v>104.55</v>
      </c>
      <c r="C2398">
        <v>105.55</v>
      </c>
      <c r="D2398">
        <v>105.85</v>
      </c>
      <c r="E2398">
        <v>102.75</v>
      </c>
      <c r="F2398" t="str">
        <v>3.29M</v>
      </c>
      <c r="G2398" t="str">
        <v>-0.24%</v>
      </c>
      <c r="H2398" s="1">
        <v>41835</v>
      </c>
      <c r="I2398">
        <v>105.85</v>
      </c>
      <c r="J2398">
        <v>102.75</v>
      </c>
      <c r="K2398">
        <v>104.3</v>
      </c>
    </row>
    <row r="2399" spans="1:11" x14ac:dyDescent="0.25">
      <c r="A2399" s="1">
        <v>41834</v>
      </c>
      <c r="B2399">
        <v>104.8</v>
      </c>
      <c r="C2399">
        <v>103</v>
      </c>
      <c r="D2399">
        <v>105.55</v>
      </c>
      <c r="E2399">
        <v>102.2</v>
      </c>
      <c r="F2399" t="str">
        <v>4.02M</v>
      </c>
      <c r="G2399" t="str">
        <v>2.80%</v>
      </c>
      <c r="H2399" s="1">
        <v>41834</v>
      </c>
      <c r="I2399">
        <v>105.55</v>
      </c>
      <c r="J2399">
        <v>102.2</v>
      </c>
      <c r="K2399">
        <v>103.875</v>
      </c>
    </row>
    <row r="2400" spans="1:11" x14ac:dyDescent="0.25">
      <c r="A2400" s="1">
        <v>41831</v>
      </c>
      <c r="B2400">
        <v>101.95</v>
      </c>
      <c r="C2400">
        <v>106.95</v>
      </c>
      <c r="D2400">
        <v>107.9</v>
      </c>
      <c r="E2400">
        <v>101.1</v>
      </c>
      <c r="F2400" t="str">
        <v>7.30M</v>
      </c>
      <c r="G2400" t="str">
        <v>-3.73%</v>
      </c>
      <c r="H2400" s="1">
        <v>41831</v>
      </c>
      <c r="I2400">
        <v>107.9</v>
      </c>
      <c r="J2400">
        <v>101.1</v>
      </c>
      <c r="K2400">
        <v>104.5</v>
      </c>
    </row>
    <row r="2401" spans="1:11" x14ac:dyDescent="0.25">
      <c r="A2401" s="1">
        <v>41830</v>
      </c>
      <c r="B2401">
        <v>105.9</v>
      </c>
      <c r="C2401">
        <v>104.5</v>
      </c>
      <c r="D2401">
        <v>108.8</v>
      </c>
      <c r="E2401">
        <v>99.25</v>
      </c>
      <c r="F2401" t="str">
        <v>9.86M</v>
      </c>
      <c r="G2401" t="str">
        <v>2.97%</v>
      </c>
      <c r="H2401" s="1">
        <v>41830</v>
      </c>
      <c r="I2401">
        <v>108.8</v>
      </c>
      <c r="J2401">
        <v>99.25</v>
      </c>
      <c r="K2401">
        <v>104.02500000000001</v>
      </c>
    </row>
    <row r="2402" spans="1:11" x14ac:dyDescent="0.25">
      <c r="A2402" s="1">
        <v>41829</v>
      </c>
      <c r="B2402">
        <v>102.85</v>
      </c>
      <c r="C2402">
        <v>105.55</v>
      </c>
      <c r="D2402">
        <v>105.95</v>
      </c>
      <c r="E2402">
        <v>100.2</v>
      </c>
      <c r="F2402" t="str">
        <v>8.25M</v>
      </c>
      <c r="G2402" t="str">
        <v>-2.93%</v>
      </c>
      <c r="H2402" s="1">
        <v>41829</v>
      </c>
      <c r="I2402">
        <v>105.95</v>
      </c>
      <c r="J2402">
        <v>100.2</v>
      </c>
      <c r="K2402">
        <v>103.075</v>
      </c>
    </row>
    <row r="2403" spans="1:11" x14ac:dyDescent="0.25">
      <c r="A2403" s="1">
        <v>41828</v>
      </c>
      <c r="B2403">
        <v>105.95</v>
      </c>
      <c r="C2403">
        <v>111.9</v>
      </c>
      <c r="D2403">
        <v>112.2</v>
      </c>
      <c r="E2403">
        <v>104.55</v>
      </c>
      <c r="F2403" t="str">
        <v>10.76M</v>
      </c>
      <c r="G2403" t="str">
        <v>-4.64%</v>
      </c>
      <c r="H2403" s="1">
        <v>41828</v>
      </c>
      <c r="I2403">
        <v>112.2</v>
      </c>
      <c r="J2403">
        <v>104.55</v>
      </c>
      <c r="K2403">
        <v>108.375</v>
      </c>
    </row>
    <row r="2404" spans="1:11" x14ac:dyDescent="0.25">
      <c r="A2404" s="1">
        <v>41827</v>
      </c>
      <c r="B2404">
        <v>111.1</v>
      </c>
      <c r="C2404">
        <v>110</v>
      </c>
      <c r="D2404">
        <v>111.6</v>
      </c>
      <c r="E2404">
        <v>109.2</v>
      </c>
      <c r="F2404" t="str">
        <v>13.09M</v>
      </c>
      <c r="G2404" t="str">
        <v>3.69%</v>
      </c>
      <c r="H2404" s="1">
        <v>41827</v>
      </c>
      <c r="I2404">
        <v>111.6</v>
      </c>
      <c r="J2404">
        <v>109.2</v>
      </c>
      <c r="K2404">
        <v>110.4</v>
      </c>
    </row>
    <row r="2405" spans="1:11" x14ac:dyDescent="0.25">
      <c r="A2405" s="1">
        <v>41824</v>
      </c>
      <c r="B2405">
        <v>107.15</v>
      </c>
      <c r="C2405">
        <v>107.75</v>
      </c>
      <c r="D2405">
        <v>108.15</v>
      </c>
      <c r="E2405">
        <v>104.4</v>
      </c>
      <c r="F2405" t="str">
        <v>4.47M</v>
      </c>
      <c r="G2405" t="str">
        <v>0.33%</v>
      </c>
      <c r="H2405" s="1">
        <v>41824</v>
      </c>
      <c r="I2405">
        <v>108.15</v>
      </c>
      <c r="J2405">
        <v>104.4</v>
      </c>
      <c r="K2405">
        <v>106.27500000000001</v>
      </c>
    </row>
    <row r="2406" spans="1:11" x14ac:dyDescent="0.25">
      <c r="A2406" s="1">
        <v>41823</v>
      </c>
      <c r="B2406">
        <v>106.8</v>
      </c>
      <c r="C2406">
        <v>110</v>
      </c>
      <c r="D2406">
        <v>110</v>
      </c>
      <c r="E2406">
        <v>106</v>
      </c>
      <c r="F2406" t="str">
        <v>4.41M</v>
      </c>
      <c r="G2406" t="str">
        <v>-2.33%</v>
      </c>
      <c r="H2406" s="1">
        <v>41823</v>
      </c>
      <c r="I2406">
        <v>110</v>
      </c>
      <c r="J2406">
        <v>106</v>
      </c>
      <c r="K2406">
        <v>108</v>
      </c>
    </row>
    <row r="2407" spans="1:11" x14ac:dyDescent="0.25">
      <c r="A2407" s="1">
        <v>41822</v>
      </c>
      <c r="B2407">
        <v>109.35</v>
      </c>
      <c r="C2407">
        <v>109.35</v>
      </c>
      <c r="D2407">
        <v>109.9</v>
      </c>
      <c r="E2407">
        <v>108</v>
      </c>
      <c r="F2407" t="str">
        <v>3.95M</v>
      </c>
      <c r="G2407" t="str">
        <v>0.88%</v>
      </c>
      <c r="H2407" s="1">
        <v>41822</v>
      </c>
      <c r="I2407">
        <v>109.9</v>
      </c>
      <c r="J2407">
        <v>108</v>
      </c>
      <c r="K2407">
        <v>108.95</v>
      </c>
    </row>
    <row r="2408" spans="1:11" x14ac:dyDescent="0.25">
      <c r="A2408" s="1">
        <v>41821</v>
      </c>
      <c r="B2408">
        <v>108.4</v>
      </c>
      <c r="C2408">
        <v>108</v>
      </c>
      <c r="D2408">
        <v>109</v>
      </c>
      <c r="E2408">
        <v>107.2</v>
      </c>
      <c r="F2408" t="str">
        <v>4.76M</v>
      </c>
      <c r="G2408" t="str">
        <v>0.56%</v>
      </c>
      <c r="H2408" s="1">
        <v>41821</v>
      </c>
      <c r="I2408">
        <v>109</v>
      </c>
      <c r="J2408">
        <v>107.2</v>
      </c>
      <c r="K2408">
        <v>108.1</v>
      </c>
    </row>
    <row r="2409" spans="1:11" x14ac:dyDescent="0.25">
      <c r="A2409" s="1">
        <v>41820</v>
      </c>
      <c r="B2409">
        <v>107.8</v>
      </c>
      <c r="C2409">
        <v>104.8</v>
      </c>
      <c r="D2409">
        <v>108.45</v>
      </c>
      <c r="E2409">
        <v>104.1</v>
      </c>
      <c r="F2409" t="str">
        <v>6.34M</v>
      </c>
      <c r="G2409" t="str">
        <v>3.85%</v>
      </c>
      <c r="H2409" s="1">
        <v>41820</v>
      </c>
      <c r="I2409">
        <v>108.45</v>
      </c>
      <c r="J2409">
        <v>104.1</v>
      </c>
      <c r="K2409">
        <v>106.27500000000001</v>
      </c>
    </row>
    <row r="2410" spans="1:11" x14ac:dyDescent="0.25">
      <c r="A2410" s="1">
        <v>41817</v>
      </c>
      <c r="B2410">
        <v>103.8</v>
      </c>
      <c r="C2410">
        <v>104.85</v>
      </c>
      <c r="D2410">
        <v>104.85</v>
      </c>
      <c r="E2410">
        <v>102.5</v>
      </c>
      <c r="F2410" t="str">
        <v>3.08M</v>
      </c>
      <c r="G2410" t="str">
        <v>0.29%</v>
      </c>
      <c r="H2410" s="1">
        <v>41817</v>
      </c>
      <c r="I2410">
        <v>104.85</v>
      </c>
      <c r="J2410">
        <v>102.5</v>
      </c>
      <c r="K2410">
        <v>103.675</v>
      </c>
    </row>
    <row r="2411" spans="1:11" x14ac:dyDescent="0.25">
      <c r="A2411" s="1">
        <v>41816</v>
      </c>
      <c r="B2411">
        <v>103.5</v>
      </c>
      <c r="C2411">
        <v>104.95</v>
      </c>
      <c r="D2411">
        <v>105.7</v>
      </c>
      <c r="E2411">
        <v>102.7</v>
      </c>
      <c r="F2411" t="str">
        <v>6.16M</v>
      </c>
      <c r="G2411" t="str">
        <v>-1.33%</v>
      </c>
      <c r="H2411" s="1">
        <v>41816</v>
      </c>
      <c r="I2411">
        <v>105.7</v>
      </c>
      <c r="J2411">
        <v>102.7</v>
      </c>
      <c r="K2411">
        <v>104.2</v>
      </c>
    </row>
    <row r="2412" spans="1:11" x14ac:dyDescent="0.25">
      <c r="A2412" s="1">
        <v>41815</v>
      </c>
      <c r="B2412">
        <v>104.9</v>
      </c>
      <c r="C2412">
        <v>103.55</v>
      </c>
      <c r="D2412">
        <v>105.3</v>
      </c>
      <c r="E2412">
        <v>103.5</v>
      </c>
      <c r="F2412" t="str">
        <v>3.89M</v>
      </c>
      <c r="G2412" t="str">
        <v>1.35%</v>
      </c>
      <c r="H2412" s="1">
        <v>41815</v>
      </c>
      <c r="I2412">
        <v>105.3</v>
      </c>
      <c r="J2412">
        <v>103.5</v>
      </c>
      <c r="K2412">
        <v>104.4</v>
      </c>
    </row>
    <row r="2413" spans="1:11" x14ac:dyDescent="0.25">
      <c r="A2413" s="1">
        <v>41814</v>
      </c>
      <c r="B2413">
        <v>103.5</v>
      </c>
      <c r="C2413">
        <v>102</v>
      </c>
      <c r="D2413">
        <v>105.2</v>
      </c>
      <c r="E2413">
        <v>102</v>
      </c>
      <c r="F2413" t="str">
        <v>7.45M</v>
      </c>
      <c r="G2413" t="str">
        <v>1.77%</v>
      </c>
      <c r="H2413" s="1">
        <v>41814</v>
      </c>
      <c r="I2413">
        <v>105.2</v>
      </c>
      <c r="J2413">
        <v>102</v>
      </c>
      <c r="K2413">
        <v>103.6</v>
      </c>
    </row>
    <row r="2414" spans="1:11" x14ac:dyDescent="0.25">
      <c r="A2414" s="1">
        <v>41813</v>
      </c>
      <c r="B2414">
        <v>101.7</v>
      </c>
      <c r="C2414">
        <v>102.1</v>
      </c>
      <c r="D2414">
        <v>102.5</v>
      </c>
      <c r="E2414">
        <v>100.5</v>
      </c>
      <c r="F2414" t="str">
        <v>4.54M</v>
      </c>
      <c r="G2414" t="str">
        <v>0.54%</v>
      </c>
      <c r="H2414" s="1">
        <v>41813</v>
      </c>
      <c r="I2414">
        <v>102.5</v>
      </c>
      <c r="J2414">
        <v>100.5</v>
      </c>
      <c r="K2414">
        <v>101.5</v>
      </c>
    </row>
    <row r="2415" spans="1:11" x14ac:dyDescent="0.25">
      <c r="A2415" s="1">
        <v>41810</v>
      </c>
      <c r="B2415">
        <v>101.15</v>
      </c>
      <c r="C2415">
        <v>102.9</v>
      </c>
      <c r="D2415">
        <v>103.6</v>
      </c>
      <c r="E2415">
        <v>100.8</v>
      </c>
      <c r="F2415" t="str">
        <v>7.04M</v>
      </c>
      <c r="G2415" t="str">
        <v>-2.69%</v>
      </c>
      <c r="H2415" s="1">
        <v>41810</v>
      </c>
      <c r="I2415">
        <v>103.6</v>
      </c>
      <c r="J2415">
        <v>100.8</v>
      </c>
      <c r="K2415">
        <v>102.19999999999999</v>
      </c>
    </row>
    <row r="2416" spans="1:11" x14ac:dyDescent="0.25">
      <c r="A2416" s="1">
        <v>41809</v>
      </c>
      <c r="B2416">
        <v>103.95</v>
      </c>
      <c r="C2416">
        <v>105.5</v>
      </c>
      <c r="D2416">
        <v>106.95</v>
      </c>
      <c r="E2416">
        <v>103.3</v>
      </c>
      <c r="F2416" t="str">
        <v>4.79M</v>
      </c>
      <c r="G2416" t="str">
        <v>-1.28%</v>
      </c>
      <c r="H2416" s="1">
        <v>41809</v>
      </c>
      <c r="I2416">
        <v>106.95</v>
      </c>
      <c r="J2416">
        <v>103.3</v>
      </c>
      <c r="K2416">
        <v>105.125</v>
      </c>
    </row>
    <row r="2417" spans="1:11" x14ac:dyDescent="0.25">
      <c r="A2417" s="1">
        <v>41808</v>
      </c>
      <c r="B2417">
        <v>105.3</v>
      </c>
      <c r="C2417">
        <v>106.7</v>
      </c>
      <c r="D2417">
        <v>108.3</v>
      </c>
      <c r="E2417">
        <v>103.45</v>
      </c>
      <c r="F2417" t="str">
        <v>6.26M</v>
      </c>
      <c r="G2417" t="str">
        <v>-1.31%</v>
      </c>
      <c r="H2417" s="1">
        <v>41808</v>
      </c>
      <c r="I2417">
        <v>108.3</v>
      </c>
      <c r="J2417">
        <v>103.45</v>
      </c>
      <c r="K2417">
        <v>105.875</v>
      </c>
    </row>
    <row r="2418" spans="1:11" x14ac:dyDescent="0.25">
      <c r="A2418" s="1">
        <v>41807</v>
      </c>
      <c r="B2418">
        <v>106.7</v>
      </c>
      <c r="C2418">
        <v>105.45</v>
      </c>
      <c r="D2418">
        <v>107.5</v>
      </c>
      <c r="E2418">
        <v>103.15</v>
      </c>
      <c r="F2418" t="str">
        <v>6.17M</v>
      </c>
      <c r="G2418" t="str">
        <v>0.99%</v>
      </c>
      <c r="H2418" s="1">
        <v>41807</v>
      </c>
      <c r="I2418">
        <v>107.5</v>
      </c>
      <c r="J2418">
        <v>103.15</v>
      </c>
      <c r="K2418">
        <v>105.325</v>
      </c>
    </row>
    <row r="2419" spans="1:11" x14ac:dyDescent="0.25">
      <c r="A2419" s="1">
        <v>41806</v>
      </c>
      <c r="B2419">
        <v>105.65</v>
      </c>
      <c r="C2419">
        <v>103.65</v>
      </c>
      <c r="D2419">
        <v>106.5</v>
      </c>
      <c r="E2419">
        <v>98.6</v>
      </c>
      <c r="F2419" t="str">
        <v>7.74M</v>
      </c>
      <c r="G2419" t="str">
        <v>1.93%</v>
      </c>
      <c r="H2419" s="1">
        <v>41806</v>
      </c>
      <c r="I2419">
        <v>106.5</v>
      </c>
      <c r="J2419">
        <v>98.6</v>
      </c>
      <c r="K2419">
        <v>102.55</v>
      </c>
    </row>
    <row r="2420" spans="1:11" x14ac:dyDescent="0.25">
      <c r="A2420" s="1">
        <v>41803</v>
      </c>
      <c r="B2420">
        <v>103.65</v>
      </c>
      <c r="C2420">
        <v>107.85</v>
      </c>
      <c r="D2420">
        <v>108.8</v>
      </c>
      <c r="E2420">
        <v>102.2</v>
      </c>
      <c r="F2420" t="str">
        <v>5.90M</v>
      </c>
      <c r="G2420" t="str">
        <v>-3.04%</v>
      </c>
      <c r="H2420" s="1">
        <v>41803</v>
      </c>
      <c r="I2420">
        <v>108.8</v>
      </c>
      <c r="J2420">
        <v>102.2</v>
      </c>
      <c r="K2420">
        <v>105.5</v>
      </c>
    </row>
    <row r="2421" spans="1:11" x14ac:dyDescent="0.25">
      <c r="A2421" s="1">
        <v>41802</v>
      </c>
      <c r="B2421">
        <v>106.9</v>
      </c>
      <c r="C2421">
        <v>107.05</v>
      </c>
      <c r="D2421">
        <v>109.2</v>
      </c>
      <c r="E2421">
        <v>105.1</v>
      </c>
      <c r="F2421" t="str">
        <v>7.51M</v>
      </c>
      <c r="G2421" t="str">
        <v>-0.09%</v>
      </c>
      <c r="H2421" s="1">
        <v>41802</v>
      </c>
      <c r="I2421">
        <v>109.2</v>
      </c>
      <c r="J2421">
        <v>105.1</v>
      </c>
      <c r="K2421">
        <v>107.15</v>
      </c>
    </row>
    <row r="2422" spans="1:11" x14ac:dyDescent="0.25">
      <c r="A2422" s="1">
        <v>41801</v>
      </c>
      <c r="B2422">
        <v>107</v>
      </c>
      <c r="C2422">
        <v>112.95</v>
      </c>
      <c r="D2422">
        <v>113</v>
      </c>
      <c r="E2422">
        <v>106.3</v>
      </c>
      <c r="F2422" t="str">
        <v>9.26M</v>
      </c>
      <c r="G2422" t="str">
        <v>-4.93%</v>
      </c>
      <c r="H2422" s="1">
        <v>41801</v>
      </c>
      <c r="I2422">
        <v>113</v>
      </c>
      <c r="J2422">
        <v>106.3</v>
      </c>
      <c r="K2422">
        <v>109.65</v>
      </c>
    </row>
    <row r="2423" spans="1:11" x14ac:dyDescent="0.25">
      <c r="A2423" s="1">
        <v>41800</v>
      </c>
      <c r="B2423">
        <v>112.55</v>
      </c>
      <c r="C2423">
        <v>114.9</v>
      </c>
      <c r="D2423">
        <v>115</v>
      </c>
      <c r="E2423">
        <v>109</v>
      </c>
      <c r="F2423" t="str">
        <v>7.68M</v>
      </c>
      <c r="G2423" t="str">
        <v>-1.23%</v>
      </c>
      <c r="H2423" s="1">
        <v>41800</v>
      </c>
      <c r="I2423">
        <v>115</v>
      </c>
      <c r="J2423">
        <v>109</v>
      </c>
      <c r="K2423">
        <v>112</v>
      </c>
    </row>
    <row r="2424" spans="1:11" x14ac:dyDescent="0.25">
      <c r="A2424" s="1">
        <v>41799</v>
      </c>
      <c r="B2424">
        <v>113.95</v>
      </c>
      <c r="C2424">
        <v>113</v>
      </c>
      <c r="D2424">
        <v>115.6</v>
      </c>
      <c r="E2424">
        <v>112</v>
      </c>
      <c r="F2424" t="str">
        <v>15.41M</v>
      </c>
      <c r="G2424" t="str">
        <v>2.47%</v>
      </c>
      <c r="H2424" s="1">
        <v>41799</v>
      </c>
      <c r="I2424">
        <v>115.6</v>
      </c>
      <c r="J2424">
        <v>112</v>
      </c>
      <c r="K2424">
        <v>113.8</v>
      </c>
    </row>
    <row r="2425" spans="1:11" x14ac:dyDescent="0.25">
      <c r="A2425" s="1">
        <v>41796</v>
      </c>
      <c r="B2425">
        <v>111.2</v>
      </c>
      <c r="C2425">
        <v>111.5</v>
      </c>
      <c r="D2425">
        <v>112.4</v>
      </c>
      <c r="E2425">
        <v>108.8</v>
      </c>
      <c r="F2425" t="str">
        <v>13.46M</v>
      </c>
      <c r="G2425" t="str">
        <v>1.04%</v>
      </c>
      <c r="H2425" s="1">
        <v>41796</v>
      </c>
      <c r="I2425">
        <v>112.4</v>
      </c>
      <c r="J2425">
        <v>108.8</v>
      </c>
      <c r="K2425">
        <v>110.6</v>
      </c>
    </row>
    <row r="2426" spans="1:11" x14ac:dyDescent="0.25">
      <c r="A2426" s="1">
        <v>41795</v>
      </c>
      <c r="B2426">
        <v>110.05</v>
      </c>
      <c r="C2426">
        <v>106.2</v>
      </c>
      <c r="D2426">
        <v>111</v>
      </c>
      <c r="E2426">
        <v>103</v>
      </c>
      <c r="F2426" t="str">
        <v>19.66M</v>
      </c>
      <c r="G2426" t="str">
        <v>3.92%</v>
      </c>
      <c r="H2426" s="1">
        <v>41795</v>
      </c>
      <c r="I2426">
        <v>111</v>
      </c>
      <c r="J2426">
        <v>103</v>
      </c>
      <c r="K2426">
        <v>107</v>
      </c>
    </row>
    <row r="2427" spans="1:11" x14ac:dyDescent="0.25">
      <c r="A2427" s="1">
        <v>41794</v>
      </c>
      <c r="B2427">
        <v>105.9</v>
      </c>
      <c r="C2427">
        <v>105.25</v>
      </c>
      <c r="D2427">
        <v>107.2</v>
      </c>
      <c r="E2427">
        <v>104.4</v>
      </c>
      <c r="F2427" t="str">
        <v>6.60M</v>
      </c>
      <c r="G2427" t="str">
        <v>0.14%</v>
      </c>
      <c r="H2427" s="1">
        <v>41794</v>
      </c>
      <c r="I2427">
        <v>107.2</v>
      </c>
      <c r="J2427">
        <v>104.4</v>
      </c>
      <c r="K2427">
        <v>105.80000000000001</v>
      </c>
    </row>
    <row r="2428" spans="1:11" x14ac:dyDescent="0.25">
      <c r="A2428" s="1">
        <v>41793</v>
      </c>
      <c r="B2428">
        <v>105.75</v>
      </c>
      <c r="C2428">
        <v>106.5</v>
      </c>
      <c r="D2428">
        <v>106.95</v>
      </c>
      <c r="E2428">
        <v>104.5</v>
      </c>
      <c r="F2428" t="str">
        <v>8.56M</v>
      </c>
      <c r="G2428" t="str">
        <v>-0.28%</v>
      </c>
      <c r="H2428" s="1">
        <v>41793</v>
      </c>
      <c r="I2428">
        <v>106.95</v>
      </c>
      <c r="J2428">
        <v>104.5</v>
      </c>
      <c r="K2428">
        <v>105.72499999999999</v>
      </c>
    </row>
    <row r="2429" spans="1:11" x14ac:dyDescent="0.25">
      <c r="A2429" s="1">
        <v>41792</v>
      </c>
      <c r="B2429">
        <v>106.05</v>
      </c>
      <c r="C2429">
        <v>105</v>
      </c>
      <c r="D2429">
        <v>106.55</v>
      </c>
      <c r="E2429">
        <v>102.75</v>
      </c>
      <c r="F2429" t="str">
        <v>7.96M</v>
      </c>
      <c r="G2429" t="str">
        <v>2.17%</v>
      </c>
      <c r="H2429" s="1">
        <v>41792</v>
      </c>
      <c r="I2429">
        <v>106.55</v>
      </c>
      <c r="J2429">
        <v>102.75</v>
      </c>
      <c r="K2429">
        <v>104.65</v>
      </c>
    </row>
    <row r="2430" spans="1:11" x14ac:dyDescent="0.25">
      <c r="A2430" s="1">
        <v>41789</v>
      </c>
      <c r="B2430">
        <v>103.8</v>
      </c>
      <c r="C2430">
        <v>101</v>
      </c>
      <c r="D2430">
        <v>104.9</v>
      </c>
      <c r="E2430">
        <v>99.5</v>
      </c>
      <c r="F2430" t="str">
        <v>9.31M</v>
      </c>
      <c r="G2430" t="str">
        <v>2.72%</v>
      </c>
      <c r="H2430" s="1">
        <v>41789</v>
      </c>
      <c r="I2430">
        <v>104.9</v>
      </c>
      <c r="J2430">
        <v>99.5</v>
      </c>
      <c r="K2430">
        <v>102.2</v>
      </c>
    </row>
    <row r="2431" spans="1:11" x14ac:dyDescent="0.25">
      <c r="A2431" s="1">
        <v>41788</v>
      </c>
      <c r="B2431">
        <v>101.05</v>
      </c>
      <c r="C2431">
        <v>103.85</v>
      </c>
      <c r="D2431">
        <v>104.7</v>
      </c>
      <c r="E2431">
        <v>100.15</v>
      </c>
      <c r="F2431" t="str">
        <v>11.42M</v>
      </c>
      <c r="G2431" t="str">
        <v>-1.13%</v>
      </c>
      <c r="H2431" s="1">
        <v>41788</v>
      </c>
      <c r="I2431">
        <v>104.7</v>
      </c>
      <c r="J2431">
        <v>100.15</v>
      </c>
      <c r="K2431">
        <v>102.42500000000001</v>
      </c>
    </row>
    <row r="2432" spans="1:11" x14ac:dyDescent="0.25">
      <c r="A2432" s="1">
        <v>41787</v>
      </c>
      <c r="B2432">
        <v>102.2</v>
      </c>
      <c r="C2432">
        <v>99.4</v>
      </c>
      <c r="D2432">
        <v>103.5</v>
      </c>
      <c r="E2432">
        <v>96.8</v>
      </c>
      <c r="F2432" t="str">
        <v>10.14M</v>
      </c>
      <c r="G2432" t="str">
        <v>3.60%</v>
      </c>
      <c r="H2432" s="1">
        <v>41787</v>
      </c>
      <c r="I2432">
        <v>103.5</v>
      </c>
      <c r="J2432">
        <v>96.8</v>
      </c>
      <c r="K2432">
        <v>100.15</v>
      </c>
    </row>
    <row r="2433" spans="1:11" x14ac:dyDescent="0.25">
      <c r="A2433" s="1">
        <v>41786</v>
      </c>
      <c r="B2433">
        <v>98.65</v>
      </c>
      <c r="C2433">
        <v>102.3</v>
      </c>
      <c r="D2433">
        <v>103.95</v>
      </c>
      <c r="E2433">
        <v>96.4</v>
      </c>
      <c r="F2433" t="str">
        <v>7.10M</v>
      </c>
      <c r="G2433" t="str">
        <v>-2.66%</v>
      </c>
      <c r="H2433" s="1">
        <v>41786</v>
      </c>
      <c r="I2433">
        <v>103.95</v>
      </c>
      <c r="J2433">
        <v>96.4</v>
      </c>
      <c r="K2433">
        <v>100.17500000000001</v>
      </c>
    </row>
    <row r="2434" spans="1:11" x14ac:dyDescent="0.25">
      <c r="A2434" s="1">
        <v>41785</v>
      </c>
      <c r="B2434">
        <v>101.35</v>
      </c>
      <c r="C2434">
        <v>108</v>
      </c>
      <c r="D2434">
        <v>109.3</v>
      </c>
      <c r="E2434">
        <v>95.65</v>
      </c>
      <c r="F2434" t="str">
        <v>17.71M</v>
      </c>
      <c r="G2434" t="str">
        <v>-4.21%</v>
      </c>
      <c r="H2434" s="1">
        <v>41785</v>
      </c>
      <c r="I2434">
        <v>109.3</v>
      </c>
      <c r="J2434">
        <v>95.65</v>
      </c>
      <c r="K2434">
        <v>102.47499999999999</v>
      </c>
    </row>
    <row r="2435" spans="1:11" x14ac:dyDescent="0.25">
      <c r="A2435" s="1">
        <v>41782</v>
      </c>
      <c r="B2435">
        <v>105.8</v>
      </c>
      <c r="C2435">
        <v>101.5</v>
      </c>
      <c r="D2435">
        <v>106.7</v>
      </c>
      <c r="E2435">
        <v>100.15</v>
      </c>
      <c r="F2435" t="str">
        <v>29.45M</v>
      </c>
      <c r="G2435" t="str">
        <v>6.39%</v>
      </c>
      <c r="H2435" s="1">
        <v>41782</v>
      </c>
      <c r="I2435">
        <v>106.7</v>
      </c>
      <c r="J2435">
        <v>100.15</v>
      </c>
      <c r="K2435">
        <v>103.42500000000001</v>
      </c>
    </row>
    <row r="2436" spans="1:11" x14ac:dyDescent="0.25">
      <c r="A2436" s="1">
        <v>41781</v>
      </c>
      <c r="B2436">
        <v>99.45</v>
      </c>
      <c r="C2436">
        <v>97.6</v>
      </c>
      <c r="D2436">
        <v>100.9</v>
      </c>
      <c r="E2436">
        <v>96.2</v>
      </c>
      <c r="F2436" t="str">
        <v>21.93M</v>
      </c>
      <c r="G2436" t="str">
        <v>3.22%</v>
      </c>
      <c r="H2436" s="1">
        <v>41781</v>
      </c>
      <c r="I2436">
        <v>100.9</v>
      </c>
      <c r="J2436">
        <v>96.2</v>
      </c>
      <c r="K2436">
        <v>98.550000000000011</v>
      </c>
    </row>
    <row r="2437" spans="1:11" x14ac:dyDescent="0.25">
      <c r="A2437" s="1">
        <v>41780</v>
      </c>
      <c r="B2437">
        <v>96.35</v>
      </c>
      <c r="C2437">
        <v>98</v>
      </c>
      <c r="D2437">
        <v>98.95</v>
      </c>
      <c r="E2437">
        <v>95</v>
      </c>
      <c r="F2437" t="str">
        <v>9.02M</v>
      </c>
      <c r="G2437" t="str">
        <v>-1.23%</v>
      </c>
      <c r="H2437" s="1">
        <v>41780</v>
      </c>
      <c r="I2437">
        <v>98.95</v>
      </c>
      <c r="J2437">
        <v>95</v>
      </c>
      <c r="K2437">
        <v>96.974999999999994</v>
      </c>
    </row>
    <row r="2438" spans="1:11" x14ac:dyDescent="0.25">
      <c r="A2438" s="1">
        <v>41779</v>
      </c>
      <c r="B2438">
        <v>97.55</v>
      </c>
      <c r="C2438">
        <v>99.7</v>
      </c>
      <c r="D2438">
        <v>101.2</v>
      </c>
      <c r="E2438">
        <v>96.1</v>
      </c>
      <c r="F2438" t="str">
        <v>8.48M</v>
      </c>
      <c r="G2438" t="str">
        <v>-0.15%</v>
      </c>
      <c r="H2438" s="1">
        <v>41779</v>
      </c>
      <c r="I2438">
        <v>101.2</v>
      </c>
      <c r="J2438">
        <v>96.1</v>
      </c>
      <c r="K2438">
        <v>98.65</v>
      </c>
    </row>
    <row r="2439" spans="1:11" x14ac:dyDescent="0.25">
      <c r="A2439" s="1">
        <v>41778</v>
      </c>
      <c r="B2439">
        <v>97.7</v>
      </c>
      <c r="C2439">
        <v>93.55</v>
      </c>
      <c r="D2439">
        <v>98.45</v>
      </c>
      <c r="E2439">
        <v>93</v>
      </c>
      <c r="F2439" t="str">
        <v>23.54M</v>
      </c>
      <c r="G2439" t="str">
        <v>7.48%</v>
      </c>
      <c r="H2439" s="1">
        <v>41778</v>
      </c>
      <c r="I2439">
        <v>98.45</v>
      </c>
      <c r="J2439">
        <v>93</v>
      </c>
      <c r="K2439">
        <v>95.724999999999994</v>
      </c>
    </row>
    <row r="2440" spans="1:11" x14ac:dyDescent="0.25">
      <c r="A2440" s="1">
        <v>41775</v>
      </c>
      <c r="B2440">
        <v>90.9</v>
      </c>
      <c r="C2440">
        <v>89.5</v>
      </c>
      <c r="D2440">
        <v>93</v>
      </c>
      <c r="E2440">
        <v>88.2</v>
      </c>
      <c r="F2440" t="str">
        <v>17.99M</v>
      </c>
      <c r="G2440" t="str">
        <v>3.77%</v>
      </c>
      <c r="H2440" s="1">
        <v>41775</v>
      </c>
      <c r="I2440">
        <v>93</v>
      </c>
      <c r="J2440">
        <v>88.2</v>
      </c>
      <c r="K2440">
        <v>90.6</v>
      </c>
    </row>
    <row r="2441" spans="1:11" x14ac:dyDescent="0.25">
      <c r="A2441" s="1">
        <v>41774</v>
      </c>
      <c r="B2441">
        <v>87.6</v>
      </c>
      <c r="C2441">
        <v>85.6</v>
      </c>
      <c r="D2441">
        <v>88.6</v>
      </c>
      <c r="E2441">
        <v>85.35</v>
      </c>
      <c r="F2441" t="str">
        <v>15.19M</v>
      </c>
      <c r="G2441" t="str">
        <v>3.36%</v>
      </c>
      <c r="H2441" s="1">
        <v>41774</v>
      </c>
      <c r="I2441">
        <v>88.6</v>
      </c>
      <c r="J2441">
        <v>85.35</v>
      </c>
      <c r="K2441">
        <v>86.974999999999994</v>
      </c>
    </row>
    <row r="2442" spans="1:11" x14ac:dyDescent="0.25">
      <c r="A2442" s="1">
        <v>41773</v>
      </c>
      <c r="B2442">
        <v>84.75</v>
      </c>
      <c r="C2442">
        <v>85.4</v>
      </c>
      <c r="D2442">
        <v>85.4</v>
      </c>
      <c r="E2442">
        <v>83.8</v>
      </c>
      <c r="F2442" t="str">
        <v>4.09M</v>
      </c>
      <c r="G2442" t="str">
        <v>0.18%</v>
      </c>
      <c r="H2442" s="1">
        <v>41773</v>
      </c>
      <c r="I2442">
        <v>85.4</v>
      </c>
      <c r="J2442">
        <v>83.8</v>
      </c>
      <c r="K2442">
        <v>84.6</v>
      </c>
    </row>
    <row r="2443" spans="1:11" x14ac:dyDescent="0.25">
      <c r="A2443" s="1">
        <v>41772</v>
      </c>
      <c r="B2443">
        <v>84.6</v>
      </c>
      <c r="C2443">
        <v>83</v>
      </c>
      <c r="D2443">
        <v>86</v>
      </c>
      <c r="E2443">
        <v>82.45</v>
      </c>
      <c r="F2443" t="str">
        <v>8.95M</v>
      </c>
      <c r="G2443" t="str">
        <v>3.68%</v>
      </c>
      <c r="H2443" s="1">
        <v>41772</v>
      </c>
      <c r="I2443">
        <v>86</v>
      </c>
      <c r="J2443">
        <v>82.45</v>
      </c>
      <c r="K2443">
        <v>84.224999999999994</v>
      </c>
    </row>
    <row r="2444" spans="1:11" x14ac:dyDescent="0.25">
      <c r="A2444" s="1">
        <v>41771</v>
      </c>
      <c r="B2444">
        <v>81.599999999999994</v>
      </c>
      <c r="C2444">
        <v>81</v>
      </c>
      <c r="D2444">
        <v>82.05</v>
      </c>
      <c r="E2444">
        <v>80</v>
      </c>
      <c r="F2444" t="str">
        <v>3.63M</v>
      </c>
      <c r="G2444" t="str">
        <v>1.24%</v>
      </c>
      <c r="H2444" s="1">
        <v>41771</v>
      </c>
      <c r="I2444">
        <v>82.05</v>
      </c>
      <c r="J2444">
        <v>80</v>
      </c>
      <c r="K2444">
        <v>81.025000000000006</v>
      </c>
    </row>
    <row r="2445" spans="1:11" x14ac:dyDescent="0.25">
      <c r="A2445" s="1">
        <v>41768</v>
      </c>
      <c r="B2445">
        <v>80.599999999999994</v>
      </c>
      <c r="C2445">
        <v>77</v>
      </c>
      <c r="D2445">
        <v>81</v>
      </c>
      <c r="E2445">
        <v>76.650000000000006</v>
      </c>
      <c r="F2445" t="str">
        <v>4.52M</v>
      </c>
      <c r="G2445" t="str">
        <v>5.64%</v>
      </c>
      <c r="H2445" s="1">
        <v>41768</v>
      </c>
      <c r="I2445">
        <v>81</v>
      </c>
      <c r="J2445">
        <v>76.650000000000006</v>
      </c>
      <c r="K2445">
        <v>78.825000000000003</v>
      </c>
    </row>
    <row r="2446" spans="1:11" x14ac:dyDescent="0.25">
      <c r="A2446" s="1">
        <v>41767</v>
      </c>
      <c r="B2446">
        <v>76.3</v>
      </c>
      <c r="C2446">
        <v>77.05</v>
      </c>
      <c r="D2446">
        <v>77.400000000000006</v>
      </c>
      <c r="E2446">
        <v>75.650000000000006</v>
      </c>
      <c r="F2446" t="str">
        <v>2.66M</v>
      </c>
      <c r="G2446" t="str">
        <v>-0.59%</v>
      </c>
      <c r="H2446" s="1">
        <v>41767</v>
      </c>
      <c r="I2446">
        <v>77.400000000000006</v>
      </c>
      <c r="J2446">
        <v>75.650000000000006</v>
      </c>
      <c r="K2446">
        <v>76.525000000000006</v>
      </c>
    </row>
    <row r="2447" spans="1:11" x14ac:dyDescent="0.25">
      <c r="A2447" s="1">
        <v>41766</v>
      </c>
      <c r="B2447">
        <v>76.75</v>
      </c>
      <c r="C2447">
        <v>77.8</v>
      </c>
      <c r="D2447">
        <v>77.95</v>
      </c>
      <c r="E2447">
        <v>76.5</v>
      </c>
      <c r="F2447" t="str">
        <v>3.59M</v>
      </c>
      <c r="G2447" t="str">
        <v>-0.97%</v>
      </c>
      <c r="H2447" s="1">
        <v>41766</v>
      </c>
      <c r="I2447">
        <v>77.95</v>
      </c>
      <c r="J2447">
        <v>76.5</v>
      </c>
      <c r="K2447">
        <v>77.224999999999994</v>
      </c>
    </row>
    <row r="2448" spans="1:11" x14ac:dyDescent="0.25">
      <c r="A2448" s="1">
        <v>41765</v>
      </c>
      <c r="B2448">
        <v>77.5</v>
      </c>
      <c r="C2448">
        <v>79.2</v>
      </c>
      <c r="D2448">
        <v>79.55</v>
      </c>
      <c r="E2448">
        <v>76.75</v>
      </c>
      <c r="F2448" t="str">
        <v>2.23M</v>
      </c>
      <c r="G2448" t="str">
        <v>-1.59%</v>
      </c>
      <c r="H2448" s="1">
        <v>41765</v>
      </c>
      <c r="I2448">
        <v>79.55</v>
      </c>
      <c r="J2448">
        <v>76.75</v>
      </c>
      <c r="K2448">
        <v>78.150000000000006</v>
      </c>
    </row>
    <row r="2449" spans="1:11" x14ac:dyDescent="0.25">
      <c r="A2449" s="1">
        <v>41764</v>
      </c>
      <c r="B2449">
        <v>78.75</v>
      </c>
      <c r="C2449">
        <v>80.650000000000006</v>
      </c>
      <c r="D2449">
        <v>80.650000000000006</v>
      </c>
      <c r="E2449">
        <v>78.3</v>
      </c>
      <c r="F2449" t="str">
        <v>2.68M</v>
      </c>
      <c r="G2449" t="str">
        <v>-1.75%</v>
      </c>
      <c r="H2449" s="1">
        <v>41764</v>
      </c>
      <c r="I2449">
        <v>80.650000000000006</v>
      </c>
      <c r="J2449">
        <v>78.3</v>
      </c>
      <c r="K2449">
        <v>79.474999999999994</v>
      </c>
    </row>
    <row r="2450" spans="1:11" x14ac:dyDescent="0.25">
      <c r="A2450" s="1">
        <v>41761</v>
      </c>
      <c r="B2450">
        <v>80.150000000000006</v>
      </c>
      <c r="C2450">
        <v>78.95</v>
      </c>
      <c r="D2450">
        <v>80.650000000000006</v>
      </c>
      <c r="E2450">
        <v>78.45</v>
      </c>
      <c r="F2450" t="str">
        <v>5.15M</v>
      </c>
      <c r="G2450" t="str">
        <v>2.62%</v>
      </c>
      <c r="H2450" s="1">
        <v>41761</v>
      </c>
      <c r="I2450">
        <v>80.650000000000006</v>
      </c>
      <c r="J2450">
        <v>78.45</v>
      </c>
      <c r="K2450">
        <v>79.550000000000011</v>
      </c>
    </row>
    <row r="2451" spans="1:11" x14ac:dyDescent="0.25">
      <c r="A2451" s="1">
        <v>41759</v>
      </c>
      <c r="B2451">
        <v>78.099999999999994</v>
      </c>
      <c r="C2451">
        <v>80.599999999999994</v>
      </c>
      <c r="D2451">
        <v>81.7</v>
      </c>
      <c r="E2451">
        <v>77.349999999999994</v>
      </c>
      <c r="F2451" t="str">
        <v>7.02M</v>
      </c>
      <c r="G2451" t="str">
        <v>-3.46%</v>
      </c>
      <c r="H2451" s="1">
        <v>41759</v>
      </c>
      <c r="I2451">
        <v>81.7</v>
      </c>
      <c r="J2451">
        <v>77.349999999999994</v>
      </c>
      <c r="K2451">
        <v>79.525000000000006</v>
      </c>
    </row>
    <row r="2452" spans="1:11" x14ac:dyDescent="0.25">
      <c r="A2452" s="1">
        <v>41758</v>
      </c>
      <c r="B2452">
        <v>80.900000000000006</v>
      </c>
      <c r="C2452">
        <v>83.25</v>
      </c>
      <c r="D2452">
        <v>83.7</v>
      </c>
      <c r="E2452">
        <v>80.3</v>
      </c>
      <c r="F2452" t="str">
        <v>4.36M</v>
      </c>
      <c r="G2452" t="str">
        <v>-2.47%</v>
      </c>
      <c r="H2452" s="1">
        <v>41758</v>
      </c>
      <c r="I2452">
        <v>83.7</v>
      </c>
      <c r="J2452">
        <v>80.3</v>
      </c>
      <c r="K2452">
        <v>82</v>
      </c>
    </row>
    <row r="2453" spans="1:11" x14ac:dyDescent="0.25">
      <c r="A2453" s="1">
        <v>41757</v>
      </c>
      <c r="B2453">
        <v>82.95</v>
      </c>
      <c r="C2453">
        <v>82.4</v>
      </c>
      <c r="D2453">
        <v>84.15</v>
      </c>
      <c r="E2453">
        <v>82.2</v>
      </c>
      <c r="F2453" t="str">
        <v>2.45M</v>
      </c>
      <c r="G2453" t="str">
        <v>-0.12%</v>
      </c>
      <c r="H2453" s="1">
        <v>41757</v>
      </c>
      <c r="I2453">
        <v>84.15</v>
      </c>
      <c r="J2453">
        <v>82.2</v>
      </c>
      <c r="K2453">
        <v>83.175000000000011</v>
      </c>
    </row>
    <row r="2454" spans="1:11" x14ac:dyDescent="0.25">
      <c r="A2454" s="1">
        <v>41754</v>
      </c>
      <c r="B2454">
        <v>83.05</v>
      </c>
      <c r="C2454">
        <v>83.8</v>
      </c>
      <c r="D2454">
        <v>84.7</v>
      </c>
      <c r="E2454">
        <v>82.65</v>
      </c>
      <c r="F2454" t="str">
        <v>3.05M</v>
      </c>
      <c r="G2454" t="str">
        <v>-0.72%</v>
      </c>
      <c r="H2454" s="1">
        <v>41754</v>
      </c>
      <c r="I2454">
        <v>84.7</v>
      </c>
      <c r="J2454">
        <v>82.65</v>
      </c>
      <c r="K2454">
        <v>83.675000000000011</v>
      </c>
    </row>
    <row r="2455" spans="1:11" x14ac:dyDescent="0.25">
      <c r="A2455" s="1">
        <v>41752</v>
      </c>
      <c r="B2455">
        <v>83.65</v>
      </c>
      <c r="C2455">
        <v>84</v>
      </c>
      <c r="D2455">
        <v>85.05</v>
      </c>
      <c r="E2455">
        <v>83</v>
      </c>
      <c r="F2455" t="str">
        <v>6.99M</v>
      </c>
      <c r="G2455" t="str">
        <v>-0.18%</v>
      </c>
      <c r="H2455" s="1">
        <v>41752</v>
      </c>
      <c r="I2455">
        <v>85.05</v>
      </c>
      <c r="J2455">
        <v>83</v>
      </c>
      <c r="K2455">
        <v>84.025000000000006</v>
      </c>
    </row>
    <row r="2456" spans="1:11" x14ac:dyDescent="0.25">
      <c r="A2456" s="1">
        <v>41751</v>
      </c>
      <c r="B2456">
        <v>83.8</v>
      </c>
      <c r="C2456">
        <v>84.8</v>
      </c>
      <c r="D2456">
        <v>84.8</v>
      </c>
      <c r="E2456">
        <v>82.15</v>
      </c>
      <c r="F2456" t="str">
        <v>4.52M</v>
      </c>
      <c r="G2456" t="str">
        <v>0.24%</v>
      </c>
      <c r="H2456" s="1">
        <v>41751</v>
      </c>
      <c r="I2456">
        <v>84.8</v>
      </c>
      <c r="J2456">
        <v>82.15</v>
      </c>
      <c r="K2456">
        <v>83.474999999999994</v>
      </c>
    </row>
    <row r="2457" spans="1:11" x14ac:dyDescent="0.25">
      <c r="A2457" s="1">
        <v>41750</v>
      </c>
      <c r="B2457">
        <v>83.6</v>
      </c>
      <c r="C2457">
        <v>83.3</v>
      </c>
      <c r="D2457">
        <v>85.35</v>
      </c>
      <c r="E2457">
        <v>83.15</v>
      </c>
      <c r="F2457" t="str">
        <v>2.53M</v>
      </c>
      <c r="G2457" t="str">
        <v>-0.42%</v>
      </c>
      <c r="H2457" s="1">
        <v>41750</v>
      </c>
      <c r="I2457">
        <v>85.35</v>
      </c>
      <c r="J2457">
        <v>83.15</v>
      </c>
      <c r="K2457">
        <v>84.25</v>
      </c>
    </row>
    <row r="2458" spans="1:11" x14ac:dyDescent="0.25">
      <c r="A2458" s="1">
        <v>41746</v>
      </c>
      <c r="B2458">
        <v>83.95</v>
      </c>
      <c r="C2458">
        <v>81.05</v>
      </c>
      <c r="D2458">
        <v>84.25</v>
      </c>
      <c r="E2458">
        <v>81.05</v>
      </c>
      <c r="F2458" t="str">
        <v>2.96M</v>
      </c>
      <c r="G2458" t="str">
        <v>2.82%</v>
      </c>
      <c r="H2458" s="1">
        <v>41746</v>
      </c>
      <c r="I2458">
        <v>84.25</v>
      </c>
      <c r="J2458">
        <v>81.05</v>
      </c>
      <c r="K2458">
        <v>82.65</v>
      </c>
    </row>
    <row r="2459" spans="1:11" x14ac:dyDescent="0.25">
      <c r="A2459" s="1">
        <v>41745</v>
      </c>
      <c r="B2459">
        <v>81.650000000000006</v>
      </c>
      <c r="C2459">
        <v>84.25</v>
      </c>
      <c r="D2459">
        <v>86</v>
      </c>
      <c r="E2459">
        <v>81.05</v>
      </c>
      <c r="F2459" t="str">
        <v>3.40M</v>
      </c>
      <c r="G2459" t="str">
        <v>-3.54%</v>
      </c>
      <c r="H2459" s="1">
        <v>41745</v>
      </c>
      <c r="I2459">
        <v>86</v>
      </c>
      <c r="J2459">
        <v>81.05</v>
      </c>
      <c r="K2459">
        <v>83.525000000000006</v>
      </c>
    </row>
    <row r="2460" spans="1:11" x14ac:dyDescent="0.25">
      <c r="A2460" s="1">
        <v>41744</v>
      </c>
      <c r="B2460">
        <v>84.65</v>
      </c>
      <c r="C2460">
        <v>87</v>
      </c>
      <c r="D2460">
        <v>87</v>
      </c>
      <c r="E2460">
        <v>84</v>
      </c>
      <c r="F2460" t="str">
        <v>3.54M</v>
      </c>
      <c r="G2460" t="str">
        <v>-1.86%</v>
      </c>
      <c r="H2460" s="1">
        <v>41744</v>
      </c>
      <c r="I2460">
        <v>87</v>
      </c>
      <c r="J2460">
        <v>84</v>
      </c>
      <c r="K2460">
        <v>85.5</v>
      </c>
    </row>
    <row r="2461" spans="1:11" x14ac:dyDescent="0.25">
      <c r="A2461" s="1">
        <v>41740</v>
      </c>
      <c r="B2461">
        <v>86.25</v>
      </c>
      <c r="C2461">
        <v>87</v>
      </c>
      <c r="D2461">
        <v>87.65</v>
      </c>
      <c r="E2461">
        <v>85.8</v>
      </c>
      <c r="F2461" t="str">
        <v>5.00M</v>
      </c>
      <c r="G2461" t="str">
        <v>-1.20%</v>
      </c>
      <c r="H2461" s="1">
        <v>41740</v>
      </c>
      <c r="I2461">
        <v>87.65</v>
      </c>
      <c r="J2461">
        <v>85.8</v>
      </c>
      <c r="K2461">
        <v>86.724999999999994</v>
      </c>
    </row>
    <row r="2462" spans="1:11" x14ac:dyDescent="0.25">
      <c r="A2462" s="1">
        <v>41739</v>
      </c>
      <c r="B2462">
        <v>87.3</v>
      </c>
      <c r="C2462">
        <v>84.35</v>
      </c>
      <c r="D2462">
        <v>87.9</v>
      </c>
      <c r="E2462">
        <v>83.85</v>
      </c>
      <c r="F2462" t="str">
        <v>9.46M</v>
      </c>
      <c r="G2462" t="str">
        <v>3.99%</v>
      </c>
      <c r="H2462" s="1">
        <v>41739</v>
      </c>
      <c r="I2462">
        <v>87.9</v>
      </c>
      <c r="J2462">
        <v>83.85</v>
      </c>
      <c r="K2462">
        <v>85.875</v>
      </c>
    </row>
    <row r="2463" spans="1:11" x14ac:dyDescent="0.25">
      <c r="A2463" s="1">
        <v>41738</v>
      </c>
      <c r="B2463">
        <v>83.95</v>
      </c>
      <c r="C2463">
        <v>83.25</v>
      </c>
      <c r="D2463">
        <v>84.5</v>
      </c>
      <c r="E2463">
        <v>83.05</v>
      </c>
      <c r="F2463" t="str">
        <v>4.46M</v>
      </c>
      <c r="G2463" t="str">
        <v>1.14%</v>
      </c>
      <c r="H2463" s="1">
        <v>41738</v>
      </c>
      <c r="I2463">
        <v>84.5</v>
      </c>
      <c r="J2463">
        <v>83.05</v>
      </c>
      <c r="K2463">
        <v>83.775000000000006</v>
      </c>
    </row>
    <row r="2464" spans="1:11" x14ac:dyDescent="0.25">
      <c r="A2464" s="1">
        <v>41736</v>
      </c>
      <c r="B2464">
        <v>83</v>
      </c>
      <c r="C2464">
        <v>84.3</v>
      </c>
      <c r="D2464">
        <v>84.5</v>
      </c>
      <c r="E2464">
        <v>82.3</v>
      </c>
      <c r="F2464" t="str">
        <v>3.83M</v>
      </c>
      <c r="G2464" t="str">
        <v>-0.42%</v>
      </c>
      <c r="H2464" s="1">
        <v>41736</v>
      </c>
      <c r="I2464">
        <v>84.5</v>
      </c>
      <c r="J2464">
        <v>82.3</v>
      </c>
      <c r="K2464">
        <v>83.4</v>
      </c>
    </row>
    <row r="2465" spans="1:11" x14ac:dyDescent="0.25">
      <c r="A2465" s="1">
        <v>41733</v>
      </c>
      <c r="B2465">
        <v>83.35</v>
      </c>
      <c r="C2465">
        <v>84.6</v>
      </c>
      <c r="D2465">
        <v>84.7</v>
      </c>
      <c r="E2465">
        <v>83.1</v>
      </c>
      <c r="F2465" t="str">
        <v>3.19M</v>
      </c>
      <c r="G2465" t="str">
        <v>-1.24%</v>
      </c>
      <c r="H2465" s="1">
        <v>41733</v>
      </c>
      <c r="I2465">
        <v>84.7</v>
      </c>
      <c r="J2465">
        <v>83.1</v>
      </c>
      <c r="K2465">
        <v>83.9</v>
      </c>
    </row>
    <row r="2466" spans="1:11" x14ac:dyDescent="0.25">
      <c r="A2466" s="1">
        <v>41732</v>
      </c>
      <c r="B2466">
        <v>84.4</v>
      </c>
      <c r="C2466">
        <v>85.25</v>
      </c>
      <c r="D2466">
        <v>86</v>
      </c>
      <c r="E2466">
        <v>83</v>
      </c>
      <c r="F2466" t="str">
        <v>4.25M</v>
      </c>
      <c r="G2466" t="str">
        <v>-0.88%</v>
      </c>
      <c r="H2466" s="1">
        <v>41732</v>
      </c>
      <c r="I2466">
        <v>86</v>
      </c>
      <c r="J2466">
        <v>83</v>
      </c>
      <c r="K2466">
        <v>84.5</v>
      </c>
    </row>
    <row r="2467" spans="1:11" x14ac:dyDescent="0.25">
      <c r="A2467" s="1">
        <v>41731</v>
      </c>
      <c r="B2467">
        <v>85.15</v>
      </c>
      <c r="C2467">
        <v>85</v>
      </c>
      <c r="D2467">
        <v>85.85</v>
      </c>
      <c r="E2467">
        <v>83.4</v>
      </c>
      <c r="F2467" t="str">
        <v>5.85M</v>
      </c>
      <c r="G2467" t="str">
        <v>1.07%</v>
      </c>
      <c r="H2467" s="1">
        <v>41731</v>
      </c>
      <c r="I2467">
        <v>85.85</v>
      </c>
      <c r="J2467">
        <v>83.4</v>
      </c>
      <c r="K2467">
        <v>84.625</v>
      </c>
    </row>
    <row r="2468" spans="1:11" x14ac:dyDescent="0.25">
      <c r="A2468" s="1">
        <v>41730</v>
      </c>
      <c r="B2468">
        <v>84.25</v>
      </c>
      <c r="C2468">
        <v>85.45</v>
      </c>
      <c r="D2468">
        <v>85.5</v>
      </c>
      <c r="E2468">
        <v>83.3</v>
      </c>
      <c r="F2468" t="str">
        <v>2.31M</v>
      </c>
      <c r="G2468" t="str">
        <v>-1.06%</v>
      </c>
      <c r="H2468" s="1">
        <v>41730</v>
      </c>
      <c r="I2468">
        <v>85.5</v>
      </c>
      <c r="J2468">
        <v>83.3</v>
      </c>
      <c r="K2468">
        <v>84.4</v>
      </c>
    </row>
    <row r="2469" spans="1:11" x14ac:dyDescent="0.25">
      <c r="A2469" s="1">
        <v>41729</v>
      </c>
      <c r="B2469">
        <v>85.15</v>
      </c>
      <c r="C2469">
        <v>87</v>
      </c>
      <c r="D2469">
        <v>87.9</v>
      </c>
      <c r="E2469">
        <v>84.2</v>
      </c>
      <c r="F2469" t="str">
        <v>5.64M</v>
      </c>
      <c r="G2469" t="str">
        <v>-1.62%</v>
      </c>
      <c r="H2469" s="1">
        <v>41729</v>
      </c>
      <c r="I2469">
        <v>87.9</v>
      </c>
      <c r="J2469">
        <v>84.2</v>
      </c>
      <c r="K2469">
        <v>86.050000000000011</v>
      </c>
    </row>
    <row r="2470" spans="1:11" x14ac:dyDescent="0.25">
      <c r="A2470" s="1">
        <v>41726</v>
      </c>
      <c r="B2470">
        <v>86.55</v>
      </c>
      <c r="C2470">
        <v>82.9</v>
      </c>
      <c r="D2470">
        <v>86.95</v>
      </c>
      <c r="E2470">
        <v>82.85</v>
      </c>
      <c r="F2470" t="str">
        <v>5.63M</v>
      </c>
      <c r="G2470" t="str">
        <v>4.59%</v>
      </c>
      <c r="H2470" s="1">
        <v>41726</v>
      </c>
      <c r="I2470">
        <v>86.95</v>
      </c>
      <c r="J2470">
        <v>82.85</v>
      </c>
      <c r="K2470">
        <v>84.9</v>
      </c>
    </row>
    <row r="2471" spans="1:11" x14ac:dyDescent="0.25">
      <c r="A2471" s="1">
        <v>41725</v>
      </c>
      <c r="B2471">
        <v>82.75</v>
      </c>
      <c r="C2471">
        <v>81.849999999999994</v>
      </c>
      <c r="D2471">
        <v>83.1</v>
      </c>
      <c r="E2471">
        <v>80.599999999999994</v>
      </c>
      <c r="F2471" t="str">
        <v>8.80M</v>
      </c>
      <c r="G2471" t="str">
        <v>1.10%</v>
      </c>
      <c r="H2471" s="1">
        <v>41725</v>
      </c>
      <c r="I2471">
        <v>83.1</v>
      </c>
      <c r="J2471">
        <v>80.599999999999994</v>
      </c>
      <c r="K2471">
        <v>81.849999999999994</v>
      </c>
    </row>
    <row r="2472" spans="1:11" x14ac:dyDescent="0.25">
      <c r="A2472" s="1">
        <v>41724</v>
      </c>
      <c r="B2472">
        <v>81.849999999999994</v>
      </c>
      <c r="C2472">
        <v>81.95</v>
      </c>
      <c r="D2472">
        <v>83</v>
      </c>
      <c r="E2472">
        <v>81</v>
      </c>
      <c r="F2472" t="str">
        <v>3.94M</v>
      </c>
      <c r="G2472" t="str">
        <v>0.37%</v>
      </c>
      <c r="H2472" s="1">
        <v>41724</v>
      </c>
      <c r="I2472">
        <v>83</v>
      </c>
      <c r="J2472">
        <v>81</v>
      </c>
      <c r="K2472">
        <v>82</v>
      </c>
    </row>
    <row r="2473" spans="1:11" x14ac:dyDescent="0.25">
      <c r="A2473" s="1">
        <v>41723</v>
      </c>
      <c r="B2473">
        <v>81.55</v>
      </c>
      <c r="C2473">
        <v>81</v>
      </c>
      <c r="D2473">
        <v>81.75</v>
      </c>
      <c r="E2473">
        <v>80.2</v>
      </c>
      <c r="F2473" t="str">
        <v>3.46M</v>
      </c>
      <c r="G2473" t="str">
        <v>1.37%</v>
      </c>
      <c r="H2473" s="1">
        <v>41723</v>
      </c>
      <c r="I2473">
        <v>81.75</v>
      </c>
      <c r="J2473">
        <v>80.2</v>
      </c>
      <c r="K2473">
        <v>80.974999999999994</v>
      </c>
    </row>
    <row r="2474" spans="1:11" x14ac:dyDescent="0.25">
      <c r="A2474" s="1">
        <v>41722</v>
      </c>
      <c r="B2474">
        <v>80.45</v>
      </c>
      <c r="C2474">
        <v>79.8</v>
      </c>
      <c r="D2474">
        <v>81.150000000000006</v>
      </c>
      <c r="E2474">
        <v>79.650000000000006</v>
      </c>
      <c r="F2474" t="str">
        <v>3.23M</v>
      </c>
      <c r="G2474" t="str">
        <v>1.32%</v>
      </c>
      <c r="H2474" s="1">
        <v>41722</v>
      </c>
      <c r="I2474">
        <v>81.150000000000006</v>
      </c>
      <c r="J2474">
        <v>79.650000000000006</v>
      </c>
      <c r="K2474">
        <v>80.400000000000006</v>
      </c>
    </row>
    <row r="2475" spans="1:11" x14ac:dyDescent="0.25">
      <c r="A2475" s="1">
        <v>41720</v>
      </c>
      <c r="B2475">
        <v>79.400000000000006</v>
      </c>
      <c r="C2475">
        <v>80</v>
      </c>
      <c r="D2475">
        <v>80.2</v>
      </c>
      <c r="E2475">
        <v>79.05</v>
      </c>
      <c r="F2475" t="str">
        <v>363.46K</v>
      </c>
      <c r="G2475" t="str">
        <v>-0.56%</v>
      </c>
      <c r="H2475" s="1">
        <v>41720</v>
      </c>
      <c r="I2475">
        <v>80.2</v>
      </c>
      <c r="J2475">
        <v>79.05</v>
      </c>
      <c r="K2475">
        <v>79.625</v>
      </c>
    </row>
    <row r="2476" spans="1:11" x14ac:dyDescent="0.25">
      <c r="A2476" s="1">
        <v>41719</v>
      </c>
      <c r="B2476">
        <v>79.849999999999994</v>
      </c>
      <c r="C2476">
        <v>78.75</v>
      </c>
      <c r="D2476">
        <v>80.150000000000006</v>
      </c>
      <c r="E2476">
        <v>78.25</v>
      </c>
      <c r="F2476" t="str">
        <v>4.28M</v>
      </c>
      <c r="G2476" t="str">
        <v>2.37%</v>
      </c>
      <c r="H2476" s="1">
        <v>41719</v>
      </c>
      <c r="I2476">
        <v>80.150000000000006</v>
      </c>
      <c r="J2476">
        <v>78.25</v>
      </c>
      <c r="K2476">
        <v>79.2</v>
      </c>
    </row>
    <row r="2477" spans="1:11" x14ac:dyDescent="0.25">
      <c r="A2477" s="1">
        <v>41718</v>
      </c>
      <c r="B2477">
        <v>78</v>
      </c>
      <c r="C2477">
        <v>79.3</v>
      </c>
      <c r="D2477">
        <v>79.599999999999994</v>
      </c>
      <c r="E2477">
        <v>77.8</v>
      </c>
      <c r="F2477" t="str">
        <v>2.05M</v>
      </c>
      <c r="G2477" t="str">
        <v>-1.76%</v>
      </c>
      <c r="H2477" s="1">
        <v>41718</v>
      </c>
      <c r="I2477">
        <v>79.599999999999994</v>
      </c>
      <c r="J2477">
        <v>77.8</v>
      </c>
      <c r="K2477">
        <v>78.699999999999989</v>
      </c>
    </row>
    <row r="2478" spans="1:11" x14ac:dyDescent="0.25">
      <c r="A2478" s="1">
        <v>41717</v>
      </c>
      <c r="B2478">
        <v>79.400000000000006</v>
      </c>
      <c r="C2478">
        <v>81.25</v>
      </c>
      <c r="D2478">
        <v>82.9</v>
      </c>
      <c r="E2478">
        <v>79</v>
      </c>
      <c r="F2478" t="str">
        <v>7.04M</v>
      </c>
      <c r="G2478" t="str">
        <v>-1.93%</v>
      </c>
      <c r="H2478" s="1">
        <v>41717</v>
      </c>
      <c r="I2478">
        <v>82.9</v>
      </c>
      <c r="J2478">
        <v>79</v>
      </c>
      <c r="K2478">
        <v>80.95</v>
      </c>
    </row>
    <row r="2479" spans="1:11" x14ac:dyDescent="0.25">
      <c r="A2479" s="1">
        <v>41716</v>
      </c>
      <c r="B2479">
        <v>80.959999999999994</v>
      </c>
      <c r="C2479">
        <v>80.39</v>
      </c>
      <c r="D2479">
        <v>82.36</v>
      </c>
      <c r="E2479">
        <v>79.709999999999994</v>
      </c>
      <c r="F2479" t="str">
        <v>5.77M</v>
      </c>
      <c r="G2479" t="str">
        <v>0.66%</v>
      </c>
      <c r="H2479" s="1">
        <v>41716</v>
      </c>
      <c r="I2479">
        <v>82.36</v>
      </c>
      <c r="J2479">
        <v>79.709999999999994</v>
      </c>
      <c r="K2479">
        <v>81.034999999999997</v>
      </c>
    </row>
    <row r="2480" spans="1:11" x14ac:dyDescent="0.25">
      <c r="A2480" s="1">
        <v>41712</v>
      </c>
      <c r="B2480">
        <v>80.430000000000007</v>
      </c>
      <c r="C2480">
        <v>80.58</v>
      </c>
      <c r="D2480">
        <v>81.88</v>
      </c>
      <c r="E2480">
        <v>79.61</v>
      </c>
      <c r="F2480" t="str">
        <v>5.06M</v>
      </c>
      <c r="G2480" t="str">
        <v>0.30%</v>
      </c>
      <c r="H2480" s="1">
        <v>41712</v>
      </c>
      <c r="I2480">
        <v>81.88</v>
      </c>
      <c r="J2480">
        <v>79.61</v>
      </c>
      <c r="K2480">
        <v>80.745000000000005</v>
      </c>
    </row>
    <row r="2481" spans="1:11" x14ac:dyDescent="0.25">
      <c r="A2481" s="1">
        <v>41711</v>
      </c>
      <c r="B2481">
        <v>80.19</v>
      </c>
      <c r="C2481">
        <v>80.63</v>
      </c>
      <c r="D2481">
        <v>82.61</v>
      </c>
      <c r="E2481">
        <v>79.319999999999993</v>
      </c>
      <c r="F2481" t="str">
        <v>7.55M</v>
      </c>
      <c r="G2481" t="str">
        <v>-0.25%</v>
      </c>
      <c r="H2481" s="1">
        <v>41711</v>
      </c>
      <c r="I2481">
        <v>82.61</v>
      </c>
      <c r="J2481">
        <v>79.319999999999993</v>
      </c>
      <c r="K2481">
        <v>80.965000000000003</v>
      </c>
    </row>
    <row r="2482" spans="1:11" x14ac:dyDescent="0.25">
      <c r="A2482" s="1">
        <v>41710</v>
      </c>
      <c r="B2482">
        <v>80.39</v>
      </c>
      <c r="C2482">
        <v>79.61</v>
      </c>
      <c r="D2482">
        <v>80.77</v>
      </c>
      <c r="E2482">
        <v>78.650000000000006</v>
      </c>
      <c r="F2482" t="str">
        <v>7.32M</v>
      </c>
      <c r="G2482" t="str">
        <v>1.35%</v>
      </c>
      <c r="H2482" s="1">
        <v>41710</v>
      </c>
      <c r="I2482">
        <v>80.77</v>
      </c>
      <c r="J2482">
        <v>78.650000000000006</v>
      </c>
      <c r="K2482">
        <v>79.710000000000008</v>
      </c>
    </row>
    <row r="2483" spans="1:11" x14ac:dyDescent="0.25">
      <c r="A2483" s="1">
        <v>41709</v>
      </c>
      <c r="B2483">
        <v>79.319999999999993</v>
      </c>
      <c r="C2483">
        <v>77.489999999999995</v>
      </c>
      <c r="D2483">
        <v>80.34</v>
      </c>
      <c r="E2483">
        <v>77.39</v>
      </c>
      <c r="F2483" t="str">
        <v>11.60M</v>
      </c>
      <c r="G2483" t="str">
        <v>3.85%</v>
      </c>
      <c r="H2483" s="1">
        <v>41709</v>
      </c>
      <c r="I2483">
        <v>80.34</v>
      </c>
      <c r="J2483">
        <v>77.39</v>
      </c>
      <c r="K2483">
        <v>78.865000000000009</v>
      </c>
    </row>
    <row r="2484" spans="1:11" x14ac:dyDescent="0.25">
      <c r="A2484" s="1">
        <v>41708</v>
      </c>
      <c r="B2484">
        <v>76.38</v>
      </c>
      <c r="C2484">
        <v>76.19</v>
      </c>
      <c r="D2484">
        <v>77.540000000000006</v>
      </c>
      <c r="E2484">
        <v>75.13</v>
      </c>
      <c r="F2484" t="str">
        <v>6.00M</v>
      </c>
      <c r="G2484" t="str">
        <v>-0.38%</v>
      </c>
      <c r="H2484" s="1">
        <v>41708</v>
      </c>
      <c r="I2484">
        <v>77.540000000000006</v>
      </c>
      <c r="J2484">
        <v>75.13</v>
      </c>
      <c r="K2484">
        <v>76.335000000000008</v>
      </c>
    </row>
    <row r="2485" spans="1:11" x14ac:dyDescent="0.25">
      <c r="A2485" s="1">
        <v>41705</v>
      </c>
      <c r="B2485">
        <v>76.67</v>
      </c>
      <c r="C2485">
        <v>76.040000000000006</v>
      </c>
      <c r="D2485">
        <v>77.150000000000006</v>
      </c>
      <c r="E2485">
        <v>74.98</v>
      </c>
      <c r="F2485" t="str">
        <v>4.02M</v>
      </c>
      <c r="G2485" t="str">
        <v>1.33%</v>
      </c>
      <c r="H2485" s="1">
        <v>41705</v>
      </c>
      <c r="I2485">
        <v>77.150000000000006</v>
      </c>
      <c r="J2485">
        <v>74.98</v>
      </c>
      <c r="K2485">
        <v>76.064999999999998</v>
      </c>
    </row>
    <row r="2486" spans="1:11" x14ac:dyDescent="0.25">
      <c r="A2486" s="1">
        <v>41704</v>
      </c>
      <c r="B2486">
        <v>75.66</v>
      </c>
      <c r="C2486">
        <v>75.459999999999994</v>
      </c>
      <c r="D2486">
        <v>76.14</v>
      </c>
      <c r="E2486">
        <v>74.89</v>
      </c>
      <c r="F2486" t="str">
        <v>4.81M</v>
      </c>
      <c r="G2486" t="str">
        <v>1.23%</v>
      </c>
      <c r="H2486" s="1">
        <v>41704</v>
      </c>
      <c r="I2486">
        <v>76.14</v>
      </c>
      <c r="J2486">
        <v>74.89</v>
      </c>
      <c r="K2486">
        <v>75.515000000000001</v>
      </c>
    </row>
    <row r="2487" spans="1:11" x14ac:dyDescent="0.25">
      <c r="A2487" s="1">
        <v>41703</v>
      </c>
      <c r="B2487">
        <v>74.739999999999995</v>
      </c>
      <c r="C2487">
        <v>77.59</v>
      </c>
      <c r="D2487">
        <v>77.88</v>
      </c>
      <c r="E2487">
        <v>74.400000000000006</v>
      </c>
      <c r="F2487" t="str">
        <v>5.36M</v>
      </c>
      <c r="G2487" t="str">
        <v>-3.25%</v>
      </c>
      <c r="H2487" s="1">
        <v>41703</v>
      </c>
      <c r="I2487">
        <v>77.88</v>
      </c>
      <c r="J2487">
        <v>74.400000000000006</v>
      </c>
      <c r="K2487">
        <v>76.14</v>
      </c>
    </row>
    <row r="2488" spans="1:11" x14ac:dyDescent="0.25">
      <c r="A2488" s="1">
        <v>41702</v>
      </c>
      <c r="B2488">
        <v>77.25</v>
      </c>
      <c r="C2488">
        <v>75.27</v>
      </c>
      <c r="D2488">
        <v>77.930000000000007</v>
      </c>
      <c r="E2488">
        <v>75.22</v>
      </c>
      <c r="F2488" t="str">
        <v>5.65M</v>
      </c>
      <c r="G2488" t="str">
        <v>2.30%</v>
      </c>
      <c r="H2488" s="1">
        <v>41702</v>
      </c>
      <c r="I2488">
        <v>77.930000000000007</v>
      </c>
      <c r="J2488">
        <v>75.22</v>
      </c>
      <c r="K2488">
        <v>76.575000000000003</v>
      </c>
    </row>
    <row r="2489" spans="1:11" x14ac:dyDescent="0.25">
      <c r="A2489" s="1">
        <v>41701</v>
      </c>
      <c r="B2489">
        <v>75.510000000000005</v>
      </c>
      <c r="C2489">
        <v>76.040000000000006</v>
      </c>
      <c r="D2489">
        <v>77.099999999999994</v>
      </c>
      <c r="E2489">
        <v>75.03</v>
      </c>
      <c r="F2489" t="str">
        <v>3.84M</v>
      </c>
      <c r="G2489" t="str">
        <v>-0.70%</v>
      </c>
      <c r="H2489" s="1">
        <v>41701</v>
      </c>
      <c r="I2489">
        <v>77.099999999999994</v>
      </c>
      <c r="J2489">
        <v>75.03</v>
      </c>
      <c r="K2489">
        <v>76.064999999999998</v>
      </c>
    </row>
    <row r="2490" spans="1:11" x14ac:dyDescent="0.25">
      <c r="A2490" s="1">
        <v>41698</v>
      </c>
      <c r="B2490">
        <v>76.040000000000006</v>
      </c>
      <c r="C2490">
        <v>77.099999999999994</v>
      </c>
      <c r="D2490">
        <v>77.64</v>
      </c>
      <c r="E2490">
        <v>75.319999999999993</v>
      </c>
      <c r="F2490" t="str">
        <v>4.60M</v>
      </c>
      <c r="G2490" t="str">
        <v>-0.82%</v>
      </c>
      <c r="H2490" s="1">
        <v>41698</v>
      </c>
      <c r="I2490">
        <v>77.64</v>
      </c>
      <c r="J2490">
        <v>75.319999999999993</v>
      </c>
      <c r="K2490">
        <v>76.47999999999999</v>
      </c>
    </row>
    <row r="2491" spans="1:11" x14ac:dyDescent="0.25">
      <c r="A2491" s="1">
        <v>41696</v>
      </c>
      <c r="B2491">
        <v>76.67</v>
      </c>
      <c r="C2491">
        <v>78.94</v>
      </c>
      <c r="D2491">
        <v>79.08</v>
      </c>
      <c r="E2491">
        <v>76.19</v>
      </c>
      <c r="F2491" t="str">
        <v>4.40M</v>
      </c>
      <c r="G2491" t="str">
        <v>-1.86%</v>
      </c>
      <c r="H2491" s="1">
        <v>41696</v>
      </c>
      <c r="I2491">
        <v>79.08</v>
      </c>
      <c r="J2491">
        <v>76.19</v>
      </c>
      <c r="K2491">
        <v>77.634999999999991</v>
      </c>
    </row>
    <row r="2492" spans="1:11" x14ac:dyDescent="0.25">
      <c r="A2492" s="1">
        <v>41695</v>
      </c>
      <c r="B2492">
        <v>78.12</v>
      </c>
      <c r="C2492">
        <v>80.34</v>
      </c>
      <c r="D2492">
        <v>80.58</v>
      </c>
      <c r="E2492">
        <v>77.489999999999995</v>
      </c>
      <c r="F2492" t="str">
        <v>4.32M</v>
      </c>
      <c r="G2492" t="str">
        <v>-2.29%</v>
      </c>
      <c r="H2492" s="1">
        <v>41695</v>
      </c>
      <c r="I2492">
        <v>80.58</v>
      </c>
      <c r="J2492">
        <v>77.489999999999995</v>
      </c>
      <c r="K2492">
        <v>79.034999999999997</v>
      </c>
    </row>
    <row r="2493" spans="1:11" x14ac:dyDescent="0.25">
      <c r="A2493" s="1">
        <v>41694</v>
      </c>
      <c r="B2493">
        <v>79.95</v>
      </c>
      <c r="C2493">
        <v>80.87</v>
      </c>
      <c r="D2493">
        <v>81.400000000000006</v>
      </c>
      <c r="E2493">
        <v>78.790000000000006</v>
      </c>
      <c r="F2493" t="str">
        <v>14.45M</v>
      </c>
      <c r="G2493" t="str">
        <v>5.14%</v>
      </c>
      <c r="H2493" s="1">
        <v>41694</v>
      </c>
      <c r="I2493">
        <v>81.400000000000006</v>
      </c>
      <c r="J2493">
        <v>78.790000000000006</v>
      </c>
      <c r="K2493">
        <v>80.094999999999999</v>
      </c>
    </row>
    <row r="2494" spans="1:11" x14ac:dyDescent="0.25">
      <c r="A2494" s="1">
        <v>41691</v>
      </c>
      <c r="B2494">
        <v>76.040000000000006</v>
      </c>
      <c r="C2494">
        <v>75.75</v>
      </c>
      <c r="D2494">
        <v>77.099999999999994</v>
      </c>
      <c r="E2494">
        <v>75.319999999999993</v>
      </c>
      <c r="F2494" t="str">
        <v>2.99M</v>
      </c>
      <c r="G2494" t="str">
        <v>0.57%</v>
      </c>
      <c r="H2494" s="1">
        <v>41691</v>
      </c>
      <c r="I2494">
        <v>77.099999999999994</v>
      </c>
      <c r="J2494">
        <v>75.319999999999993</v>
      </c>
      <c r="K2494">
        <v>76.209999999999994</v>
      </c>
    </row>
    <row r="2495" spans="1:11" x14ac:dyDescent="0.25">
      <c r="A2495" s="1">
        <v>41690</v>
      </c>
      <c r="B2495">
        <v>75.61</v>
      </c>
      <c r="C2495">
        <v>73.87</v>
      </c>
      <c r="D2495">
        <v>77.010000000000005</v>
      </c>
      <c r="E2495">
        <v>73.34</v>
      </c>
      <c r="F2495" t="str">
        <v>4.23M</v>
      </c>
      <c r="G2495" t="str">
        <v>1.23%</v>
      </c>
      <c r="H2495" s="1">
        <v>41690</v>
      </c>
      <c r="I2495">
        <v>77.010000000000005</v>
      </c>
      <c r="J2495">
        <v>73.34</v>
      </c>
      <c r="K2495">
        <v>75.175000000000011</v>
      </c>
    </row>
    <row r="2496" spans="1:11" x14ac:dyDescent="0.25">
      <c r="A2496" s="1">
        <v>41689</v>
      </c>
      <c r="B2496">
        <v>74.69</v>
      </c>
      <c r="C2496">
        <v>76.33</v>
      </c>
      <c r="D2496">
        <v>76.72</v>
      </c>
      <c r="E2496">
        <v>74.349999999999994</v>
      </c>
      <c r="F2496" t="str">
        <v>3.09M</v>
      </c>
      <c r="G2496" t="str">
        <v>-2.58%</v>
      </c>
      <c r="H2496" s="1">
        <v>41689</v>
      </c>
      <c r="I2496">
        <v>76.72</v>
      </c>
      <c r="J2496">
        <v>74.349999999999994</v>
      </c>
      <c r="K2496">
        <v>75.534999999999997</v>
      </c>
    </row>
    <row r="2497" spans="1:11" x14ac:dyDescent="0.25">
      <c r="A2497" s="1">
        <v>41688</v>
      </c>
      <c r="B2497">
        <v>76.67</v>
      </c>
      <c r="C2497">
        <v>74.739999999999995</v>
      </c>
      <c r="D2497">
        <v>77.3</v>
      </c>
      <c r="E2497">
        <v>73.39</v>
      </c>
      <c r="F2497" t="str">
        <v>5.57M</v>
      </c>
      <c r="G2497" t="str">
        <v>2.58%</v>
      </c>
      <c r="H2497" s="1">
        <v>41688</v>
      </c>
      <c r="I2497">
        <v>77.3</v>
      </c>
      <c r="J2497">
        <v>73.39</v>
      </c>
      <c r="K2497">
        <v>75.344999999999999</v>
      </c>
    </row>
    <row r="2498" spans="1:11" x14ac:dyDescent="0.25">
      <c r="A2498" s="1">
        <v>41687</v>
      </c>
      <c r="B2498">
        <v>74.739999999999995</v>
      </c>
      <c r="C2498">
        <v>71.8</v>
      </c>
      <c r="D2498">
        <v>74.98</v>
      </c>
      <c r="E2498">
        <v>71.8</v>
      </c>
      <c r="F2498" t="str">
        <v>5.29M</v>
      </c>
      <c r="G2498" t="str">
        <v>4.87%</v>
      </c>
      <c r="H2498" s="1">
        <v>41687</v>
      </c>
      <c r="I2498">
        <v>74.98</v>
      </c>
      <c r="J2498">
        <v>71.8</v>
      </c>
      <c r="K2498">
        <v>73.39</v>
      </c>
    </row>
    <row r="2499" spans="1:11" x14ac:dyDescent="0.25">
      <c r="A2499" s="1">
        <v>41684</v>
      </c>
      <c r="B2499">
        <v>71.27</v>
      </c>
      <c r="C2499">
        <v>70.930000000000007</v>
      </c>
      <c r="D2499">
        <v>71.849999999999994</v>
      </c>
      <c r="E2499">
        <v>70.349999999999994</v>
      </c>
      <c r="F2499" t="str">
        <v>1.82M</v>
      </c>
      <c r="G2499" t="str">
        <v>1.03%</v>
      </c>
      <c r="H2499" s="1">
        <v>41684</v>
      </c>
      <c r="I2499">
        <v>71.849999999999994</v>
      </c>
      <c r="J2499">
        <v>70.349999999999994</v>
      </c>
      <c r="K2499">
        <v>71.099999999999994</v>
      </c>
    </row>
    <row r="2500" spans="1:11" x14ac:dyDescent="0.25">
      <c r="A2500" s="1">
        <v>41683</v>
      </c>
      <c r="B2500">
        <v>70.540000000000006</v>
      </c>
      <c r="C2500">
        <v>73.34</v>
      </c>
      <c r="D2500">
        <v>73.34</v>
      </c>
      <c r="E2500">
        <v>70.45</v>
      </c>
      <c r="F2500" t="str">
        <v>1.96M</v>
      </c>
      <c r="G2500" t="str">
        <v>-2.66%</v>
      </c>
      <c r="H2500" s="1">
        <v>41683</v>
      </c>
      <c r="I2500">
        <v>73.34</v>
      </c>
      <c r="J2500">
        <v>70.45</v>
      </c>
      <c r="K2500">
        <v>71.89500000000001</v>
      </c>
    </row>
    <row r="2501" spans="1:11" x14ac:dyDescent="0.25">
      <c r="A2501" s="1">
        <v>41682</v>
      </c>
      <c r="B2501">
        <v>72.47</v>
      </c>
      <c r="C2501">
        <v>73.34</v>
      </c>
      <c r="D2501">
        <v>73.819999999999993</v>
      </c>
      <c r="E2501">
        <v>72.14</v>
      </c>
      <c r="F2501" t="str">
        <v>1.13M</v>
      </c>
      <c r="G2501" t="str">
        <v>-1.05%</v>
      </c>
      <c r="H2501" s="1">
        <v>41682</v>
      </c>
      <c r="I2501">
        <v>73.819999999999993</v>
      </c>
      <c r="J2501">
        <v>72.14</v>
      </c>
      <c r="K2501">
        <v>72.97999999999999</v>
      </c>
    </row>
    <row r="2502" spans="1:11" x14ac:dyDescent="0.25">
      <c r="A2502" s="1">
        <v>41681</v>
      </c>
      <c r="B2502">
        <v>73.239999999999995</v>
      </c>
      <c r="C2502">
        <v>72.91</v>
      </c>
      <c r="D2502">
        <v>74.02</v>
      </c>
      <c r="E2502">
        <v>72.42</v>
      </c>
      <c r="F2502" t="str">
        <v>1.45M</v>
      </c>
      <c r="G2502" t="str">
        <v>0.45%</v>
      </c>
      <c r="H2502" s="1">
        <v>41681</v>
      </c>
      <c r="I2502">
        <v>74.02</v>
      </c>
      <c r="J2502">
        <v>72.42</v>
      </c>
      <c r="K2502">
        <v>73.22</v>
      </c>
    </row>
    <row r="2503" spans="1:11" x14ac:dyDescent="0.25">
      <c r="A2503" s="1">
        <v>41680</v>
      </c>
      <c r="B2503">
        <v>72.91</v>
      </c>
      <c r="C2503">
        <v>72.09</v>
      </c>
      <c r="D2503">
        <v>73.34</v>
      </c>
      <c r="E2503">
        <v>71.89</v>
      </c>
      <c r="F2503" t="str">
        <v>1.25M</v>
      </c>
      <c r="G2503" t="str">
        <v>0.87%</v>
      </c>
      <c r="H2503" s="1">
        <v>41680</v>
      </c>
      <c r="I2503">
        <v>73.34</v>
      </c>
      <c r="J2503">
        <v>71.89</v>
      </c>
      <c r="K2503">
        <v>72.615000000000009</v>
      </c>
    </row>
    <row r="2504" spans="1:11" x14ac:dyDescent="0.25">
      <c r="A2504" s="1">
        <v>41677</v>
      </c>
      <c r="B2504">
        <v>72.28</v>
      </c>
      <c r="C2504">
        <v>73.680000000000007</v>
      </c>
      <c r="D2504">
        <v>74.069999999999993</v>
      </c>
      <c r="E2504">
        <v>71.12</v>
      </c>
      <c r="F2504" t="str">
        <v>5.46M</v>
      </c>
      <c r="G2504" t="str">
        <v>-0.47%</v>
      </c>
      <c r="H2504" s="1">
        <v>41677</v>
      </c>
      <c r="I2504">
        <v>74.069999999999993</v>
      </c>
      <c r="J2504">
        <v>71.12</v>
      </c>
      <c r="K2504">
        <v>72.594999999999999</v>
      </c>
    </row>
    <row r="2505" spans="1:11" x14ac:dyDescent="0.25">
      <c r="A2505" s="1">
        <v>41676</v>
      </c>
      <c r="B2505">
        <v>72.62</v>
      </c>
      <c r="C2505">
        <v>70.69</v>
      </c>
      <c r="D2505">
        <v>73.2</v>
      </c>
      <c r="E2505">
        <v>70.69</v>
      </c>
      <c r="F2505" t="str">
        <v>3.60M</v>
      </c>
      <c r="G2505" t="str">
        <v>3.15%</v>
      </c>
      <c r="H2505" s="1">
        <v>41676</v>
      </c>
      <c r="I2505">
        <v>73.2</v>
      </c>
      <c r="J2505">
        <v>70.69</v>
      </c>
      <c r="K2505">
        <v>71.944999999999993</v>
      </c>
    </row>
    <row r="2506" spans="1:11" x14ac:dyDescent="0.25">
      <c r="A2506" s="1">
        <v>41675</v>
      </c>
      <c r="B2506">
        <v>70.400000000000006</v>
      </c>
      <c r="C2506">
        <v>70.45</v>
      </c>
      <c r="D2506">
        <v>70.930000000000007</v>
      </c>
      <c r="E2506">
        <v>69.58</v>
      </c>
      <c r="F2506" t="str">
        <v>1.42M</v>
      </c>
      <c r="G2506" t="str">
        <v>0.41%</v>
      </c>
      <c r="H2506" s="1">
        <v>41675</v>
      </c>
      <c r="I2506">
        <v>70.930000000000007</v>
      </c>
      <c r="J2506">
        <v>69.58</v>
      </c>
      <c r="K2506">
        <v>70.254999999999995</v>
      </c>
    </row>
    <row r="2507" spans="1:11" x14ac:dyDescent="0.25">
      <c r="A2507" s="1">
        <v>41674</v>
      </c>
      <c r="B2507">
        <v>70.11</v>
      </c>
      <c r="C2507">
        <v>69.48</v>
      </c>
      <c r="D2507">
        <v>70.930000000000007</v>
      </c>
      <c r="E2507">
        <v>68.900000000000006</v>
      </c>
      <c r="F2507" t="str">
        <v>1.98M</v>
      </c>
      <c r="G2507" t="str">
        <v>0.00%</v>
      </c>
      <c r="H2507" s="1">
        <v>41674</v>
      </c>
      <c r="I2507">
        <v>70.930000000000007</v>
      </c>
      <c r="J2507">
        <v>68.900000000000006</v>
      </c>
      <c r="K2507">
        <v>69.915000000000006</v>
      </c>
    </row>
    <row r="2508" spans="1:11" x14ac:dyDescent="0.25">
      <c r="A2508" s="1">
        <v>41673</v>
      </c>
      <c r="B2508">
        <v>70.11</v>
      </c>
      <c r="C2508">
        <v>72.67</v>
      </c>
      <c r="D2508">
        <v>73.97</v>
      </c>
      <c r="E2508">
        <v>69.87</v>
      </c>
      <c r="F2508" t="str">
        <v>3.10M</v>
      </c>
      <c r="G2508" t="str">
        <v>-1.75%</v>
      </c>
      <c r="H2508" s="1">
        <v>41673</v>
      </c>
      <c r="I2508">
        <v>73.97</v>
      </c>
      <c r="J2508">
        <v>69.87</v>
      </c>
      <c r="K2508">
        <v>71.92</v>
      </c>
    </row>
    <row r="2509" spans="1:11" x14ac:dyDescent="0.25">
      <c r="A2509" s="1">
        <v>41670</v>
      </c>
      <c r="B2509">
        <v>71.36</v>
      </c>
      <c r="C2509">
        <v>69.58</v>
      </c>
      <c r="D2509">
        <v>71.89</v>
      </c>
      <c r="E2509">
        <v>69.34</v>
      </c>
      <c r="F2509" t="str">
        <v>3.07M</v>
      </c>
      <c r="G2509" t="str">
        <v>2.78%</v>
      </c>
      <c r="H2509" s="1">
        <v>41670</v>
      </c>
      <c r="I2509">
        <v>71.89</v>
      </c>
      <c r="J2509">
        <v>69.34</v>
      </c>
      <c r="K2509">
        <v>70.615000000000009</v>
      </c>
    </row>
    <row r="2510" spans="1:11" x14ac:dyDescent="0.25">
      <c r="A2510" s="1">
        <v>41669</v>
      </c>
      <c r="B2510">
        <v>69.430000000000007</v>
      </c>
      <c r="C2510">
        <v>69.959999999999994</v>
      </c>
      <c r="D2510">
        <v>70.16</v>
      </c>
      <c r="E2510">
        <v>68.900000000000006</v>
      </c>
      <c r="F2510" t="str">
        <v>2.42M</v>
      </c>
      <c r="G2510" t="str">
        <v>-1.45%</v>
      </c>
      <c r="H2510" s="1">
        <v>41669</v>
      </c>
      <c r="I2510">
        <v>70.16</v>
      </c>
      <c r="J2510">
        <v>68.900000000000006</v>
      </c>
      <c r="K2510">
        <v>69.53</v>
      </c>
    </row>
    <row r="2511" spans="1:11" x14ac:dyDescent="0.25">
      <c r="A2511" s="1">
        <v>41668</v>
      </c>
      <c r="B2511">
        <v>70.45</v>
      </c>
      <c r="C2511">
        <v>70.930000000000007</v>
      </c>
      <c r="D2511">
        <v>71.650000000000006</v>
      </c>
      <c r="E2511">
        <v>70.25</v>
      </c>
      <c r="F2511" t="str">
        <v>2.98M</v>
      </c>
      <c r="G2511" t="str">
        <v>-0.34%</v>
      </c>
      <c r="H2511" s="1">
        <v>41668</v>
      </c>
      <c r="I2511">
        <v>71.650000000000006</v>
      </c>
      <c r="J2511">
        <v>70.25</v>
      </c>
      <c r="K2511">
        <v>70.95</v>
      </c>
    </row>
    <row r="2512" spans="1:11" x14ac:dyDescent="0.25">
      <c r="A2512" s="1">
        <v>41667</v>
      </c>
      <c r="B2512">
        <v>70.69</v>
      </c>
      <c r="C2512">
        <v>70.010000000000005</v>
      </c>
      <c r="D2512">
        <v>71.7</v>
      </c>
      <c r="E2512">
        <v>69.19</v>
      </c>
      <c r="F2512" t="str">
        <v>4.32M</v>
      </c>
      <c r="G2512" t="str">
        <v>0.97%</v>
      </c>
      <c r="H2512" s="1">
        <v>41667</v>
      </c>
      <c r="I2512">
        <v>71.7</v>
      </c>
      <c r="J2512">
        <v>69.19</v>
      </c>
      <c r="K2512">
        <v>70.444999999999993</v>
      </c>
    </row>
    <row r="2513" spans="1:11" x14ac:dyDescent="0.25">
      <c r="A2513" s="1">
        <v>41666</v>
      </c>
      <c r="B2513">
        <v>70.010000000000005</v>
      </c>
      <c r="C2513">
        <v>72.569999999999993</v>
      </c>
      <c r="D2513">
        <v>72.569999999999993</v>
      </c>
      <c r="E2513">
        <v>69.72</v>
      </c>
      <c r="F2513" t="str">
        <v>2.81M</v>
      </c>
      <c r="G2513" t="str">
        <v>-4.10%</v>
      </c>
      <c r="H2513" s="1">
        <v>41666</v>
      </c>
      <c r="I2513">
        <v>72.569999999999993</v>
      </c>
      <c r="J2513">
        <v>69.72</v>
      </c>
      <c r="K2513">
        <v>71.144999999999996</v>
      </c>
    </row>
    <row r="2514" spans="1:11" x14ac:dyDescent="0.25">
      <c r="A2514" s="1">
        <v>41663</v>
      </c>
      <c r="B2514">
        <v>73</v>
      </c>
      <c r="C2514">
        <v>74.11</v>
      </c>
      <c r="D2514">
        <v>74.599999999999994</v>
      </c>
      <c r="E2514">
        <v>72.67</v>
      </c>
      <c r="F2514" t="str">
        <v>2.15M</v>
      </c>
      <c r="G2514" t="str">
        <v>-1.56%</v>
      </c>
      <c r="H2514" s="1">
        <v>41663</v>
      </c>
      <c r="I2514">
        <v>74.599999999999994</v>
      </c>
      <c r="J2514">
        <v>72.67</v>
      </c>
      <c r="K2514">
        <v>73.634999999999991</v>
      </c>
    </row>
    <row r="2515" spans="1:11" x14ac:dyDescent="0.25">
      <c r="A2515" s="1">
        <v>41662</v>
      </c>
      <c r="B2515">
        <v>74.16</v>
      </c>
      <c r="C2515">
        <v>73.92</v>
      </c>
      <c r="D2515">
        <v>75.03</v>
      </c>
      <c r="E2515">
        <v>73.92</v>
      </c>
      <c r="F2515" t="str">
        <v>1.98M</v>
      </c>
      <c r="G2515" t="str">
        <v>0.26%</v>
      </c>
      <c r="H2515" s="1">
        <v>41662</v>
      </c>
      <c r="I2515">
        <v>75.03</v>
      </c>
      <c r="J2515">
        <v>73.92</v>
      </c>
      <c r="K2515">
        <v>74.474999999999994</v>
      </c>
    </row>
    <row r="2516" spans="1:11" x14ac:dyDescent="0.25">
      <c r="A2516" s="1">
        <v>41661</v>
      </c>
      <c r="B2516">
        <v>73.97</v>
      </c>
      <c r="C2516">
        <v>74.02</v>
      </c>
      <c r="D2516">
        <v>74.739999999999995</v>
      </c>
      <c r="E2516">
        <v>73.39</v>
      </c>
      <c r="F2516" t="str">
        <v>2.31M</v>
      </c>
      <c r="G2516" t="str">
        <v>-0.32%</v>
      </c>
      <c r="H2516" s="1">
        <v>41661</v>
      </c>
      <c r="I2516">
        <v>74.739999999999995</v>
      </c>
      <c r="J2516">
        <v>73.39</v>
      </c>
      <c r="K2516">
        <v>74.064999999999998</v>
      </c>
    </row>
    <row r="2517" spans="1:11" x14ac:dyDescent="0.25">
      <c r="A2517" s="1">
        <v>41660</v>
      </c>
      <c r="B2517">
        <v>74.209999999999994</v>
      </c>
      <c r="C2517">
        <v>75.17</v>
      </c>
      <c r="D2517">
        <v>75.37</v>
      </c>
      <c r="E2517">
        <v>74.069999999999993</v>
      </c>
      <c r="F2517" t="str">
        <v>1.69M</v>
      </c>
      <c r="G2517" t="str">
        <v>-0.71%</v>
      </c>
      <c r="H2517" s="1">
        <v>41660</v>
      </c>
      <c r="I2517">
        <v>75.37</v>
      </c>
      <c r="J2517">
        <v>74.069999999999993</v>
      </c>
      <c r="K2517">
        <v>74.72</v>
      </c>
    </row>
    <row r="2518" spans="1:11" x14ac:dyDescent="0.25">
      <c r="A2518" s="1">
        <v>41659</v>
      </c>
      <c r="B2518">
        <v>74.739999999999995</v>
      </c>
      <c r="C2518">
        <v>75.319999999999993</v>
      </c>
      <c r="D2518">
        <v>76</v>
      </c>
      <c r="E2518">
        <v>74.400000000000006</v>
      </c>
      <c r="F2518" t="str">
        <v>2.62M</v>
      </c>
      <c r="G2518" t="str">
        <v>-1.15%</v>
      </c>
      <c r="H2518" s="1">
        <v>41659</v>
      </c>
      <c r="I2518">
        <v>76</v>
      </c>
      <c r="J2518">
        <v>74.400000000000006</v>
      </c>
      <c r="K2518">
        <v>75.2</v>
      </c>
    </row>
    <row r="2519" spans="1:11" x14ac:dyDescent="0.25">
      <c r="A2519" s="1">
        <v>41656</v>
      </c>
      <c r="B2519">
        <v>75.61</v>
      </c>
      <c r="C2519">
        <v>75.37</v>
      </c>
      <c r="D2519">
        <v>77.099999999999994</v>
      </c>
      <c r="E2519">
        <v>75.17</v>
      </c>
      <c r="F2519" t="str">
        <v>2.72M</v>
      </c>
      <c r="G2519" t="str">
        <v>0.39%</v>
      </c>
      <c r="H2519" s="1">
        <v>41656</v>
      </c>
      <c r="I2519">
        <v>77.099999999999994</v>
      </c>
      <c r="J2519">
        <v>75.17</v>
      </c>
      <c r="K2519">
        <v>76.134999999999991</v>
      </c>
    </row>
    <row r="2520" spans="1:11" x14ac:dyDescent="0.25">
      <c r="A2520" s="1">
        <v>41655</v>
      </c>
      <c r="B2520">
        <v>75.319999999999993</v>
      </c>
      <c r="C2520">
        <v>75.75</v>
      </c>
      <c r="D2520">
        <v>76.38</v>
      </c>
      <c r="E2520">
        <v>75.08</v>
      </c>
      <c r="F2520" t="str">
        <v>1.62M</v>
      </c>
      <c r="G2520" t="str">
        <v>-0.45%</v>
      </c>
      <c r="H2520" s="1">
        <v>41655</v>
      </c>
      <c r="I2520">
        <v>76.38</v>
      </c>
      <c r="J2520">
        <v>75.08</v>
      </c>
      <c r="K2520">
        <v>75.72999999999999</v>
      </c>
    </row>
    <row r="2521" spans="1:11" x14ac:dyDescent="0.25">
      <c r="A2521" s="1">
        <v>41654</v>
      </c>
      <c r="B2521">
        <v>75.66</v>
      </c>
      <c r="C2521">
        <v>75.17</v>
      </c>
      <c r="D2521">
        <v>76.239999999999995</v>
      </c>
      <c r="E2521">
        <v>75.17</v>
      </c>
      <c r="F2521" t="str">
        <v>2.86M</v>
      </c>
      <c r="G2521" t="str">
        <v>0.52%</v>
      </c>
      <c r="H2521" s="1">
        <v>41654</v>
      </c>
      <c r="I2521">
        <v>76.239999999999995</v>
      </c>
      <c r="J2521">
        <v>75.17</v>
      </c>
      <c r="K2521">
        <v>75.704999999999998</v>
      </c>
    </row>
    <row r="2522" spans="1:11" x14ac:dyDescent="0.25">
      <c r="A2522" s="1">
        <v>41653</v>
      </c>
      <c r="B2522">
        <v>75.27</v>
      </c>
      <c r="C2522">
        <v>75.17</v>
      </c>
      <c r="D2522">
        <v>75.900000000000006</v>
      </c>
      <c r="E2522">
        <v>74.89</v>
      </c>
      <c r="F2522" t="str">
        <v>2.85M</v>
      </c>
      <c r="G2522" t="str">
        <v>-1.08%</v>
      </c>
      <c r="H2522" s="1">
        <v>41653</v>
      </c>
      <c r="I2522">
        <v>75.900000000000006</v>
      </c>
      <c r="J2522">
        <v>74.89</v>
      </c>
      <c r="K2522">
        <v>75.39500000000001</v>
      </c>
    </row>
    <row r="2523" spans="1:11" x14ac:dyDescent="0.25">
      <c r="A2523" s="1">
        <v>41652</v>
      </c>
      <c r="B2523">
        <v>76.09</v>
      </c>
      <c r="C2523">
        <v>77.3</v>
      </c>
      <c r="D2523">
        <v>78.36</v>
      </c>
      <c r="E2523">
        <v>75.17</v>
      </c>
      <c r="F2523" t="str">
        <v>4.10M</v>
      </c>
      <c r="G2523" t="str">
        <v>-1.87%</v>
      </c>
      <c r="H2523" s="1">
        <v>41652</v>
      </c>
      <c r="I2523">
        <v>78.36</v>
      </c>
      <c r="J2523">
        <v>75.17</v>
      </c>
      <c r="K2523">
        <v>76.765000000000001</v>
      </c>
    </row>
    <row r="2524" spans="1:11" x14ac:dyDescent="0.25">
      <c r="A2524" s="1">
        <v>41649</v>
      </c>
      <c r="B2524">
        <v>77.540000000000006</v>
      </c>
      <c r="C2524">
        <v>78.41</v>
      </c>
      <c r="D2524">
        <v>78.650000000000006</v>
      </c>
      <c r="E2524">
        <v>76.72</v>
      </c>
      <c r="F2524" t="str">
        <v>3.35M</v>
      </c>
      <c r="G2524" t="str">
        <v>-1.11%</v>
      </c>
      <c r="H2524" s="1">
        <v>41649</v>
      </c>
      <c r="I2524">
        <v>78.650000000000006</v>
      </c>
      <c r="J2524">
        <v>76.72</v>
      </c>
      <c r="K2524">
        <v>77.685000000000002</v>
      </c>
    </row>
    <row r="2525" spans="1:11" x14ac:dyDescent="0.25">
      <c r="A2525" s="1">
        <v>41648</v>
      </c>
      <c r="B2525">
        <v>78.41</v>
      </c>
      <c r="C2525">
        <v>78.17</v>
      </c>
      <c r="D2525">
        <v>79.47</v>
      </c>
      <c r="E2525">
        <v>77.39</v>
      </c>
      <c r="F2525" t="str">
        <v>3.77M</v>
      </c>
      <c r="G2525" t="str">
        <v>0.31%</v>
      </c>
      <c r="H2525" s="1">
        <v>41648</v>
      </c>
      <c r="I2525">
        <v>79.47</v>
      </c>
      <c r="J2525">
        <v>77.39</v>
      </c>
      <c r="K2525">
        <v>78.430000000000007</v>
      </c>
    </row>
    <row r="2526" spans="1:11" x14ac:dyDescent="0.25">
      <c r="A2526" s="1">
        <v>41647</v>
      </c>
      <c r="B2526">
        <v>78.17</v>
      </c>
      <c r="C2526">
        <v>77.2</v>
      </c>
      <c r="D2526">
        <v>78.650000000000006</v>
      </c>
      <c r="E2526">
        <v>76.72</v>
      </c>
      <c r="F2526" t="str">
        <v>6.92M</v>
      </c>
      <c r="G2526" t="str">
        <v>1.82%</v>
      </c>
      <c r="H2526" s="1">
        <v>41647</v>
      </c>
      <c r="I2526">
        <v>78.650000000000006</v>
      </c>
      <c r="J2526">
        <v>76.72</v>
      </c>
      <c r="K2526">
        <v>77.685000000000002</v>
      </c>
    </row>
    <row r="2527" spans="1:11" x14ac:dyDescent="0.25">
      <c r="A2527" s="1">
        <v>41646</v>
      </c>
      <c r="B2527">
        <v>76.77</v>
      </c>
      <c r="C2527">
        <v>78.989999999999995</v>
      </c>
      <c r="D2527">
        <v>79.709999999999994</v>
      </c>
      <c r="E2527">
        <v>76.62</v>
      </c>
      <c r="F2527" t="str">
        <v>5.88M</v>
      </c>
      <c r="G2527" t="str">
        <v>-2.81%</v>
      </c>
      <c r="H2527" s="1">
        <v>41646</v>
      </c>
      <c r="I2527">
        <v>79.709999999999994</v>
      </c>
      <c r="J2527">
        <v>76.62</v>
      </c>
      <c r="K2527">
        <v>78.164999999999992</v>
      </c>
    </row>
    <row r="2528" spans="1:11" x14ac:dyDescent="0.25">
      <c r="A2528" s="1">
        <v>41645</v>
      </c>
      <c r="B2528">
        <v>78.989999999999995</v>
      </c>
      <c r="C2528">
        <v>81.06</v>
      </c>
      <c r="D2528">
        <v>81.209999999999994</v>
      </c>
      <c r="E2528">
        <v>78.459999999999994</v>
      </c>
      <c r="F2528" t="str">
        <v>7.90M</v>
      </c>
      <c r="G2528" t="str">
        <v>-2.61%</v>
      </c>
      <c r="H2528" s="1">
        <v>41645</v>
      </c>
      <c r="I2528">
        <v>81.209999999999994</v>
      </c>
      <c r="J2528">
        <v>78.459999999999994</v>
      </c>
      <c r="K2528">
        <v>79.834999999999994</v>
      </c>
    </row>
    <row r="2529" spans="1:11" x14ac:dyDescent="0.25">
      <c r="A2529" s="1">
        <v>41642</v>
      </c>
      <c r="B2529">
        <v>81.11</v>
      </c>
      <c r="C2529">
        <v>84.25</v>
      </c>
      <c r="D2529">
        <v>84.34</v>
      </c>
      <c r="E2529">
        <v>78.75</v>
      </c>
      <c r="F2529" t="str">
        <v>10.51M</v>
      </c>
      <c r="G2529" t="str">
        <v>-3.77%</v>
      </c>
      <c r="H2529" s="1">
        <v>41642</v>
      </c>
      <c r="I2529">
        <v>84.34</v>
      </c>
      <c r="J2529">
        <v>78.75</v>
      </c>
      <c r="K2529">
        <v>81.545000000000002</v>
      </c>
    </row>
    <row r="2530" spans="1:11" x14ac:dyDescent="0.25">
      <c r="A2530" s="1">
        <v>41641</v>
      </c>
      <c r="B2530">
        <v>84.29</v>
      </c>
      <c r="C2530">
        <v>87.29</v>
      </c>
      <c r="D2530">
        <v>88.11</v>
      </c>
      <c r="E2530">
        <v>83.91</v>
      </c>
      <c r="F2530" t="str">
        <v>4.21M</v>
      </c>
      <c r="G2530" t="str">
        <v>-3.38%</v>
      </c>
      <c r="H2530" s="1">
        <v>41641</v>
      </c>
      <c r="I2530">
        <v>88.11</v>
      </c>
      <c r="J2530">
        <v>83.91</v>
      </c>
      <c r="K2530">
        <v>86.009999999999991</v>
      </c>
    </row>
    <row r="2531" spans="1:11" x14ac:dyDescent="0.25">
      <c r="A2531" s="1">
        <v>41640</v>
      </c>
      <c r="B2531">
        <v>87.24</v>
      </c>
      <c r="C2531">
        <v>87.43</v>
      </c>
      <c r="D2531">
        <v>88.73</v>
      </c>
      <c r="E2531">
        <v>86.66</v>
      </c>
      <c r="F2531" t="str">
        <v>4.49M</v>
      </c>
      <c r="G2531" t="str">
        <v>-1.03%</v>
      </c>
      <c r="H2531" s="1">
        <v>41640</v>
      </c>
      <c r="I2531">
        <v>88.73</v>
      </c>
      <c r="J2531">
        <v>86.66</v>
      </c>
      <c r="K2531">
        <v>87.694999999999993</v>
      </c>
    </row>
    <row r="2532" spans="1:11" x14ac:dyDescent="0.25">
      <c r="A2532" s="1">
        <v>41639</v>
      </c>
      <c r="B2532">
        <v>88.15</v>
      </c>
      <c r="C2532">
        <v>85.89</v>
      </c>
      <c r="D2532">
        <v>88.78</v>
      </c>
      <c r="E2532">
        <v>85.89</v>
      </c>
      <c r="F2532" t="str">
        <v>4.55M</v>
      </c>
      <c r="G2532" t="str">
        <v>2.81%</v>
      </c>
      <c r="H2532" s="1">
        <v>41639</v>
      </c>
      <c r="I2532">
        <v>88.78</v>
      </c>
      <c r="J2532">
        <v>85.89</v>
      </c>
      <c r="K2532">
        <v>87.335000000000008</v>
      </c>
    </row>
    <row r="2533" spans="1:11" x14ac:dyDescent="0.25">
      <c r="A2533" s="1">
        <v>41638</v>
      </c>
      <c r="B2533">
        <v>85.74</v>
      </c>
      <c r="C2533">
        <v>86.51</v>
      </c>
      <c r="D2533">
        <v>87.29</v>
      </c>
      <c r="E2533">
        <v>85.36</v>
      </c>
      <c r="F2533" t="str">
        <v>1.76M</v>
      </c>
      <c r="G2533" t="str">
        <v>-0.89%</v>
      </c>
      <c r="H2533" s="1">
        <v>41638</v>
      </c>
      <c r="I2533">
        <v>87.29</v>
      </c>
      <c r="J2533">
        <v>85.36</v>
      </c>
      <c r="K2533">
        <v>86.325000000000003</v>
      </c>
    </row>
    <row r="2534" spans="1:11" x14ac:dyDescent="0.25">
      <c r="A2534" s="1">
        <v>41635</v>
      </c>
      <c r="B2534">
        <v>86.51</v>
      </c>
      <c r="C2534">
        <v>87.58</v>
      </c>
      <c r="D2534">
        <v>87.58</v>
      </c>
      <c r="E2534">
        <v>85.93</v>
      </c>
      <c r="F2534" t="str">
        <v>2.30M</v>
      </c>
      <c r="G2534" t="str">
        <v>-0.29%</v>
      </c>
      <c r="H2534" s="1">
        <v>41635</v>
      </c>
      <c r="I2534">
        <v>87.58</v>
      </c>
      <c r="J2534">
        <v>85.93</v>
      </c>
      <c r="K2534">
        <v>86.754999999999995</v>
      </c>
    </row>
    <row r="2535" spans="1:11" x14ac:dyDescent="0.25">
      <c r="A2535" s="1">
        <v>41634</v>
      </c>
      <c r="B2535">
        <v>86.76</v>
      </c>
      <c r="C2535">
        <v>83.52</v>
      </c>
      <c r="D2535">
        <v>87.24</v>
      </c>
      <c r="E2535">
        <v>83.14</v>
      </c>
      <c r="F2535" t="str">
        <v>6.88M</v>
      </c>
      <c r="G2535" t="str">
        <v>4.24%</v>
      </c>
      <c r="H2535" s="1">
        <v>41634</v>
      </c>
      <c r="I2535">
        <v>87.24</v>
      </c>
      <c r="J2535">
        <v>83.14</v>
      </c>
      <c r="K2535">
        <v>85.19</v>
      </c>
    </row>
    <row r="2536" spans="1:11" x14ac:dyDescent="0.25">
      <c r="A2536" s="1">
        <v>41632</v>
      </c>
      <c r="B2536">
        <v>83.23</v>
      </c>
      <c r="C2536">
        <v>84.82</v>
      </c>
      <c r="D2536">
        <v>85.55</v>
      </c>
      <c r="E2536">
        <v>82.99</v>
      </c>
      <c r="F2536" t="str">
        <v>5.13M</v>
      </c>
      <c r="G2536" t="str">
        <v>-3.14%</v>
      </c>
      <c r="H2536" s="1">
        <v>41632</v>
      </c>
      <c r="I2536">
        <v>85.55</v>
      </c>
      <c r="J2536">
        <v>82.99</v>
      </c>
      <c r="K2536">
        <v>84.27</v>
      </c>
    </row>
    <row r="2537" spans="1:11" x14ac:dyDescent="0.25">
      <c r="A2537" s="1">
        <v>41631</v>
      </c>
      <c r="B2537">
        <v>85.93</v>
      </c>
      <c r="C2537">
        <v>86.56</v>
      </c>
      <c r="D2537">
        <v>87.82</v>
      </c>
      <c r="E2537">
        <v>85.65</v>
      </c>
      <c r="F2537" t="str">
        <v>3.38M</v>
      </c>
      <c r="G2537" t="str">
        <v>-1.83%</v>
      </c>
      <c r="H2537" s="1">
        <v>41631</v>
      </c>
      <c r="I2537">
        <v>87.82</v>
      </c>
      <c r="J2537">
        <v>85.65</v>
      </c>
      <c r="K2537">
        <v>86.734999999999999</v>
      </c>
    </row>
    <row r="2538" spans="1:11" x14ac:dyDescent="0.25">
      <c r="A2538" s="1">
        <v>41628</v>
      </c>
      <c r="B2538">
        <v>87.53</v>
      </c>
      <c r="C2538">
        <v>86.08</v>
      </c>
      <c r="D2538">
        <v>87.77</v>
      </c>
      <c r="E2538">
        <v>84.92</v>
      </c>
      <c r="F2538" t="str">
        <v>2.28M</v>
      </c>
      <c r="G2538" t="str">
        <v>1.34%</v>
      </c>
      <c r="H2538" s="1">
        <v>41628</v>
      </c>
      <c r="I2538">
        <v>87.77</v>
      </c>
      <c r="J2538">
        <v>84.92</v>
      </c>
      <c r="K2538">
        <v>86.344999999999999</v>
      </c>
    </row>
    <row r="2539" spans="1:11" x14ac:dyDescent="0.25">
      <c r="A2539" s="1">
        <v>41627</v>
      </c>
      <c r="B2539">
        <v>86.37</v>
      </c>
      <c r="C2539">
        <v>89.12</v>
      </c>
      <c r="D2539">
        <v>89.36</v>
      </c>
      <c r="E2539">
        <v>86.08</v>
      </c>
      <c r="F2539" t="str">
        <v>3.19M</v>
      </c>
      <c r="G2539" t="str">
        <v>-2.30%</v>
      </c>
      <c r="H2539" s="1">
        <v>41627</v>
      </c>
      <c r="I2539">
        <v>89.36</v>
      </c>
      <c r="J2539">
        <v>86.08</v>
      </c>
      <c r="K2539">
        <v>87.72</v>
      </c>
    </row>
    <row r="2540" spans="1:11" x14ac:dyDescent="0.25">
      <c r="A2540" s="1">
        <v>41626</v>
      </c>
      <c r="B2540">
        <v>88.4</v>
      </c>
      <c r="C2540">
        <v>84.29</v>
      </c>
      <c r="D2540">
        <v>88.88</v>
      </c>
      <c r="E2540">
        <v>84.29</v>
      </c>
      <c r="F2540" t="str">
        <v>4.56M</v>
      </c>
      <c r="G2540" t="str">
        <v>4.04%</v>
      </c>
      <c r="H2540" s="1">
        <v>41626</v>
      </c>
      <c r="I2540">
        <v>88.88</v>
      </c>
      <c r="J2540">
        <v>84.29</v>
      </c>
      <c r="K2540">
        <v>86.585000000000008</v>
      </c>
    </row>
    <row r="2541" spans="1:11" x14ac:dyDescent="0.25">
      <c r="A2541" s="1">
        <v>41625</v>
      </c>
      <c r="B2541">
        <v>84.97</v>
      </c>
      <c r="C2541">
        <v>85.45</v>
      </c>
      <c r="D2541">
        <v>88.11</v>
      </c>
      <c r="E2541">
        <v>84.58</v>
      </c>
      <c r="F2541" t="str">
        <v>4.67M</v>
      </c>
      <c r="G2541" t="str">
        <v>-0.90%</v>
      </c>
      <c r="H2541" s="1">
        <v>41625</v>
      </c>
      <c r="I2541">
        <v>88.11</v>
      </c>
      <c r="J2541">
        <v>84.58</v>
      </c>
      <c r="K2541">
        <v>86.344999999999999</v>
      </c>
    </row>
    <row r="2542" spans="1:11" x14ac:dyDescent="0.25">
      <c r="A2542" s="1">
        <v>41624</v>
      </c>
      <c r="B2542">
        <v>85.74</v>
      </c>
      <c r="C2542">
        <v>83.91</v>
      </c>
      <c r="D2542">
        <v>87.53</v>
      </c>
      <c r="E2542">
        <v>82.56</v>
      </c>
      <c r="F2542" t="str">
        <v>3.52M</v>
      </c>
      <c r="G2542" t="str">
        <v>1.89%</v>
      </c>
      <c r="H2542" s="1">
        <v>41624</v>
      </c>
      <c r="I2542">
        <v>87.53</v>
      </c>
      <c r="J2542">
        <v>82.56</v>
      </c>
      <c r="K2542">
        <v>85.045000000000002</v>
      </c>
    </row>
    <row r="2543" spans="1:11" x14ac:dyDescent="0.25">
      <c r="A2543" s="1">
        <v>41621</v>
      </c>
      <c r="B2543">
        <v>84.15</v>
      </c>
      <c r="C2543">
        <v>86.27</v>
      </c>
      <c r="D2543">
        <v>86.27</v>
      </c>
      <c r="E2543">
        <v>83.76</v>
      </c>
      <c r="F2543" t="str">
        <v>5.80M</v>
      </c>
      <c r="G2543" t="str">
        <v>-2.30%</v>
      </c>
      <c r="H2543" s="1">
        <v>41621</v>
      </c>
      <c r="I2543">
        <v>86.27</v>
      </c>
      <c r="J2543">
        <v>83.76</v>
      </c>
      <c r="K2543">
        <v>85.015000000000001</v>
      </c>
    </row>
    <row r="2544" spans="1:11" x14ac:dyDescent="0.25">
      <c r="A2544" s="1">
        <v>41620</v>
      </c>
      <c r="B2544">
        <v>86.13</v>
      </c>
      <c r="C2544">
        <v>81.16</v>
      </c>
      <c r="D2544">
        <v>88.25</v>
      </c>
      <c r="E2544">
        <v>81.16</v>
      </c>
      <c r="F2544" t="str">
        <v>13.64M</v>
      </c>
      <c r="G2544" t="str">
        <v>3.91%</v>
      </c>
      <c r="H2544" s="1">
        <v>41620</v>
      </c>
      <c r="I2544">
        <v>88.25</v>
      </c>
      <c r="J2544">
        <v>81.16</v>
      </c>
      <c r="K2544">
        <v>84.704999999999998</v>
      </c>
    </row>
    <row r="2545" spans="1:11" x14ac:dyDescent="0.25">
      <c r="A2545" s="1">
        <v>41619</v>
      </c>
      <c r="B2545">
        <v>82.89</v>
      </c>
      <c r="C2545">
        <v>84.05</v>
      </c>
      <c r="D2545">
        <v>84.92</v>
      </c>
      <c r="E2545">
        <v>82.65</v>
      </c>
      <c r="F2545" t="str">
        <v>2.27M</v>
      </c>
      <c r="G2545" t="str">
        <v>-2.11%</v>
      </c>
      <c r="H2545" s="1">
        <v>41619</v>
      </c>
      <c r="I2545">
        <v>84.92</v>
      </c>
      <c r="J2545">
        <v>82.65</v>
      </c>
      <c r="K2545">
        <v>83.784999999999997</v>
      </c>
    </row>
    <row r="2546" spans="1:11" x14ac:dyDescent="0.25">
      <c r="A2546" s="1">
        <v>41618</v>
      </c>
      <c r="B2546">
        <v>84.68</v>
      </c>
      <c r="C2546">
        <v>86.66</v>
      </c>
      <c r="D2546">
        <v>86.66</v>
      </c>
      <c r="E2546">
        <v>83.57</v>
      </c>
      <c r="F2546" t="str">
        <v>3.22M</v>
      </c>
      <c r="G2546" t="str">
        <v>-1.45%</v>
      </c>
      <c r="H2546" s="1">
        <v>41618</v>
      </c>
      <c r="I2546">
        <v>86.66</v>
      </c>
      <c r="J2546">
        <v>83.57</v>
      </c>
      <c r="K2546">
        <v>85.114999999999995</v>
      </c>
    </row>
    <row r="2547" spans="1:11" x14ac:dyDescent="0.25">
      <c r="A2547" s="1">
        <v>41617</v>
      </c>
      <c r="B2547">
        <v>85.93</v>
      </c>
      <c r="C2547">
        <v>87.72</v>
      </c>
      <c r="D2547">
        <v>89.36</v>
      </c>
      <c r="E2547">
        <v>85.31</v>
      </c>
      <c r="F2547" t="str">
        <v>5.26M</v>
      </c>
      <c r="G2547" t="str">
        <v>0.73%</v>
      </c>
      <c r="H2547" s="1">
        <v>41617</v>
      </c>
      <c r="I2547">
        <v>89.36</v>
      </c>
      <c r="J2547">
        <v>85.31</v>
      </c>
      <c r="K2547">
        <v>87.335000000000008</v>
      </c>
    </row>
    <row r="2548" spans="1:11" x14ac:dyDescent="0.25">
      <c r="A2548" s="1">
        <v>41614</v>
      </c>
      <c r="B2548">
        <v>85.31</v>
      </c>
      <c r="C2548">
        <v>81.06</v>
      </c>
      <c r="D2548">
        <v>86.76</v>
      </c>
      <c r="E2548">
        <v>80.58</v>
      </c>
      <c r="F2548" t="str">
        <v>11.45M</v>
      </c>
      <c r="G2548" t="str">
        <v>5.87%</v>
      </c>
      <c r="H2548" s="1">
        <v>41614</v>
      </c>
      <c r="I2548">
        <v>86.76</v>
      </c>
      <c r="J2548">
        <v>80.58</v>
      </c>
      <c r="K2548">
        <v>83.67</v>
      </c>
    </row>
    <row r="2549" spans="1:11" x14ac:dyDescent="0.25">
      <c r="A2549" s="1">
        <v>41613</v>
      </c>
      <c r="B2549">
        <v>80.58</v>
      </c>
      <c r="C2549">
        <v>80.53</v>
      </c>
      <c r="D2549">
        <v>81.59</v>
      </c>
      <c r="E2549">
        <v>79.95</v>
      </c>
      <c r="F2549" t="str">
        <v>6.83M</v>
      </c>
      <c r="G2549" t="str">
        <v>1.83%</v>
      </c>
      <c r="H2549" s="1">
        <v>41613</v>
      </c>
      <c r="I2549">
        <v>81.59</v>
      </c>
      <c r="J2549">
        <v>79.95</v>
      </c>
      <c r="K2549">
        <v>80.77000000000001</v>
      </c>
    </row>
    <row r="2550" spans="1:11" x14ac:dyDescent="0.25">
      <c r="A2550" s="1">
        <v>41612</v>
      </c>
      <c r="B2550">
        <v>79.13</v>
      </c>
      <c r="C2550">
        <v>77.150000000000006</v>
      </c>
      <c r="D2550">
        <v>79.86</v>
      </c>
      <c r="E2550">
        <v>76.959999999999994</v>
      </c>
      <c r="F2550" t="str">
        <v>5.79M</v>
      </c>
      <c r="G2550" t="str">
        <v>2.50%</v>
      </c>
      <c r="H2550" s="1">
        <v>41612</v>
      </c>
      <c r="I2550">
        <v>79.86</v>
      </c>
      <c r="J2550">
        <v>76.959999999999994</v>
      </c>
      <c r="K2550">
        <v>78.41</v>
      </c>
    </row>
    <row r="2551" spans="1:11" x14ac:dyDescent="0.25">
      <c r="A2551" s="1">
        <v>41611</v>
      </c>
      <c r="B2551">
        <v>77.2</v>
      </c>
      <c r="C2551">
        <v>77.06</v>
      </c>
      <c r="D2551">
        <v>78.260000000000005</v>
      </c>
      <c r="E2551">
        <v>76.33</v>
      </c>
      <c r="F2551" t="str">
        <v>3.61M</v>
      </c>
      <c r="G2551" t="str">
        <v>0.06%</v>
      </c>
      <c r="H2551" s="1">
        <v>41611</v>
      </c>
      <c r="I2551">
        <v>78.260000000000005</v>
      </c>
      <c r="J2551">
        <v>76.33</v>
      </c>
      <c r="K2551">
        <v>77.295000000000002</v>
      </c>
    </row>
    <row r="2552" spans="1:11" x14ac:dyDescent="0.25">
      <c r="A2552" s="1">
        <v>41610</v>
      </c>
      <c r="B2552">
        <v>77.150000000000006</v>
      </c>
      <c r="C2552">
        <v>77.44</v>
      </c>
      <c r="D2552">
        <v>78.069999999999993</v>
      </c>
      <c r="E2552">
        <v>76.38</v>
      </c>
      <c r="F2552" t="str">
        <v>1.79M</v>
      </c>
      <c r="G2552" t="str">
        <v>0.56%</v>
      </c>
      <c r="H2552" s="1">
        <v>41610</v>
      </c>
      <c r="I2552">
        <v>78.069999999999993</v>
      </c>
      <c r="J2552">
        <v>76.38</v>
      </c>
      <c r="K2552">
        <v>77.224999999999994</v>
      </c>
    </row>
    <row r="2553" spans="1:11" x14ac:dyDescent="0.25">
      <c r="A2553" s="1">
        <v>41607</v>
      </c>
      <c r="B2553">
        <v>76.72</v>
      </c>
      <c r="C2553">
        <v>75.849999999999994</v>
      </c>
      <c r="D2553">
        <v>77.349999999999994</v>
      </c>
      <c r="E2553">
        <v>75.42</v>
      </c>
      <c r="F2553" t="str">
        <v>2.06M</v>
      </c>
      <c r="G2553" t="str">
        <v>1.79%</v>
      </c>
      <c r="H2553" s="1">
        <v>41607</v>
      </c>
      <c r="I2553">
        <v>77.349999999999994</v>
      </c>
      <c r="J2553">
        <v>75.42</v>
      </c>
      <c r="K2553">
        <v>76.384999999999991</v>
      </c>
    </row>
    <row r="2554" spans="1:11" x14ac:dyDescent="0.25">
      <c r="A2554" s="1">
        <v>41606</v>
      </c>
      <c r="B2554">
        <v>75.37</v>
      </c>
      <c r="C2554">
        <v>75.08</v>
      </c>
      <c r="D2554">
        <v>76.48</v>
      </c>
      <c r="E2554">
        <v>75.08</v>
      </c>
      <c r="F2554" t="str">
        <v>3.39M</v>
      </c>
      <c r="G2554" t="str">
        <v>0.52%</v>
      </c>
      <c r="H2554" s="1">
        <v>41606</v>
      </c>
      <c r="I2554">
        <v>76.48</v>
      </c>
      <c r="J2554">
        <v>75.08</v>
      </c>
      <c r="K2554">
        <v>75.78</v>
      </c>
    </row>
    <row r="2555" spans="1:11" x14ac:dyDescent="0.25">
      <c r="A2555" s="1">
        <v>41605</v>
      </c>
      <c r="B2555">
        <v>74.98</v>
      </c>
      <c r="C2555">
        <v>74.400000000000006</v>
      </c>
      <c r="D2555">
        <v>75.27</v>
      </c>
      <c r="E2555">
        <v>74.400000000000006</v>
      </c>
      <c r="F2555" t="str">
        <v>1.16M</v>
      </c>
      <c r="G2555" t="str">
        <v>0.07%</v>
      </c>
      <c r="H2555" s="1">
        <v>41605</v>
      </c>
      <c r="I2555">
        <v>75.27</v>
      </c>
      <c r="J2555">
        <v>74.400000000000006</v>
      </c>
      <c r="K2555">
        <v>74.835000000000008</v>
      </c>
    </row>
    <row r="2556" spans="1:11" x14ac:dyDescent="0.25">
      <c r="A2556" s="1">
        <v>41604</v>
      </c>
      <c r="B2556">
        <v>74.930000000000007</v>
      </c>
      <c r="C2556">
        <v>75.27</v>
      </c>
      <c r="D2556">
        <v>75.849999999999994</v>
      </c>
      <c r="E2556">
        <v>74.64</v>
      </c>
      <c r="F2556" t="str">
        <v>2.20M</v>
      </c>
      <c r="G2556" t="str">
        <v>-0.70%</v>
      </c>
      <c r="H2556" s="1">
        <v>41604</v>
      </c>
      <c r="I2556">
        <v>75.849999999999994</v>
      </c>
      <c r="J2556">
        <v>74.64</v>
      </c>
      <c r="K2556">
        <v>75.245000000000005</v>
      </c>
    </row>
    <row r="2557" spans="1:11" x14ac:dyDescent="0.25">
      <c r="A2557" s="1">
        <v>41603</v>
      </c>
      <c r="B2557">
        <v>75.459999999999994</v>
      </c>
      <c r="C2557">
        <v>74.400000000000006</v>
      </c>
      <c r="D2557">
        <v>75.900000000000006</v>
      </c>
      <c r="E2557">
        <v>73.97</v>
      </c>
      <c r="F2557" t="str">
        <v>1.89M</v>
      </c>
      <c r="G2557" t="str">
        <v>1.68%</v>
      </c>
      <c r="H2557" s="1">
        <v>41603</v>
      </c>
      <c r="I2557">
        <v>75.900000000000006</v>
      </c>
      <c r="J2557">
        <v>73.97</v>
      </c>
      <c r="K2557">
        <v>74.935000000000002</v>
      </c>
    </row>
    <row r="2558" spans="1:11" x14ac:dyDescent="0.25">
      <c r="A2558" s="1">
        <v>41600</v>
      </c>
      <c r="B2558">
        <v>74.209999999999994</v>
      </c>
      <c r="C2558">
        <v>75.22</v>
      </c>
      <c r="D2558">
        <v>75.27</v>
      </c>
      <c r="E2558">
        <v>73.87</v>
      </c>
      <c r="F2558" t="str">
        <v>2.10M</v>
      </c>
      <c r="G2558" t="str">
        <v>-0.52%</v>
      </c>
      <c r="H2558" s="1">
        <v>41600</v>
      </c>
      <c r="I2558">
        <v>75.27</v>
      </c>
      <c r="J2558">
        <v>73.87</v>
      </c>
      <c r="K2558">
        <v>74.569999999999993</v>
      </c>
    </row>
    <row r="2559" spans="1:11" x14ac:dyDescent="0.25">
      <c r="A2559" s="1">
        <v>41599</v>
      </c>
      <c r="B2559">
        <v>74.599999999999994</v>
      </c>
      <c r="C2559">
        <v>76.72</v>
      </c>
      <c r="D2559">
        <v>76.86</v>
      </c>
      <c r="E2559">
        <v>74.349999999999994</v>
      </c>
      <c r="F2559" t="str">
        <v>2.34M</v>
      </c>
      <c r="G2559" t="str">
        <v>-2.70%</v>
      </c>
      <c r="H2559" s="1">
        <v>41599</v>
      </c>
      <c r="I2559">
        <v>76.86</v>
      </c>
      <c r="J2559">
        <v>74.349999999999994</v>
      </c>
      <c r="K2559">
        <v>75.60499999999999</v>
      </c>
    </row>
    <row r="2560" spans="1:11" x14ac:dyDescent="0.25">
      <c r="A2560" s="1">
        <v>41598</v>
      </c>
      <c r="B2560">
        <v>76.67</v>
      </c>
      <c r="C2560">
        <v>76.569999999999993</v>
      </c>
      <c r="D2560">
        <v>77.78</v>
      </c>
      <c r="E2560">
        <v>76.239999999999995</v>
      </c>
      <c r="F2560" t="str">
        <v>3.21M</v>
      </c>
      <c r="G2560" t="str">
        <v>0.70%</v>
      </c>
      <c r="H2560" s="1">
        <v>41598</v>
      </c>
      <c r="I2560">
        <v>77.78</v>
      </c>
      <c r="J2560">
        <v>76.239999999999995</v>
      </c>
      <c r="K2560">
        <v>77.009999999999991</v>
      </c>
    </row>
    <row r="2561" spans="1:11" x14ac:dyDescent="0.25">
      <c r="A2561" s="1">
        <v>41597</v>
      </c>
      <c r="B2561">
        <v>76.14</v>
      </c>
      <c r="C2561">
        <v>76.28</v>
      </c>
      <c r="D2561">
        <v>76.67</v>
      </c>
      <c r="E2561">
        <v>75.75</v>
      </c>
      <c r="F2561" t="str">
        <v>2.09M</v>
      </c>
      <c r="G2561" t="str">
        <v>0.00%</v>
      </c>
      <c r="H2561" s="1">
        <v>41597</v>
      </c>
      <c r="I2561">
        <v>76.67</v>
      </c>
      <c r="J2561">
        <v>75.75</v>
      </c>
      <c r="K2561">
        <v>76.210000000000008</v>
      </c>
    </row>
    <row r="2562" spans="1:11" x14ac:dyDescent="0.25">
      <c r="A2562" s="1">
        <v>41596</v>
      </c>
      <c r="B2562">
        <v>76.14</v>
      </c>
      <c r="C2562">
        <v>76.62</v>
      </c>
      <c r="D2562">
        <v>77.099999999999994</v>
      </c>
      <c r="E2562">
        <v>74.98</v>
      </c>
      <c r="F2562" t="str">
        <v>3.05M</v>
      </c>
      <c r="G2562" t="str">
        <v>0.38%</v>
      </c>
      <c r="H2562" s="1">
        <v>41596</v>
      </c>
      <c r="I2562">
        <v>77.099999999999994</v>
      </c>
      <c r="J2562">
        <v>74.98</v>
      </c>
      <c r="K2562">
        <v>76.039999999999992</v>
      </c>
    </row>
    <row r="2563" spans="1:11" x14ac:dyDescent="0.25">
      <c r="A2563" s="1">
        <v>41592</v>
      </c>
      <c r="B2563">
        <v>75.849999999999994</v>
      </c>
      <c r="C2563">
        <v>76.239999999999995</v>
      </c>
      <c r="D2563">
        <v>77.489999999999995</v>
      </c>
      <c r="E2563">
        <v>74.69</v>
      </c>
      <c r="F2563" t="str">
        <v>4.51M</v>
      </c>
      <c r="G2563" t="str">
        <v>1.16%</v>
      </c>
      <c r="H2563" s="1">
        <v>41592</v>
      </c>
      <c r="I2563">
        <v>77.489999999999995</v>
      </c>
      <c r="J2563">
        <v>74.69</v>
      </c>
      <c r="K2563">
        <v>76.09</v>
      </c>
    </row>
    <row r="2564" spans="1:11" x14ac:dyDescent="0.25">
      <c r="A2564" s="1">
        <v>41591</v>
      </c>
      <c r="B2564">
        <v>74.98</v>
      </c>
      <c r="C2564">
        <v>76.239999999999995</v>
      </c>
      <c r="D2564">
        <v>76.48</v>
      </c>
      <c r="E2564">
        <v>74.790000000000006</v>
      </c>
      <c r="F2564" t="str">
        <v>1.80M</v>
      </c>
      <c r="G2564" t="str">
        <v>-1.77%</v>
      </c>
      <c r="H2564" s="1">
        <v>41591</v>
      </c>
      <c r="I2564">
        <v>76.48</v>
      </c>
      <c r="J2564">
        <v>74.790000000000006</v>
      </c>
      <c r="K2564">
        <v>75.635000000000005</v>
      </c>
    </row>
    <row r="2565" spans="1:11" x14ac:dyDescent="0.25">
      <c r="A2565" s="1">
        <v>41590</v>
      </c>
      <c r="B2565">
        <v>76.33</v>
      </c>
      <c r="C2565">
        <v>79.37</v>
      </c>
      <c r="D2565">
        <v>79.47</v>
      </c>
      <c r="E2565">
        <v>76.239999999999995</v>
      </c>
      <c r="F2565" t="str">
        <v>2.31M</v>
      </c>
      <c r="G2565" t="str">
        <v>-3.07%</v>
      </c>
      <c r="H2565" s="1">
        <v>41590</v>
      </c>
      <c r="I2565">
        <v>79.47</v>
      </c>
      <c r="J2565">
        <v>76.239999999999995</v>
      </c>
      <c r="K2565">
        <v>77.85499999999999</v>
      </c>
    </row>
    <row r="2566" spans="1:11" x14ac:dyDescent="0.25">
      <c r="A2566" s="1">
        <v>41589</v>
      </c>
      <c r="B2566">
        <v>78.75</v>
      </c>
      <c r="C2566">
        <v>79.42</v>
      </c>
      <c r="D2566">
        <v>79.52</v>
      </c>
      <c r="E2566">
        <v>77.2</v>
      </c>
      <c r="F2566" t="str">
        <v>1.86M</v>
      </c>
      <c r="G2566" t="str">
        <v>-0.91%</v>
      </c>
      <c r="H2566" s="1">
        <v>41589</v>
      </c>
      <c r="I2566">
        <v>79.52</v>
      </c>
      <c r="J2566">
        <v>77.2</v>
      </c>
      <c r="K2566">
        <v>78.36</v>
      </c>
    </row>
    <row r="2567" spans="1:11" x14ac:dyDescent="0.25">
      <c r="A2567" s="1">
        <v>41586</v>
      </c>
      <c r="B2567">
        <v>79.47</v>
      </c>
      <c r="C2567">
        <v>79.13</v>
      </c>
      <c r="D2567">
        <v>79.95</v>
      </c>
      <c r="E2567">
        <v>78.599999999999994</v>
      </c>
      <c r="F2567" t="str">
        <v>1.31M</v>
      </c>
      <c r="G2567" t="str">
        <v>0.49%</v>
      </c>
      <c r="H2567" s="1">
        <v>41586</v>
      </c>
      <c r="I2567">
        <v>79.95</v>
      </c>
      <c r="J2567">
        <v>78.599999999999994</v>
      </c>
      <c r="K2567">
        <v>79.275000000000006</v>
      </c>
    </row>
    <row r="2568" spans="1:11" x14ac:dyDescent="0.25">
      <c r="A2568" s="1">
        <v>41585</v>
      </c>
      <c r="B2568">
        <v>79.08</v>
      </c>
      <c r="C2568">
        <v>81.349999999999994</v>
      </c>
      <c r="D2568">
        <v>81.93</v>
      </c>
      <c r="E2568">
        <v>78.790000000000006</v>
      </c>
      <c r="F2568" t="str">
        <v>2.07M</v>
      </c>
      <c r="G2568" t="str">
        <v>-2.50%</v>
      </c>
      <c r="H2568" s="1">
        <v>41585</v>
      </c>
      <c r="I2568">
        <v>81.93</v>
      </c>
      <c r="J2568">
        <v>78.790000000000006</v>
      </c>
      <c r="K2568">
        <v>80.360000000000014</v>
      </c>
    </row>
    <row r="2569" spans="1:11" x14ac:dyDescent="0.25">
      <c r="A2569" s="1">
        <v>41584</v>
      </c>
      <c r="B2569">
        <v>81.11</v>
      </c>
      <c r="C2569">
        <v>80.58</v>
      </c>
      <c r="D2569">
        <v>82.8</v>
      </c>
      <c r="E2569">
        <v>79.900000000000006</v>
      </c>
      <c r="F2569" t="str">
        <v>3.75M</v>
      </c>
      <c r="G2569" t="str">
        <v>0.72%</v>
      </c>
      <c r="H2569" s="1">
        <v>41584</v>
      </c>
      <c r="I2569">
        <v>82.8</v>
      </c>
      <c r="J2569">
        <v>79.900000000000006</v>
      </c>
      <c r="K2569">
        <v>81.349999999999994</v>
      </c>
    </row>
    <row r="2570" spans="1:11" x14ac:dyDescent="0.25">
      <c r="A2570" s="1">
        <v>41583</v>
      </c>
      <c r="B2570">
        <v>80.53</v>
      </c>
      <c r="C2570">
        <v>79.13</v>
      </c>
      <c r="D2570">
        <v>81.69</v>
      </c>
      <c r="E2570">
        <v>78.75</v>
      </c>
      <c r="F2570" t="str">
        <v>2.55M</v>
      </c>
      <c r="G2570" t="str">
        <v>0.42%</v>
      </c>
      <c r="H2570" s="1">
        <v>41583</v>
      </c>
      <c r="I2570">
        <v>81.69</v>
      </c>
      <c r="J2570">
        <v>78.75</v>
      </c>
      <c r="K2570">
        <v>80.22</v>
      </c>
    </row>
    <row r="2571" spans="1:11" x14ac:dyDescent="0.25">
      <c r="A2571" s="1">
        <v>41581</v>
      </c>
      <c r="B2571">
        <v>80.19</v>
      </c>
      <c r="C2571">
        <v>80.14</v>
      </c>
      <c r="D2571">
        <v>80.53</v>
      </c>
      <c r="E2571">
        <v>79.37</v>
      </c>
      <c r="F2571" t="str">
        <v>443.25K</v>
      </c>
      <c r="G2571" t="str">
        <v>0.73%</v>
      </c>
      <c r="H2571" s="1">
        <v>41581</v>
      </c>
      <c r="I2571">
        <v>80.53</v>
      </c>
      <c r="J2571">
        <v>79.37</v>
      </c>
      <c r="K2571">
        <v>79.95</v>
      </c>
    </row>
    <row r="2572" spans="1:11" x14ac:dyDescent="0.25">
      <c r="A2572" s="1">
        <v>41579</v>
      </c>
      <c r="B2572">
        <v>79.61</v>
      </c>
      <c r="C2572">
        <v>78.650000000000006</v>
      </c>
      <c r="D2572">
        <v>80.099999999999994</v>
      </c>
      <c r="E2572">
        <v>78.5</v>
      </c>
      <c r="F2572" t="str">
        <v>1.86M</v>
      </c>
      <c r="G2572" t="str">
        <v>0.42%</v>
      </c>
      <c r="H2572" s="1">
        <v>41579</v>
      </c>
      <c r="I2572">
        <v>80.099999999999994</v>
      </c>
      <c r="J2572">
        <v>78.5</v>
      </c>
      <c r="K2572">
        <v>79.3</v>
      </c>
    </row>
    <row r="2573" spans="1:11" x14ac:dyDescent="0.25">
      <c r="A2573" s="1">
        <v>41578</v>
      </c>
      <c r="B2573">
        <v>79.28</v>
      </c>
      <c r="C2573">
        <v>77.88</v>
      </c>
      <c r="D2573">
        <v>79.900000000000006</v>
      </c>
      <c r="E2573">
        <v>77.06</v>
      </c>
      <c r="F2573" t="str">
        <v>5.04M</v>
      </c>
      <c r="G2573" t="str">
        <v>1.93%</v>
      </c>
      <c r="H2573" s="1">
        <v>41578</v>
      </c>
      <c r="I2573">
        <v>79.900000000000006</v>
      </c>
      <c r="J2573">
        <v>77.06</v>
      </c>
      <c r="K2573">
        <v>78.48</v>
      </c>
    </row>
    <row r="2574" spans="1:11" x14ac:dyDescent="0.25">
      <c r="A2574" s="1">
        <v>41577</v>
      </c>
      <c r="B2574">
        <v>77.78</v>
      </c>
      <c r="C2574">
        <v>77.39</v>
      </c>
      <c r="D2574">
        <v>78.89</v>
      </c>
      <c r="E2574">
        <v>76.91</v>
      </c>
      <c r="F2574" t="str">
        <v>1.57M</v>
      </c>
      <c r="G2574" t="str">
        <v>-0.80%</v>
      </c>
      <c r="H2574" s="1">
        <v>41577</v>
      </c>
      <c r="I2574">
        <v>78.89</v>
      </c>
      <c r="J2574">
        <v>76.91</v>
      </c>
      <c r="K2574">
        <v>77.900000000000006</v>
      </c>
    </row>
    <row r="2575" spans="1:11" x14ac:dyDescent="0.25">
      <c r="A2575" s="1">
        <v>41576</v>
      </c>
      <c r="B2575">
        <v>78.41</v>
      </c>
      <c r="C2575">
        <v>76.819999999999993</v>
      </c>
      <c r="D2575">
        <v>78.650000000000006</v>
      </c>
      <c r="E2575">
        <v>76.09</v>
      </c>
      <c r="F2575" t="str">
        <v>1.67M</v>
      </c>
      <c r="G2575" t="str">
        <v>2.73%</v>
      </c>
      <c r="H2575" s="1">
        <v>41576</v>
      </c>
      <c r="I2575">
        <v>78.650000000000006</v>
      </c>
      <c r="J2575">
        <v>76.09</v>
      </c>
      <c r="K2575">
        <v>77.37</v>
      </c>
    </row>
    <row r="2576" spans="1:11" x14ac:dyDescent="0.25">
      <c r="A2576" s="1">
        <v>41575</v>
      </c>
      <c r="B2576">
        <v>76.33</v>
      </c>
      <c r="C2576">
        <v>77.73</v>
      </c>
      <c r="D2576">
        <v>78.55</v>
      </c>
      <c r="E2576">
        <v>75.75</v>
      </c>
      <c r="F2576" t="str">
        <v>1.83M</v>
      </c>
      <c r="G2576" t="str">
        <v>-1.19%</v>
      </c>
      <c r="H2576" s="1">
        <v>41575</v>
      </c>
      <c r="I2576">
        <v>78.55</v>
      </c>
      <c r="J2576">
        <v>75.75</v>
      </c>
      <c r="K2576">
        <v>77.150000000000006</v>
      </c>
    </row>
    <row r="2577" spans="1:11" x14ac:dyDescent="0.25">
      <c r="A2577" s="1">
        <v>41572</v>
      </c>
      <c r="B2577">
        <v>77.25</v>
      </c>
      <c r="C2577">
        <v>77.88</v>
      </c>
      <c r="D2577">
        <v>78.55</v>
      </c>
      <c r="E2577">
        <v>76.91</v>
      </c>
      <c r="F2577" t="str">
        <v>1.61M</v>
      </c>
      <c r="G2577" t="str">
        <v>-1.23%</v>
      </c>
      <c r="H2577" s="1">
        <v>41572</v>
      </c>
      <c r="I2577">
        <v>78.55</v>
      </c>
      <c r="J2577">
        <v>76.91</v>
      </c>
      <c r="K2577">
        <v>77.72999999999999</v>
      </c>
    </row>
    <row r="2578" spans="1:11" x14ac:dyDescent="0.25">
      <c r="A2578" s="1">
        <v>41571</v>
      </c>
      <c r="B2578">
        <v>78.209999999999994</v>
      </c>
      <c r="C2578">
        <v>78.94</v>
      </c>
      <c r="D2578">
        <v>80.39</v>
      </c>
      <c r="E2578">
        <v>77.78</v>
      </c>
      <c r="F2578" t="str">
        <v>1.96M</v>
      </c>
      <c r="G2578" t="str">
        <v>-0.92%</v>
      </c>
      <c r="H2578" s="1">
        <v>41571</v>
      </c>
      <c r="I2578">
        <v>80.39</v>
      </c>
      <c r="J2578">
        <v>77.78</v>
      </c>
      <c r="K2578">
        <v>79.085000000000008</v>
      </c>
    </row>
    <row r="2579" spans="1:11" x14ac:dyDescent="0.25">
      <c r="A2579" s="1">
        <v>41570</v>
      </c>
      <c r="B2579">
        <v>78.94</v>
      </c>
      <c r="C2579">
        <v>79.42</v>
      </c>
      <c r="D2579">
        <v>80.959999999999994</v>
      </c>
      <c r="E2579">
        <v>77.930000000000007</v>
      </c>
      <c r="F2579" t="str">
        <v>3.51M</v>
      </c>
      <c r="G2579" t="str">
        <v>-0.24%</v>
      </c>
      <c r="H2579" s="1">
        <v>41570</v>
      </c>
      <c r="I2579">
        <v>80.959999999999994</v>
      </c>
      <c r="J2579">
        <v>77.930000000000007</v>
      </c>
      <c r="K2579">
        <v>79.444999999999993</v>
      </c>
    </row>
    <row r="2580" spans="1:11" x14ac:dyDescent="0.25">
      <c r="A2580" s="1">
        <v>41569</v>
      </c>
      <c r="B2580">
        <v>79.13</v>
      </c>
      <c r="C2580">
        <v>76.72</v>
      </c>
      <c r="D2580">
        <v>79.569999999999993</v>
      </c>
      <c r="E2580">
        <v>76.72</v>
      </c>
      <c r="F2580" t="str">
        <v>3.27M</v>
      </c>
      <c r="G2580" t="str">
        <v>2.50%</v>
      </c>
      <c r="H2580" s="1">
        <v>41569</v>
      </c>
      <c r="I2580">
        <v>79.569999999999993</v>
      </c>
      <c r="J2580">
        <v>76.72</v>
      </c>
      <c r="K2580">
        <v>78.144999999999996</v>
      </c>
    </row>
    <row r="2581" spans="1:11" x14ac:dyDescent="0.25">
      <c r="A2581" s="1">
        <v>41568</v>
      </c>
      <c r="B2581">
        <v>77.2</v>
      </c>
      <c r="C2581">
        <v>77.06</v>
      </c>
      <c r="D2581">
        <v>77.930000000000007</v>
      </c>
      <c r="E2581">
        <v>76.819999999999993</v>
      </c>
      <c r="F2581" t="str">
        <v>2.36M</v>
      </c>
      <c r="G2581" t="str">
        <v>0.18%</v>
      </c>
      <c r="H2581" s="1">
        <v>41568</v>
      </c>
      <c r="I2581">
        <v>77.930000000000007</v>
      </c>
      <c r="J2581">
        <v>76.819999999999993</v>
      </c>
      <c r="K2581">
        <v>77.375</v>
      </c>
    </row>
    <row r="2582" spans="1:11" x14ac:dyDescent="0.25">
      <c r="A2582" s="1">
        <v>41565</v>
      </c>
      <c r="B2582">
        <v>77.06</v>
      </c>
      <c r="C2582">
        <v>76.239999999999995</v>
      </c>
      <c r="D2582">
        <v>77.39</v>
      </c>
      <c r="E2582">
        <v>76.239999999999995</v>
      </c>
      <c r="F2582" t="str">
        <v>3.07M</v>
      </c>
      <c r="G2582" t="str">
        <v>1.27%</v>
      </c>
      <c r="H2582" s="1">
        <v>41565</v>
      </c>
      <c r="I2582">
        <v>77.39</v>
      </c>
      <c r="J2582">
        <v>76.239999999999995</v>
      </c>
      <c r="K2582">
        <v>76.814999999999998</v>
      </c>
    </row>
    <row r="2583" spans="1:11" x14ac:dyDescent="0.25">
      <c r="A2583" s="1">
        <v>41564</v>
      </c>
      <c r="B2583">
        <v>76.09</v>
      </c>
      <c r="C2583">
        <v>77.2</v>
      </c>
      <c r="D2583">
        <v>78.17</v>
      </c>
      <c r="E2583">
        <v>75.61</v>
      </c>
      <c r="F2583" t="str">
        <v>2.69M</v>
      </c>
      <c r="G2583" t="str">
        <v>-0.57%</v>
      </c>
      <c r="H2583" s="1">
        <v>41564</v>
      </c>
      <c r="I2583">
        <v>78.17</v>
      </c>
      <c r="J2583">
        <v>75.61</v>
      </c>
      <c r="K2583">
        <v>76.89</v>
      </c>
    </row>
    <row r="2584" spans="1:11" x14ac:dyDescent="0.25">
      <c r="A2584" s="1">
        <v>41562</v>
      </c>
      <c r="B2584">
        <v>76.53</v>
      </c>
      <c r="C2584">
        <v>78.650000000000006</v>
      </c>
      <c r="D2584">
        <v>79.03</v>
      </c>
      <c r="E2584">
        <v>76.239999999999995</v>
      </c>
      <c r="F2584" t="str">
        <v>2.38M</v>
      </c>
      <c r="G2584" t="str">
        <v>-2.10%</v>
      </c>
      <c r="H2584" s="1">
        <v>41562</v>
      </c>
      <c r="I2584">
        <v>79.03</v>
      </c>
      <c r="J2584">
        <v>76.239999999999995</v>
      </c>
      <c r="K2584">
        <v>77.634999999999991</v>
      </c>
    </row>
    <row r="2585" spans="1:11" x14ac:dyDescent="0.25">
      <c r="A2585" s="1">
        <v>41561</v>
      </c>
      <c r="B2585">
        <v>78.17</v>
      </c>
      <c r="C2585">
        <v>79.13</v>
      </c>
      <c r="D2585">
        <v>79.569999999999993</v>
      </c>
      <c r="E2585">
        <v>77.78</v>
      </c>
      <c r="F2585" t="str">
        <v>2.23M</v>
      </c>
      <c r="G2585" t="str">
        <v>-0.91%</v>
      </c>
      <c r="H2585" s="1">
        <v>41561</v>
      </c>
      <c r="I2585">
        <v>79.569999999999993</v>
      </c>
      <c r="J2585">
        <v>77.78</v>
      </c>
      <c r="K2585">
        <v>78.674999999999997</v>
      </c>
    </row>
    <row r="2586" spans="1:11" x14ac:dyDescent="0.25">
      <c r="A2586" s="1">
        <v>41558</v>
      </c>
      <c r="B2586">
        <v>78.89</v>
      </c>
      <c r="C2586">
        <v>81.83</v>
      </c>
      <c r="D2586">
        <v>82.12</v>
      </c>
      <c r="E2586">
        <v>78.17</v>
      </c>
      <c r="F2586" t="str">
        <v>4.41M</v>
      </c>
      <c r="G2586" t="str">
        <v>-2.39%</v>
      </c>
      <c r="H2586" s="1">
        <v>41558</v>
      </c>
      <c r="I2586">
        <v>82.12</v>
      </c>
      <c r="J2586">
        <v>78.17</v>
      </c>
      <c r="K2586">
        <v>80.14500000000001</v>
      </c>
    </row>
    <row r="2587" spans="1:11" x14ac:dyDescent="0.25">
      <c r="A2587" s="1">
        <v>41557</v>
      </c>
      <c r="B2587">
        <v>80.819999999999993</v>
      </c>
      <c r="C2587">
        <v>82.17</v>
      </c>
      <c r="D2587">
        <v>82.99</v>
      </c>
      <c r="E2587">
        <v>80.58</v>
      </c>
      <c r="F2587" t="str">
        <v>3.65M</v>
      </c>
      <c r="G2587" t="str">
        <v>-2.45%</v>
      </c>
      <c r="H2587" s="1">
        <v>41557</v>
      </c>
      <c r="I2587">
        <v>82.99</v>
      </c>
      <c r="J2587">
        <v>80.58</v>
      </c>
      <c r="K2587">
        <v>81.784999999999997</v>
      </c>
    </row>
    <row r="2588" spans="1:11" x14ac:dyDescent="0.25">
      <c r="A2588" s="1">
        <v>41556</v>
      </c>
      <c r="B2588">
        <v>82.85</v>
      </c>
      <c r="C2588">
        <v>81.349999999999994</v>
      </c>
      <c r="D2588">
        <v>82.99</v>
      </c>
      <c r="E2588">
        <v>80.58</v>
      </c>
      <c r="F2588" t="str">
        <v>4.31M</v>
      </c>
      <c r="G2588" t="str">
        <v>2.08%</v>
      </c>
      <c r="H2588" s="1">
        <v>41556</v>
      </c>
      <c r="I2588">
        <v>82.99</v>
      </c>
      <c r="J2588">
        <v>80.58</v>
      </c>
      <c r="K2588">
        <v>81.784999999999997</v>
      </c>
    </row>
    <row r="2589" spans="1:11" x14ac:dyDescent="0.25">
      <c r="A2589" s="1">
        <v>41555</v>
      </c>
      <c r="B2589">
        <v>81.16</v>
      </c>
      <c r="C2589">
        <v>79.23</v>
      </c>
      <c r="D2589">
        <v>81.88</v>
      </c>
      <c r="E2589">
        <v>79.23</v>
      </c>
      <c r="F2589" t="str">
        <v>4.10M</v>
      </c>
      <c r="G2589" t="str">
        <v>2.75%</v>
      </c>
      <c r="H2589" s="1">
        <v>41555</v>
      </c>
      <c r="I2589">
        <v>81.88</v>
      </c>
      <c r="J2589">
        <v>79.23</v>
      </c>
      <c r="K2589">
        <v>80.555000000000007</v>
      </c>
    </row>
    <row r="2590" spans="1:11" x14ac:dyDescent="0.25">
      <c r="A2590" s="1">
        <v>41554</v>
      </c>
      <c r="B2590">
        <v>78.989999999999995</v>
      </c>
      <c r="C2590">
        <v>78.069999999999993</v>
      </c>
      <c r="D2590">
        <v>79.37</v>
      </c>
      <c r="E2590">
        <v>76.67</v>
      </c>
      <c r="F2590" t="str">
        <v>1.93M</v>
      </c>
      <c r="G2590" t="str">
        <v>1.05%</v>
      </c>
      <c r="H2590" s="1">
        <v>41554</v>
      </c>
      <c r="I2590">
        <v>79.37</v>
      </c>
      <c r="J2590">
        <v>76.67</v>
      </c>
      <c r="K2590">
        <v>78.02000000000001</v>
      </c>
    </row>
    <row r="2591" spans="1:11" x14ac:dyDescent="0.25">
      <c r="A2591" s="1">
        <v>41551</v>
      </c>
      <c r="B2591">
        <v>78.17</v>
      </c>
      <c r="C2591">
        <v>78.650000000000006</v>
      </c>
      <c r="D2591">
        <v>78.790000000000006</v>
      </c>
      <c r="E2591">
        <v>75.510000000000005</v>
      </c>
      <c r="F2591" t="str">
        <v>2.72M</v>
      </c>
      <c r="G2591" t="str">
        <v>-0.18%</v>
      </c>
      <c r="H2591" s="1">
        <v>41551</v>
      </c>
      <c r="I2591">
        <v>78.790000000000006</v>
      </c>
      <c r="J2591">
        <v>75.510000000000005</v>
      </c>
      <c r="K2591">
        <v>77.150000000000006</v>
      </c>
    </row>
    <row r="2592" spans="1:11" x14ac:dyDescent="0.25">
      <c r="A2592" s="1">
        <v>41550</v>
      </c>
      <c r="B2592">
        <v>78.31</v>
      </c>
      <c r="C2592">
        <v>75.56</v>
      </c>
      <c r="D2592">
        <v>78.599999999999994</v>
      </c>
      <c r="E2592">
        <v>75.459999999999994</v>
      </c>
      <c r="F2592" t="str">
        <v>2.50M</v>
      </c>
      <c r="G2592" t="str">
        <v>4.23%</v>
      </c>
      <c r="H2592" s="1">
        <v>41550</v>
      </c>
      <c r="I2592">
        <v>78.599999999999994</v>
      </c>
      <c r="J2592">
        <v>75.459999999999994</v>
      </c>
      <c r="K2592">
        <v>77.03</v>
      </c>
    </row>
    <row r="2593" spans="1:11" x14ac:dyDescent="0.25">
      <c r="A2593" s="1">
        <v>41548</v>
      </c>
      <c r="B2593">
        <v>75.13</v>
      </c>
      <c r="C2593">
        <v>78.17</v>
      </c>
      <c r="D2593">
        <v>78.790000000000006</v>
      </c>
      <c r="E2593">
        <v>74.790000000000006</v>
      </c>
      <c r="F2593" t="str">
        <v>4.51M</v>
      </c>
      <c r="G2593" t="str">
        <v>-4.06%</v>
      </c>
      <c r="H2593" s="1">
        <v>41548</v>
      </c>
      <c r="I2593">
        <v>78.790000000000006</v>
      </c>
      <c r="J2593">
        <v>74.790000000000006</v>
      </c>
      <c r="K2593">
        <v>76.790000000000006</v>
      </c>
    </row>
    <row r="2594" spans="1:11" x14ac:dyDescent="0.25">
      <c r="A2594" s="1">
        <v>41547</v>
      </c>
      <c r="B2594">
        <v>78.31</v>
      </c>
      <c r="C2594">
        <v>78.7</v>
      </c>
      <c r="D2594">
        <v>78.94</v>
      </c>
      <c r="E2594">
        <v>77.3</v>
      </c>
      <c r="F2594" t="str">
        <v>1.93M</v>
      </c>
      <c r="G2594" t="str">
        <v>-0.61%</v>
      </c>
      <c r="H2594" s="1">
        <v>41547</v>
      </c>
      <c r="I2594">
        <v>78.94</v>
      </c>
      <c r="J2594">
        <v>77.3</v>
      </c>
      <c r="K2594">
        <v>78.12</v>
      </c>
    </row>
    <row r="2595" spans="1:11" x14ac:dyDescent="0.25">
      <c r="A2595" s="1">
        <v>41544</v>
      </c>
      <c r="B2595">
        <v>78.790000000000006</v>
      </c>
      <c r="C2595">
        <v>79.47</v>
      </c>
      <c r="D2595">
        <v>80.63</v>
      </c>
      <c r="E2595">
        <v>78.36</v>
      </c>
      <c r="F2595" t="str">
        <v>2.22M</v>
      </c>
      <c r="G2595" t="str">
        <v>-0.98%</v>
      </c>
      <c r="H2595" s="1">
        <v>41544</v>
      </c>
      <c r="I2595">
        <v>80.63</v>
      </c>
      <c r="J2595">
        <v>78.36</v>
      </c>
      <c r="K2595">
        <v>79.495000000000005</v>
      </c>
    </row>
    <row r="2596" spans="1:11" x14ac:dyDescent="0.25">
      <c r="A2596" s="1">
        <v>41543</v>
      </c>
      <c r="B2596">
        <v>79.569999999999993</v>
      </c>
      <c r="C2596">
        <v>78.989999999999995</v>
      </c>
      <c r="D2596">
        <v>80.099999999999994</v>
      </c>
      <c r="E2596">
        <v>77.97</v>
      </c>
      <c r="F2596" t="str">
        <v>3.24M</v>
      </c>
      <c r="G2596" t="str">
        <v>1.36%</v>
      </c>
      <c r="H2596" s="1">
        <v>41543</v>
      </c>
      <c r="I2596">
        <v>80.099999999999994</v>
      </c>
      <c r="J2596">
        <v>77.97</v>
      </c>
      <c r="K2596">
        <v>79.034999999999997</v>
      </c>
    </row>
    <row r="2597" spans="1:11" x14ac:dyDescent="0.25">
      <c r="A2597" s="1">
        <v>41542</v>
      </c>
      <c r="B2597">
        <v>78.5</v>
      </c>
      <c r="C2597">
        <v>79.760000000000005</v>
      </c>
      <c r="D2597">
        <v>79.900000000000006</v>
      </c>
      <c r="E2597">
        <v>77.540000000000006</v>
      </c>
      <c r="F2597" t="str">
        <v>4.19M</v>
      </c>
      <c r="G2597" t="str">
        <v>0.62%</v>
      </c>
      <c r="H2597" s="1">
        <v>41542</v>
      </c>
      <c r="I2597">
        <v>79.900000000000006</v>
      </c>
      <c r="J2597">
        <v>77.540000000000006</v>
      </c>
      <c r="K2597">
        <v>78.72</v>
      </c>
    </row>
    <row r="2598" spans="1:11" x14ac:dyDescent="0.25">
      <c r="A2598" s="1">
        <v>41541</v>
      </c>
      <c r="B2598">
        <v>78.02</v>
      </c>
      <c r="C2598">
        <v>76.239999999999995</v>
      </c>
      <c r="D2598">
        <v>78.55</v>
      </c>
      <c r="E2598">
        <v>75.56</v>
      </c>
      <c r="F2598" t="str">
        <v>3.14M</v>
      </c>
      <c r="G2598" t="str">
        <v>2.33%</v>
      </c>
      <c r="H2598" s="1">
        <v>41541</v>
      </c>
      <c r="I2598">
        <v>78.55</v>
      </c>
      <c r="J2598">
        <v>75.56</v>
      </c>
      <c r="K2598">
        <v>77.055000000000007</v>
      </c>
    </row>
    <row r="2599" spans="1:11" x14ac:dyDescent="0.25">
      <c r="A2599" s="1">
        <v>41540</v>
      </c>
      <c r="B2599">
        <v>76.239999999999995</v>
      </c>
      <c r="C2599">
        <v>79.13</v>
      </c>
      <c r="D2599">
        <v>80.87</v>
      </c>
      <c r="E2599">
        <v>75.8</v>
      </c>
      <c r="F2599" t="str">
        <v>3.08M</v>
      </c>
      <c r="G2599" t="str">
        <v>-4.00%</v>
      </c>
      <c r="H2599" s="1">
        <v>41540</v>
      </c>
      <c r="I2599">
        <v>80.87</v>
      </c>
      <c r="J2599">
        <v>75.8</v>
      </c>
      <c r="K2599">
        <v>78.335000000000008</v>
      </c>
    </row>
    <row r="2600" spans="1:11" x14ac:dyDescent="0.25">
      <c r="A2600" s="1">
        <v>41537</v>
      </c>
      <c r="B2600">
        <v>79.42</v>
      </c>
      <c r="C2600">
        <v>81.64</v>
      </c>
      <c r="D2600">
        <v>82.03</v>
      </c>
      <c r="E2600">
        <v>76.48</v>
      </c>
      <c r="F2600" t="str">
        <v>5.13M</v>
      </c>
      <c r="G2600" t="str">
        <v>-1.02%</v>
      </c>
      <c r="H2600" s="1">
        <v>41537</v>
      </c>
      <c r="I2600">
        <v>82.03</v>
      </c>
      <c r="J2600">
        <v>76.48</v>
      </c>
      <c r="K2600">
        <v>79.254999999999995</v>
      </c>
    </row>
    <row r="2601" spans="1:11" x14ac:dyDescent="0.25">
      <c r="A2601" s="1">
        <v>41536</v>
      </c>
      <c r="B2601">
        <v>80.239999999999995</v>
      </c>
      <c r="C2601">
        <v>77.349999999999994</v>
      </c>
      <c r="D2601">
        <v>80.680000000000007</v>
      </c>
      <c r="E2601">
        <v>76.09</v>
      </c>
      <c r="F2601" t="str">
        <v>5.01M</v>
      </c>
      <c r="G2601" t="str">
        <v>6.39%</v>
      </c>
      <c r="H2601" s="1">
        <v>41536</v>
      </c>
      <c r="I2601">
        <v>80.680000000000007</v>
      </c>
      <c r="J2601">
        <v>76.09</v>
      </c>
      <c r="K2601">
        <v>78.385000000000005</v>
      </c>
    </row>
    <row r="2602" spans="1:11" x14ac:dyDescent="0.25">
      <c r="A2602" s="1">
        <v>41535</v>
      </c>
      <c r="B2602">
        <v>75.42</v>
      </c>
      <c r="C2602">
        <v>73.150000000000006</v>
      </c>
      <c r="D2602">
        <v>75.95</v>
      </c>
      <c r="E2602">
        <v>72.959999999999994</v>
      </c>
      <c r="F2602" t="str">
        <v>3.31M</v>
      </c>
      <c r="G2602" t="str">
        <v>3.37%</v>
      </c>
      <c r="H2602" s="1">
        <v>41535</v>
      </c>
      <c r="I2602">
        <v>75.95</v>
      </c>
      <c r="J2602">
        <v>72.959999999999994</v>
      </c>
      <c r="K2602">
        <v>74.454999999999998</v>
      </c>
    </row>
    <row r="2603" spans="1:11" x14ac:dyDescent="0.25">
      <c r="A2603" s="1">
        <v>41534</v>
      </c>
      <c r="B2603">
        <v>72.959999999999994</v>
      </c>
      <c r="C2603">
        <v>73.58</v>
      </c>
      <c r="D2603">
        <v>74.260000000000005</v>
      </c>
      <c r="E2603">
        <v>72.040000000000006</v>
      </c>
      <c r="F2603" t="str">
        <v>1.83M</v>
      </c>
      <c r="G2603" t="str">
        <v>-0.84%</v>
      </c>
      <c r="H2603" s="1">
        <v>41534</v>
      </c>
      <c r="I2603">
        <v>74.260000000000005</v>
      </c>
      <c r="J2603">
        <v>72.040000000000006</v>
      </c>
      <c r="K2603">
        <v>73.150000000000006</v>
      </c>
    </row>
    <row r="2604" spans="1:11" x14ac:dyDescent="0.25">
      <c r="A2604" s="1">
        <v>41533</v>
      </c>
      <c r="B2604">
        <v>73.58</v>
      </c>
      <c r="C2604">
        <v>76.569999999999993</v>
      </c>
      <c r="D2604">
        <v>77.489999999999995</v>
      </c>
      <c r="E2604">
        <v>73</v>
      </c>
      <c r="F2604" t="str">
        <v>2.87M</v>
      </c>
      <c r="G2604" t="str">
        <v>-2.75%</v>
      </c>
      <c r="H2604" s="1">
        <v>41533</v>
      </c>
      <c r="I2604">
        <v>77.489999999999995</v>
      </c>
      <c r="J2604">
        <v>73</v>
      </c>
      <c r="K2604">
        <v>75.245000000000005</v>
      </c>
    </row>
    <row r="2605" spans="1:11" x14ac:dyDescent="0.25">
      <c r="A2605" s="1">
        <v>41530</v>
      </c>
      <c r="B2605">
        <v>75.66</v>
      </c>
      <c r="C2605">
        <v>74.209999999999994</v>
      </c>
      <c r="D2605">
        <v>76.19</v>
      </c>
      <c r="E2605">
        <v>74.209999999999994</v>
      </c>
      <c r="F2605" t="str">
        <v>3.20M</v>
      </c>
      <c r="G2605" t="str">
        <v>2.22%</v>
      </c>
      <c r="H2605" s="1">
        <v>41530</v>
      </c>
      <c r="I2605">
        <v>76.19</v>
      </c>
      <c r="J2605">
        <v>74.209999999999994</v>
      </c>
      <c r="K2605">
        <v>75.199999999999989</v>
      </c>
    </row>
    <row r="2606" spans="1:11" x14ac:dyDescent="0.25">
      <c r="A2606" s="1">
        <v>41529</v>
      </c>
      <c r="B2606">
        <v>74.02</v>
      </c>
      <c r="C2606">
        <v>72.38</v>
      </c>
      <c r="D2606">
        <v>76.33</v>
      </c>
      <c r="E2606">
        <v>72.33</v>
      </c>
      <c r="F2606" t="str">
        <v>7.27M</v>
      </c>
      <c r="G2606" t="str">
        <v>4.15%</v>
      </c>
      <c r="H2606" s="1">
        <v>41529</v>
      </c>
      <c r="I2606">
        <v>76.33</v>
      </c>
      <c r="J2606">
        <v>72.33</v>
      </c>
      <c r="K2606">
        <v>74.33</v>
      </c>
    </row>
    <row r="2607" spans="1:11" x14ac:dyDescent="0.25">
      <c r="A2607" s="1">
        <v>41528</v>
      </c>
      <c r="B2607">
        <v>71.069999999999993</v>
      </c>
      <c r="C2607">
        <v>70.739999999999995</v>
      </c>
      <c r="D2607">
        <v>72.86</v>
      </c>
      <c r="E2607">
        <v>70.010000000000005</v>
      </c>
      <c r="F2607" t="str">
        <v>13.30M</v>
      </c>
      <c r="G2607" t="str">
        <v>1.72%</v>
      </c>
      <c r="H2607" s="1">
        <v>41528</v>
      </c>
      <c r="I2607">
        <v>72.86</v>
      </c>
      <c r="J2607">
        <v>70.010000000000005</v>
      </c>
      <c r="K2607">
        <v>71.435000000000002</v>
      </c>
    </row>
    <row r="2608" spans="1:11" x14ac:dyDescent="0.25">
      <c r="A2608" s="1">
        <v>41527</v>
      </c>
      <c r="B2608">
        <v>69.87</v>
      </c>
      <c r="C2608">
        <v>68.760000000000005</v>
      </c>
      <c r="D2608">
        <v>70.16</v>
      </c>
      <c r="E2608">
        <v>68.66</v>
      </c>
      <c r="F2608" t="str">
        <v>7.24M</v>
      </c>
      <c r="G2608" t="str">
        <v>2.27%</v>
      </c>
      <c r="H2608" s="1">
        <v>41527</v>
      </c>
      <c r="I2608">
        <v>70.16</v>
      </c>
      <c r="J2608">
        <v>68.66</v>
      </c>
      <c r="K2608">
        <v>69.41</v>
      </c>
    </row>
    <row r="2609" spans="1:11" x14ac:dyDescent="0.25">
      <c r="A2609" s="1">
        <v>41523</v>
      </c>
      <c r="B2609">
        <v>68.319999999999993</v>
      </c>
      <c r="C2609">
        <v>71.31</v>
      </c>
      <c r="D2609">
        <v>71.31</v>
      </c>
      <c r="E2609">
        <v>67.260000000000005</v>
      </c>
      <c r="F2609" t="str">
        <v>10.02M</v>
      </c>
      <c r="G2609" t="str">
        <v>-2.41%</v>
      </c>
      <c r="H2609" s="1">
        <v>41523</v>
      </c>
      <c r="I2609">
        <v>71.31</v>
      </c>
      <c r="J2609">
        <v>67.260000000000005</v>
      </c>
      <c r="K2609">
        <v>69.284999999999997</v>
      </c>
    </row>
    <row r="2610" spans="1:11" x14ac:dyDescent="0.25">
      <c r="A2610" s="1">
        <v>41522</v>
      </c>
      <c r="B2610">
        <v>70.010000000000005</v>
      </c>
      <c r="C2610">
        <v>71.510000000000005</v>
      </c>
      <c r="D2610">
        <v>72.09</v>
      </c>
      <c r="E2610">
        <v>69.72</v>
      </c>
      <c r="F2610" t="str">
        <v>8.90M</v>
      </c>
      <c r="G2610" t="str">
        <v>-0.62%</v>
      </c>
      <c r="H2610" s="1">
        <v>41522</v>
      </c>
      <c r="I2610">
        <v>72.09</v>
      </c>
      <c r="J2610">
        <v>69.72</v>
      </c>
      <c r="K2610">
        <v>70.905000000000001</v>
      </c>
    </row>
    <row r="2611" spans="1:11" x14ac:dyDescent="0.25">
      <c r="A2611" s="1">
        <v>41521</v>
      </c>
      <c r="B2611">
        <v>70.45</v>
      </c>
      <c r="C2611">
        <v>69.38</v>
      </c>
      <c r="D2611">
        <v>71.12</v>
      </c>
      <c r="E2611">
        <v>68.56</v>
      </c>
      <c r="F2611" t="str">
        <v>5.56M</v>
      </c>
      <c r="G2611" t="str">
        <v>1.47%</v>
      </c>
      <c r="H2611" s="1">
        <v>41521</v>
      </c>
      <c r="I2611">
        <v>71.12</v>
      </c>
      <c r="J2611">
        <v>68.56</v>
      </c>
      <c r="K2611">
        <v>69.84</v>
      </c>
    </row>
    <row r="2612" spans="1:11" x14ac:dyDescent="0.25">
      <c r="A2612" s="1">
        <v>41520</v>
      </c>
      <c r="B2612">
        <v>69.430000000000007</v>
      </c>
      <c r="C2612">
        <v>71.849999999999994</v>
      </c>
      <c r="D2612">
        <v>72.91</v>
      </c>
      <c r="E2612">
        <v>68.61</v>
      </c>
      <c r="F2612" t="str">
        <v>4.50M</v>
      </c>
      <c r="G2612" t="str">
        <v>-3.10%</v>
      </c>
      <c r="H2612" s="1">
        <v>41520</v>
      </c>
      <c r="I2612">
        <v>72.91</v>
      </c>
      <c r="J2612">
        <v>68.61</v>
      </c>
      <c r="K2612">
        <v>70.759999999999991</v>
      </c>
    </row>
    <row r="2613" spans="1:11" x14ac:dyDescent="0.25">
      <c r="A2613" s="1">
        <v>41519</v>
      </c>
      <c r="B2613">
        <v>71.650000000000006</v>
      </c>
      <c r="C2613">
        <v>73.44</v>
      </c>
      <c r="D2613">
        <v>74.209999999999994</v>
      </c>
      <c r="E2613">
        <v>71.27</v>
      </c>
      <c r="F2613" t="str">
        <v>6.16M</v>
      </c>
      <c r="G2613" t="str">
        <v>-2.12%</v>
      </c>
      <c r="H2613" s="1">
        <v>41519</v>
      </c>
      <c r="I2613">
        <v>74.209999999999994</v>
      </c>
      <c r="J2613">
        <v>71.27</v>
      </c>
      <c r="K2613">
        <v>72.739999999999995</v>
      </c>
    </row>
    <row r="2614" spans="1:11" x14ac:dyDescent="0.25">
      <c r="A2614" s="1">
        <v>41516</v>
      </c>
      <c r="B2614">
        <v>73.2</v>
      </c>
      <c r="C2614">
        <v>73.92</v>
      </c>
      <c r="D2614">
        <v>74.02</v>
      </c>
      <c r="E2614">
        <v>70.45</v>
      </c>
      <c r="F2614" t="str">
        <v>2.74M</v>
      </c>
      <c r="G2614" t="str">
        <v>-1.36%</v>
      </c>
      <c r="H2614" s="1">
        <v>41516</v>
      </c>
      <c r="I2614">
        <v>74.02</v>
      </c>
      <c r="J2614">
        <v>70.45</v>
      </c>
      <c r="K2614">
        <v>72.234999999999999</v>
      </c>
    </row>
    <row r="2615" spans="1:11" x14ac:dyDescent="0.25">
      <c r="A2615" s="1">
        <v>41515</v>
      </c>
      <c r="B2615">
        <v>74.209999999999994</v>
      </c>
      <c r="C2615">
        <v>74.55</v>
      </c>
      <c r="D2615">
        <v>75.709999999999994</v>
      </c>
      <c r="E2615">
        <v>73.44</v>
      </c>
      <c r="F2615" t="str">
        <v>4.40M</v>
      </c>
      <c r="G2615" t="str">
        <v>-0.26%</v>
      </c>
      <c r="H2615" s="1">
        <v>41515</v>
      </c>
      <c r="I2615">
        <v>75.709999999999994</v>
      </c>
      <c r="J2615">
        <v>73.44</v>
      </c>
      <c r="K2615">
        <v>74.574999999999989</v>
      </c>
    </row>
    <row r="2616" spans="1:11" x14ac:dyDescent="0.25">
      <c r="A2616" s="1">
        <v>41514</v>
      </c>
      <c r="B2616">
        <v>74.400000000000006</v>
      </c>
      <c r="C2616">
        <v>71.41</v>
      </c>
      <c r="D2616">
        <v>75.27</v>
      </c>
      <c r="E2616">
        <v>69.959999999999994</v>
      </c>
      <c r="F2616" t="str">
        <v>4.03M</v>
      </c>
      <c r="G2616" t="str">
        <v>3.55%</v>
      </c>
      <c r="H2616" s="1">
        <v>41514</v>
      </c>
      <c r="I2616">
        <v>75.27</v>
      </c>
      <c r="J2616">
        <v>69.959999999999994</v>
      </c>
      <c r="K2616">
        <v>72.614999999999995</v>
      </c>
    </row>
    <row r="2617" spans="1:11" x14ac:dyDescent="0.25">
      <c r="A2617" s="1">
        <v>41513</v>
      </c>
      <c r="B2617">
        <v>71.849999999999994</v>
      </c>
      <c r="C2617">
        <v>75.13</v>
      </c>
      <c r="D2617">
        <v>76.040000000000006</v>
      </c>
      <c r="E2617">
        <v>71.27</v>
      </c>
      <c r="F2617" t="str">
        <v>3.13M</v>
      </c>
      <c r="G2617" t="str">
        <v>-4.17%</v>
      </c>
      <c r="H2617" s="1">
        <v>41513</v>
      </c>
      <c r="I2617">
        <v>76.040000000000006</v>
      </c>
      <c r="J2617">
        <v>71.27</v>
      </c>
      <c r="K2617">
        <v>73.655000000000001</v>
      </c>
    </row>
    <row r="2618" spans="1:11" x14ac:dyDescent="0.25">
      <c r="A2618" s="1">
        <v>41512</v>
      </c>
      <c r="B2618">
        <v>74.98</v>
      </c>
      <c r="C2618">
        <v>76.239999999999995</v>
      </c>
      <c r="D2618">
        <v>78.89</v>
      </c>
      <c r="E2618">
        <v>74.209999999999994</v>
      </c>
      <c r="F2618" t="str">
        <v>3.29M</v>
      </c>
      <c r="G2618" t="str">
        <v>-0.45%</v>
      </c>
      <c r="H2618" s="1">
        <v>41512</v>
      </c>
      <c r="I2618">
        <v>78.89</v>
      </c>
      <c r="J2618">
        <v>74.209999999999994</v>
      </c>
      <c r="K2618">
        <v>76.55</v>
      </c>
    </row>
    <row r="2619" spans="1:11" x14ac:dyDescent="0.25">
      <c r="A2619" s="1">
        <v>41509</v>
      </c>
      <c r="B2619">
        <v>75.319999999999993</v>
      </c>
      <c r="C2619">
        <v>72.91</v>
      </c>
      <c r="D2619">
        <v>75.75</v>
      </c>
      <c r="E2619">
        <v>71.36</v>
      </c>
      <c r="F2619" t="str">
        <v>3.86M</v>
      </c>
      <c r="G2619" t="str">
        <v>4.55%</v>
      </c>
      <c r="H2619" s="1">
        <v>41509</v>
      </c>
      <c r="I2619">
        <v>75.75</v>
      </c>
      <c r="J2619">
        <v>71.36</v>
      </c>
      <c r="K2619">
        <v>73.555000000000007</v>
      </c>
    </row>
    <row r="2620" spans="1:11" x14ac:dyDescent="0.25">
      <c r="A2620" s="1">
        <v>41508</v>
      </c>
      <c r="B2620">
        <v>72.040000000000006</v>
      </c>
      <c r="C2620">
        <v>70.930000000000007</v>
      </c>
      <c r="D2620">
        <v>73.239999999999995</v>
      </c>
      <c r="E2620">
        <v>70.489999999999995</v>
      </c>
      <c r="F2620" t="str">
        <v>3.48M</v>
      </c>
      <c r="G2620" t="str">
        <v>0.88%</v>
      </c>
      <c r="H2620" s="1">
        <v>41508</v>
      </c>
      <c r="I2620">
        <v>73.239999999999995</v>
      </c>
      <c r="J2620">
        <v>70.489999999999995</v>
      </c>
      <c r="K2620">
        <v>71.864999999999995</v>
      </c>
    </row>
    <row r="2621" spans="1:11" x14ac:dyDescent="0.25">
      <c r="A2621" s="1">
        <v>41507</v>
      </c>
      <c r="B2621">
        <v>71.41</v>
      </c>
      <c r="C2621">
        <v>72.14</v>
      </c>
      <c r="D2621">
        <v>74.02</v>
      </c>
      <c r="E2621">
        <v>69.959999999999994</v>
      </c>
      <c r="F2621" t="str">
        <v>4.35M</v>
      </c>
      <c r="G2621" t="str">
        <v>0.61%</v>
      </c>
      <c r="H2621" s="1">
        <v>41507</v>
      </c>
      <c r="I2621">
        <v>74.02</v>
      </c>
      <c r="J2621">
        <v>69.959999999999994</v>
      </c>
      <c r="K2621">
        <v>71.989999999999995</v>
      </c>
    </row>
    <row r="2622" spans="1:11" x14ac:dyDescent="0.25">
      <c r="A2622" s="1">
        <v>41506</v>
      </c>
      <c r="B2622">
        <v>70.98</v>
      </c>
      <c r="C2622">
        <v>72.38</v>
      </c>
      <c r="D2622">
        <v>72.86</v>
      </c>
      <c r="E2622">
        <v>70.540000000000006</v>
      </c>
      <c r="F2622" t="str">
        <v>4.16M</v>
      </c>
      <c r="G2622" t="str">
        <v>-1.87%</v>
      </c>
      <c r="H2622" s="1">
        <v>41506</v>
      </c>
      <c r="I2622">
        <v>72.86</v>
      </c>
      <c r="J2622">
        <v>70.540000000000006</v>
      </c>
      <c r="K2622">
        <v>71.7</v>
      </c>
    </row>
    <row r="2623" spans="1:11" x14ac:dyDescent="0.25">
      <c r="A2623" s="1">
        <v>41505</v>
      </c>
      <c r="B2623">
        <v>72.33</v>
      </c>
      <c r="C2623">
        <v>71.89</v>
      </c>
      <c r="D2623">
        <v>73.239999999999995</v>
      </c>
      <c r="E2623">
        <v>70.64</v>
      </c>
      <c r="F2623" t="str">
        <v>3.81M</v>
      </c>
      <c r="G2623" t="str">
        <v>2.05%</v>
      </c>
      <c r="H2623" s="1">
        <v>41505</v>
      </c>
      <c r="I2623">
        <v>73.239999999999995</v>
      </c>
      <c r="J2623">
        <v>70.64</v>
      </c>
      <c r="K2623">
        <v>71.94</v>
      </c>
    </row>
    <row r="2624" spans="1:11" x14ac:dyDescent="0.25">
      <c r="A2624" s="1">
        <v>41502</v>
      </c>
      <c r="B2624">
        <v>70.88</v>
      </c>
      <c r="C2624">
        <v>74.790000000000006</v>
      </c>
      <c r="D2624">
        <v>75.17</v>
      </c>
      <c r="E2624">
        <v>70.06</v>
      </c>
      <c r="F2624" t="str">
        <v>4.93M</v>
      </c>
      <c r="G2624" t="str">
        <v>-6.07%</v>
      </c>
      <c r="H2624" s="1">
        <v>41502</v>
      </c>
      <c r="I2624">
        <v>75.17</v>
      </c>
      <c r="J2624">
        <v>70.06</v>
      </c>
      <c r="K2624">
        <v>72.615000000000009</v>
      </c>
    </row>
    <row r="2625" spans="1:11" x14ac:dyDescent="0.25">
      <c r="A2625" s="1">
        <v>41500</v>
      </c>
      <c r="B2625">
        <v>75.459999999999994</v>
      </c>
      <c r="C2625">
        <v>73.73</v>
      </c>
      <c r="D2625">
        <v>75.75</v>
      </c>
      <c r="E2625">
        <v>73.099999999999994</v>
      </c>
      <c r="F2625" t="str">
        <v>2.39M</v>
      </c>
      <c r="G2625" t="str">
        <v>2.35%</v>
      </c>
      <c r="H2625" s="1">
        <v>41500</v>
      </c>
      <c r="I2625">
        <v>75.75</v>
      </c>
      <c r="J2625">
        <v>73.099999999999994</v>
      </c>
      <c r="K2625">
        <v>74.424999999999997</v>
      </c>
    </row>
    <row r="2626" spans="1:11" x14ac:dyDescent="0.25">
      <c r="A2626" s="1">
        <v>41499</v>
      </c>
      <c r="B2626">
        <v>73.73</v>
      </c>
      <c r="C2626">
        <v>72.38</v>
      </c>
      <c r="D2626">
        <v>74.260000000000005</v>
      </c>
      <c r="E2626">
        <v>70.88</v>
      </c>
      <c r="F2626" t="str">
        <v>1.60M</v>
      </c>
      <c r="G2626" t="str">
        <v>1.26%</v>
      </c>
      <c r="H2626" s="1">
        <v>41499</v>
      </c>
      <c r="I2626">
        <v>74.260000000000005</v>
      </c>
      <c r="J2626">
        <v>70.88</v>
      </c>
      <c r="K2626">
        <v>72.569999999999993</v>
      </c>
    </row>
    <row r="2627" spans="1:11" x14ac:dyDescent="0.25">
      <c r="A2627" s="1">
        <v>41498</v>
      </c>
      <c r="B2627">
        <v>72.81</v>
      </c>
      <c r="C2627">
        <v>75.27</v>
      </c>
      <c r="D2627">
        <v>75.37</v>
      </c>
      <c r="E2627">
        <v>72.38</v>
      </c>
      <c r="F2627" t="str">
        <v>2.45M</v>
      </c>
      <c r="G2627" t="str">
        <v>-2.89%</v>
      </c>
      <c r="H2627" s="1">
        <v>41498</v>
      </c>
      <c r="I2627">
        <v>75.37</v>
      </c>
      <c r="J2627">
        <v>72.38</v>
      </c>
      <c r="K2627">
        <v>73.875</v>
      </c>
    </row>
    <row r="2628" spans="1:11" x14ac:dyDescent="0.25">
      <c r="A2628" s="1">
        <v>41494</v>
      </c>
      <c r="B2628">
        <v>74.98</v>
      </c>
      <c r="C2628">
        <v>73.92</v>
      </c>
      <c r="D2628">
        <v>75.61</v>
      </c>
      <c r="E2628">
        <v>72.38</v>
      </c>
      <c r="F2628" t="str">
        <v>2.74M</v>
      </c>
      <c r="G2628" t="str">
        <v>0.90%</v>
      </c>
      <c r="H2628" s="1">
        <v>41494</v>
      </c>
      <c r="I2628">
        <v>75.61</v>
      </c>
      <c r="J2628">
        <v>72.38</v>
      </c>
      <c r="K2628">
        <v>73.995000000000005</v>
      </c>
    </row>
    <row r="2629" spans="1:11" x14ac:dyDescent="0.25">
      <c r="A2629" s="1">
        <v>41493</v>
      </c>
      <c r="B2629">
        <v>74.31</v>
      </c>
      <c r="C2629">
        <v>68.03</v>
      </c>
      <c r="D2629">
        <v>75.27</v>
      </c>
      <c r="E2629">
        <v>66.25</v>
      </c>
      <c r="F2629" t="str">
        <v>9.56M</v>
      </c>
      <c r="G2629" t="str">
        <v>7.85%</v>
      </c>
      <c r="H2629" s="1">
        <v>41493</v>
      </c>
      <c r="I2629">
        <v>75.27</v>
      </c>
      <c r="J2629">
        <v>66.25</v>
      </c>
      <c r="K2629">
        <v>70.759999999999991</v>
      </c>
    </row>
    <row r="2630" spans="1:11" x14ac:dyDescent="0.25">
      <c r="A2630" s="1">
        <v>41492</v>
      </c>
      <c r="B2630">
        <v>68.900000000000006</v>
      </c>
      <c r="C2630">
        <v>80.14</v>
      </c>
      <c r="D2630">
        <v>80.239999999999995</v>
      </c>
      <c r="E2630">
        <v>65.72</v>
      </c>
      <c r="F2630" t="str">
        <v>15.70M</v>
      </c>
      <c r="G2630" t="str">
        <v>-15.00%</v>
      </c>
      <c r="H2630" s="1">
        <v>41492</v>
      </c>
      <c r="I2630">
        <v>80.239999999999995</v>
      </c>
      <c r="J2630">
        <v>65.72</v>
      </c>
      <c r="K2630">
        <v>72.97999999999999</v>
      </c>
    </row>
    <row r="2631" spans="1:11" x14ac:dyDescent="0.25">
      <c r="A2631" s="1">
        <v>41491</v>
      </c>
      <c r="B2631">
        <v>81.06</v>
      </c>
      <c r="C2631">
        <v>81.06</v>
      </c>
      <c r="D2631">
        <v>82.51</v>
      </c>
      <c r="E2631">
        <v>79.03</v>
      </c>
      <c r="F2631" t="str">
        <v>4.28M</v>
      </c>
      <c r="G2631" t="str">
        <v>-0.59%</v>
      </c>
      <c r="H2631" s="1">
        <v>41491</v>
      </c>
      <c r="I2631">
        <v>82.51</v>
      </c>
      <c r="J2631">
        <v>79.03</v>
      </c>
      <c r="K2631">
        <v>80.77000000000001</v>
      </c>
    </row>
    <row r="2632" spans="1:11" x14ac:dyDescent="0.25">
      <c r="A2632" s="1">
        <v>41488</v>
      </c>
      <c r="B2632">
        <v>81.540000000000006</v>
      </c>
      <c r="C2632">
        <v>84.82</v>
      </c>
      <c r="D2632">
        <v>84.82</v>
      </c>
      <c r="E2632">
        <v>81.06</v>
      </c>
      <c r="F2632" t="str">
        <v>4.49M</v>
      </c>
      <c r="G2632" t="str">
        <v>-3.98%</v>
      </c>
      <c r="H2632" s="1">
        <v>41488</v>
      </c>
      <c r="I2632">
        <v>84.82</v>
      </c>
      <c r="J2632">
        <v>81.06</v>
      </c>
      <c r="K2632">
        <v>82.94</v>
      </c>
    </row>
    <row r="2633" spans="1:11" x14ac:dyDescent="0.25">
      <c r="A2633" s="1">
        <v>41487</v>
      </c>
      <c r="B2633">
        <v>84.92</v>
      </c>
      <c r="C2633">
        <v>85.07</v>
      </c>
      <c r="D2633">
        <v>86.13</v>
      </c>
      <c r="E2633">
        <v>83.62</v>
      </c>
      <c r="F2633" t="str">
        <v>1.74M</v>
      </c>
      <c r="G2633" t="str">
        <v>-0.06%</v>
      </c>
      <c r="H2633" s="1">
        <v>41487</v>
      </c>
      <c r="I2633">
        <v>86.13</v>
      </c>
      <c r="J2633">
        <v>83.62</v>
      </c>
      <c r="K2633">
        <v>84.875</v>
      </c>
    </row>
    <row r="2634" spans="1:11" x14ac:dyDescent="0.25">
      <c r="A2634" s="1">
        <v>41486</v>
      </c>
      <c r="B2634">
        <v>84.97</v>
      </c>
      <c r="C2634">
        <v>82.89</v>
      </c>
      <c r="D2634">
        <v>85.65</v>
      </c>
      <c r="E2634">
        <v>82.46</v>
      </c>
      <c r="F2634" t="str">
        <v>2.82M</v>
      </c>
      <c r="G2634" t="str">
        <v>1.91%</v>
      </c>
      <c r="H2634" s="1">
        <v>41486</v>
      </c>
      <c r="I2634">
        <v>85.65</v>
      </c>
      <c r="J2634">
        <v>82.46</v>
      </c>
      <c r="K2634">
        <v>84.055000000000007</v>
      </c>
    </row>
    <row r="2635" spans="1:11" x14ac:dyDescent="0.25">
      <c r="A2635" s="1">
        <v>41485</v>
      </c>
      <c r="B2635">
        <v>83.38</v>
      </c>
      <c r="C2635">
        <v>85.21</v>
      </c>
      <c r="D2635">
        <v>85.89</v>
      </c>
      <c r="E2635">
        <v>82.99</v>
      </c>
      <c r="F2635" t="str">
        <v>1.11M</v>
      </c>
      <c r="G2635" t="str">
        <v>-2.03%</v>
      </c>
      <c r="H2635" s="1">
        <v>41485</v>
      </c>
      <c r="I2635">
        <v>85.89</v>
      </c>
      <c r="J2635">
        <v>82.99</v>
      </c>
      <c r="K2635">
        <v>84.44</v>
      </c>
    </row>
    <row r="2636" spans="1:11" x14ac:dyDescent="0.25">
      <c r="A2636" s="1">
        <v>41484</v>
      </c>
      <c r="B2636">
        <v>85.11</v>
      </c>
      <c r="C2636">
        <v>86.85</v>
      </c>
      <c r="D2636">
        <v>87.38</v>
      </c>
      <c r="E2636">
        <v>84.63</v>
      </c>
      <c r="F2636" t="str">
        <v>1.02M</v>
      </c>
      <c r="G2636" t="str">
        <v>-0.85%</v>
      </c>
      <c r="H2636" s="1">
        <v>41484</v>
      </c>
      <c r="I2636">
        <v>87.38</v>
      </c>
      <c r="J2636">
        <v>84.63</v>
      </c>
      <c r="K2636">
        <v>86.004999999999995</v>
      </c>
    </row>
    <row r="2637" spans="1:11" x14ac:dyDescent="0.25">
      <c r="A2637" s="1">
        <v>41481</v>
      </c>
      <c r="B2637">
        <v>85.84</v>
      </c>
      <c r="C2637">
        <v>86.08</v>
      </c>
      <c r="D2637">
        <v>87.91</v>
      </c>
      <c r="E2637">
        <v>85.4</v>
      </c>
      <c r="F2637" t="str">
        <v>1.37M</v>
      </c>
      <c r="G2637" t="str">
        <v>-0.77%</v>
      </c>
      <c r="H2637" s="1">
        <v>41481</v>
      </c>
      <c r="I2637">
        <v>87.91</v>
      </c>
      <c r="J2637">
        <v>85.4</v>
      </c>
      <c r="K2637">
        <v>86.655000000000001</v>
      </c>
    </row>
    <row r="2638" spans="1:11" x14ac:dyDescent="0.25">
      <c r="A2638" s="1">
        <v>41480</v>
      </c>
      <c r="B2638">
        <v>86.51</v>
      </c>
      <c r="C2638">
        <v>88.83</v>
      </c>
      <c r="D2638">
        <v>88.83</v>
      </c>
      <c r="E2638">
        <v>84.68</v>
      </c>
      <c r="F2638" t="str">
        <v>1.86M</v>
      </c>
      <c r="G2638" t="str">
        <v>-2.98%</v>
      </c>
      <c r="H2638" s="1">
        <v>41480</v>
      </c>
      <c r="I2638">
        <v>88.83</v>
      </c>
      <c r="J2638">
        <v>84.68</v>
      </c>
      <c r="K2638">
        <v>86.754999999999995</v>
      </c>
    </row>
    <row r="2639" spans="1:11" x14ac:dyDescent="0.25">
      <c r="A2639" s="1">
        <v>41479</v>
      </c>
      <c r="B2639">
        <v>89.17</v>
      </c>
      <c r="C2639">
        <v>90.71</v>
      </c>
      <c r="D2639">
        <v>91.87</v>
      </c>
      <c r="E2639">
        <v>88.49</v>
      </c>
      <c r="F2639" t="str">
        <v>1.57M</v>
      </c>
      <c r="G2639" t="str">
        <v>-2.22%</v>
      </c>
      <c r="H2639" s="1">
        <v>41479</v>
      </c>
      <c r="I2639">
        <v>91.87</v>
      </c>
      <c r="J2639">
        <v>88.49</v>
      </c>
      <c r="K2639">
        <v>90.18</v>
      </c>
    </row>
    <row r="2640" spans="1:11" x14ac:dyDescent="0.25">
      <c r="A2640" s="1">
        <v>41478</v>
      </c>
      <c r="B2640">
        <v>91.19</v>
      </c>
      <c r="C2640">
        <v>90.47</v>
      </c>
      <c r="D2640">
        <v>91.48</v>
      </c>
      <c r="E2640">
        <v>90.47</v>
      </c>
      <c r="F2640" t="str">
        <v>1.49M</v>
      </c>
      <c r="G2640" t="str">
        <v>1.01%</v>
      </c>
      <c r="H2640" s="1">
        <v>41478</v>
      </c>
      <c r="I2640">
        <v>91.48</v>
      </c>
      <c r="J2640">
        <v>90.47</v>
      </c>
      <c r="K2640">
        <v>90.974999999999994</v>
      </c>
    </row>
    <row r="2641" spans="1:11" x14ac:dyDescent="0.25">
      <c r="A2641" s="1">
        <v>41477</v>
      </c>
      <c r="B2641">
        <v>90.28</v>
      </c>
      <c r="C2641">
        <v>89.26</v>
      </c>
      <c r="D2641">
        <v>90.47</v>
      </c>
      <c r="E2641">
        <v>89.17</v>
      </c>
      <c r="F2641" t="str">
        <v>1.38M</v>
      </c>
      <c r="G2641" t="str">
        <v>1.14%</v>
      </c>
      <c r="H2641" s="1">
        <v>41477</v>
      </c>
      <c r="I2641">
        <v>90.47</v>
      </c>
      <c r="J2641">
        <v>89.17</v>
      </c>
      <c r="K2641">
        <v>89.82</v>
      </c>
    </row>
    <row r="2642" spans="1:11" x14ac:dyDescent="0.25">
      <c r="A2642" s="1">
        <v>41474</v>
      </c>
      <c r="B2642">
        <v>89.26</v>
      </c>
      <c r="C2642">
        <v>89.75</v>
      </c>
      <c r="D2642">
        <v>89.84</v>
      </c>
      <c r="E2642">
        <v>87.58</v>
      </c>
      <c r="F2642" t="str">
        <v>783.66K</v>
      </c>
      <c r="G2642" t="str">
        <v>-0.65%</v>
      </c>
      <c r="H2642" s="1">
        <v>41474</v>
      </c>
      <c r="I2642">
        <v>89.84</v>
      </c>
      <c r="J2642">
        <v>87.58</v>
      </c>
      <c r="K2642">
        <v>88.710000000000008</v>
      </c>
    </row>
    <row r="2643" spans="1:11" x14ac:dyDescent="0.25">
      <c r="A2643" s="1">
        <v>41473</v>
      </c>
      <c r="B2643">
        <v>89.84</v>
      </c>
      <c r="C2643">
        <v>87.91</v>
      </c>
      <c r="D2643">
        <v>90.18</v>
      </c>
      <c r="E2643">
        <v>87.82</v>
      </c>
      <c r="F2643" t="str">
        <v>1.89M</v>
      </c>
      <c r="G2643" t="str">
        <v>2.30%</v>
      </c>
      <c r="H2643" s="1">
        <v>41473</v>
      </c>
      <c r="I2643">
        <v>90.18</v>
      </c>
      <c r="J2643">
        <v>87.82</v>
      </c>
      <c r="K2643">
        <v>89</v>
      </c>
    </row>
    <row r="2644" spans="1:11" x14ac:dyDescent="0.25">
      <c r="A2644" s="1">
        <v>41472</v>
      </c>
      <c r="B2644">
        <v>87.82</v>
      </c>
      <c r="C2644">
        <v>86.85</v>
      </c>
      <c r="D2644">
        <v>88.11</v>
      </c>
      <c r="E2644">
        <v>86.08</v>
      </c>
      <c r="F2644" t="str">
        <v>2.80M</v>
      </c>
      <c r="G2644" t="str">
        <v>2.02%</v>
      </c>
      <c r="H2644" s="1">
        <v>41472</v>
      </c>
      <c r="I2644">
        <v>88.11</v>
      </c>
      <c r="J2644">
        <v>86.08</v>
      </c>
      <c r="K2644">
        <v>87.094999999999999</v>
      </c>
    </row>
    <row r="2645" spans="1:11" x14ac:dyDescent="0.25">
      <c r="A2645" s="1">
        <v>41471</v>
      </c>
      <c r="B2645">
        <v>86.08</v>
      </c>
      <c r="C2645">
        <v>83.86</v>
      </c>
      <c r="D2645">
        <v>86.66</v>
      </c>
      <c r="E2645">
        <v>83.72</v>
      </c>
      <c r="F2645" t="str">
        <v>1.11M</v>
      </c>
      <c r="G2645" t="str">
        <v>0.68%</v>
      </c>
      <c r="H2645" s="1">
        <v>41471</v>
      </c>
      <c r="I2645">
        <v>86.66</v>
      </c>
      <c r="J2645">
        <v>83.72</v>
      </c>
      <c r="K2645">
        <v>85.19</v>
      </c>
    </row>
    <row r="2646" spans="1:11" x14ac:dyDescent="0.25">
      <c r="A2646" s="1">
        <v>41470</v>
      </c>
      <c r="B2646">
        <v>85.5</v>
      </c>
      <c r="C2646">
        <v>86.18</v>
      </c>
      <c r="D2646">
        <v>87.53</v>
      </c>
      <c r="E2646">
        <v>85.11</v>
      </c>
      <c r="F2646" t="str">
        <v>1.20M</v>
      </c>
      <c r="G2646" t="str">
        <v>-1.12%</v>
      </c>
      <c r="H2646" s="1">
        <v>41470</v>
      </c>
      <c r="I2646">
        <v>87.53</v>
      </c>
      <c r="J2646">
        <v>85.11</v>
      </c>
      <c r="K2646">
        <v>86.32</v>
      </c>
    </row>
    <row r="2647" spans="1:11" x14ac:dyDescent="0.25">
      <c r="A2647" s="1">
        <v>41467</v>
      </c>
      <c r="B2647">
        <v>86.47</v>
      </c>
      <c r="C2647">
        <v>85.21</v>
      </c>
      <c r="D2647">
        <v>86.76</v>
      </c>
      <c r="E2647">
        <v>83.28</v>
      </c>
      <c r="F2647" t="str">
        <v>1.60M</v>
      </c>
      <c r="G2647" t="str">
        <v>1.48%</v>
      </c>
      <c r="H2647" s="1">
        <v>41467</v>
      </c>
      <c r="I2647">
        <v>86.76</v>
      </c>
      <c r="J2647">
        <v>83.28</v>
      </c>
      <c r="K2647">
        <v>85.02000000000001</v>
      </c>
    </row>
    <row r="2648" spans="1:11" x14ac:dyDescent="0.25">
      <c r="A2648" s="1">
        <v>41466</v>
      </c>
      <c r="B2648">
        <v>85.21</v>
      </c>
      <c r="C2648">
        <v>83.96</v>
      </c>
      <c r="D2648">
        <v>85.84</v>
      </c>
      <c r="E2648">
        <v>83.96</v>
      </c>
      <c r="F2648" t="str">
        <v>1.07M</v>
      </c>
      <c r="G2648" t="str">
        <v>2.19%</v>
      </c>
      <c r="H2648" s="1">
        <v>41466</v>
      </c>
      <c r="I2648">
        <v>85.84</v>
      </c>
      <c r="J2648">
        <v>83.96</v>
      </c>
      <c r="K2648">
        <v>84.9</v>
      </c>
    </row>
    <row r="2649" spans="1:11" x14ac:dyDescent="0.25">
      <c r="A2649" s="1">
        <v>41465</v>
      </c>
      <c r="B2649">
        <v>83.38</v>
      </c>
      <c r="C2649">
        <v>82.61</v>
      </c>
      <c r="D2649">
        <v>84.39</v>
      </c>
      <c r="E2649">
        <v>82.61</v>
      </c>
      <c r="F2649" t="str">
        <v>1.72M</v>
      </c>
      <c r="G2649" t="str">
        <v>0.99%</v>
      </c>
      <c r="H2649" s="1">
        <v>41465</v>
      </c>
      <c r="I2649">
        <v>84.39</v>
      </c>
      <c r="J2649">
        <v>82.61</v>
      </c>
      <c r="K2649">
        <v>83.5</v>
      </c>
    </row>
    <row r="2650" spans="1:11" x14ac:dyDescent="0.25">
      <c r="A2650" s="1">
        <v>41464</v>
      </c>
      <c r="B2650">
        <v>82.56</v>
      </c>
      <c r="C2650">
        <v>82.27</v>
      </c>
      <c r="D2650">
        <v>83.47</v>
      </c>
      <c r="E2650">
        <v>82.12</v>
      </c>
      <c r="F2650" t="str">
        <v>2.23M</v>
      </c>
      <c r="G2650" t="str">
        <v>0.65%</v>
      </c>
      <c r="H2650" s="1">
        <v>41464</v>
      </c>
      <c r="I2650">
        <v>83.47</v>
      </c>
      <c r="J2650">
        <v>82.12</v>
      </c>
      <c r="K2650">
        <v>82.795000000000002</v>
      </c>
    </row>
    <row r="2651" spans="1:11" x14ac:dyDescent="0.25">
      <c r="A2651" s="1">
        <v>41463</v>
      </c>
      <c r="B2651">
        <v>82.03</v>
      </c>
      <c r="C2651">
        <v>82.41</v>
      </c>
      <c r="D2651">
        <v>82.85</v>
      </c>
      <c r="E2651">
        <v>81.400000000000006</v>
      </c>
      <c r="F2651" t="str">
        <v>4.28M</v>
      </c>
      <c r="G2651" t="str">
        <v>-0.93%</v>
      </c>
      <c r="H2651" s="1">
        <v>41463</v>
      </c>
      <c r="I2651">
        <v>82.85</v>
      </c>
      <c r="J2651">
        <v>81.400000000000006</v>
      </c>
      <c r="K2651">
        <v>82.125</v>
      </c>
    </row>
    <row r="2652" spans="1:11" x14ac:dyDescent="0.25">
      <c r="A2652" s="1">
        <v>41460</v>
      </c>
      <c r="B2652">
        <v>82.8</v>
      </c>
      <c r="C2652">
        <v>83.09</v>
      </c>
      <c r="D2652">
        <v>84.54</v>
      </c>
      <c r="E2652">
        <v>82.32</v>
      </c>
      <c r="F2652" t="str">
        <v>1.24M</v>
      </c>
      <c r="G2652" t="str">
        <v>0.29%</v>
      </c>
      <c r="H2652" s="1">
        <v>41460</v>
      </c>
      <c r="I2652">
        <v>84.54</v>
      </c>
      <c r="J2652">
        <v>82.32</v>
      </c>
      <c r="K2652">
        <v>83.43</v>
      </c>
    </row>
    <row r="2653" spans="1:11" x14ac:dyDescent="0.25">
      <c r="A2653" s="1">
        <v>41459</v>
      </c>
      <c r="B2653">
        <v>82.56</v>
      </c>
      <c r="C2653">
        <v>80.099999999999994</v>
      </c>
      <c r="D2653">
        <v>83.09</v>
      </c>
      <c r="E2653">
        <v>80.099999999999994</v>
      </c>
      <c r="F2653" t="str">
        <v>3.16M</v>
      </c>
      <c r="G2653" t="str">
        <v>3.64%</v>
      </c>
      <c r="H2653" s="1">
        <v>41459</v>
      </c>
      <c r="I2653">
        <v>83.09</v>
      </c>
      <c r="J2653">
        <v>80.099999999999994</v>
      </c>
      <c r="K2653">
        <v>81.594999999999999</v>
      </c>
    </row>
    <row r="2654" spans="1:11" x14ac:dyDescent="0.25">
      <c r="A2654" s="1">
        <v>41458</v>
      </c>
      <c r="B2654">
        <v>79.66</v>
      </c>
      <c r="C2654">
        <v>83.18</v>
      </c>
      <c r="D2654">
        <v>83.47</v>
      </c>
      <c r="E2654">
        <v>79.13</v>
      </c>
      <c r="F2654" t="str">
        <v>1.98M</v>
      </c>
      <c r="G2654" t="str">
        <v>-4.79%</v>
      </c>
      <c r="H2654" s="1">
        <v>41458</v>
      </c>
      <c r="I2654">
        <v>83.47</v>
      </c>
      <c r="J2654">
        <v>79.13</v>
      </c>
      <c r="K2654">
        <v>81.3</v>
      </c>
    </row>
    <row r="2655" spans="1:11" x14ac:dyDescent="0.25">
      <c r="A2655" s="1">
        <v>41457</v>
      </c>
      <c r="B2655">
        <v>83.67</v>
      </c>
      <c r="C2655">
        <v>84.1</v>
      </c>
      <c r="D2655">
        <v>84.92</v>
      </c>
      <c r="E2655">
        <v>83.23</v>
      </c>
      <c r="F2655" t="str">
        <v>2.21M</v>
      </c>
      <c r="G2655" t="str">
        <v>-2.20%</v>
      </c>
      <c r="H2655" s="1">
        <v>41457</v>
      </c>
      <c r="I2655">
        <v>84.92</v>
      </c>
      <c r="J2655">
        <v>83.23</v>
      </c>
      <c r="K2655">
        <v>84.075000000000003</v>
      </c>
    </row>
    <row r="2656" spans="1:11" x14ac:dyDescent="0.25">
      <c r="A2656" s="1">
        <v>41456</v>
      </c>
      <c r="B2656">
        <v>85.55</v>
      </c>
      <c r="C2656">
        <v>85.55</v>
      </c>
      <c r="D2656">
        <v>85.89</v>
      </c>
      <c r="E2656">
        <v>84.34</v>
      </c>
      <c r="F2656" t="str">
        <v>3.39M</v>
      </c>
      <c r="G2656" t="str">
        <v>2.73%</v>
      </c>
      <c r="H2656" s="1">
        <v>41456</v>
      </c>
      <c r="I2656">
        <v>85.89</v>
      </c>
      <c r="J2656">
        <v>84.34</v>
      </c>
      <c r="K2656">
        <v>85.115000000000009</v>
      </c>
    </row>
    <row r="2657" spans="1:11" x14ac:dyDescent="0.25">
      <c r="A2657" s="1">
        <v>41453</v>
      </c>
      <c r="B2657">
        <v>83.28</v>
      </c>
      <c r="C2657">
        <v>78.36</v>
      </c>
      <c r="D2657">
        <v>83.62</v>
      </c>
      <c r="E2657">
        <v>78.17</v>
      </c>
      <c r="F2657" t="str">
        <v>3.99M</v>
      </c>
      <c r="G2657" t="str">
        <v>6.02%</v>
      </c>
      <c r="H2657" s="1">
        <v>41453</v>
      </c>
      <c r="I2657">
        <v>83.62</v>
      </c>
      <c r="J2657">
        <v>78.17</v>
      </c>
      <c r="K2657">
        <v>80.89500000000001</v>
      </c>
    </row>
    <row r="2658" spans="1:11" x14ac:dyDescent="0.25">
      <c r="A2658" s="1">
        <v>41452</v>
      </c>
      <c r="B2658">
        <v>78.55</v>
      </c>
      <c r="C2658">
        <v>78.17</v>
      </c>
      <c r="D2658">
        <v>79.569999999999993</v>
      </c>
      <c r="E2658">
        <v>77.88</v>
      </c>
      <c r="F2658" t="str">
        <v>3.57M</v>
      </c>
      <c r="G2658" t="str">
        <v>1.17%</v>
      </c>
      <c r="H2658" s="1">
        <v>41452</v>
      </c>
      <c r="I2658">
        <v>79.569999999999993</v>
      </c>
      <c r="J2658">
        <v>77.88</v>
      </c>
      <c r="K2658">
        <v>78.724999999999994</v>
      </c>
    </row>
    <row r="2659" spans="1:11" x14ac:dyDescent="0.25">
      <c r="A2659" s="1">
        <v>41451</v>
      </c>
      <c r="B2659">
        <v>77.64</v>
      </c>
      <c r="C2659">
        <v>77.39</v>
      </c>
      <c r="D2659">
        <v>78.989999999999995</v>
      </c>
      <c r="E2659">
        <v>77.150000000000006</v>
      </c>
      <c r="F2659" t="str">
        <v>4.37M</v>
      </c>
      <c r="G2659" t="str">
        <v>0.00%</v>
      </c>
      <c r="H2659" s="1">
        <v>41451</v>
      </c>
      <c r="I2659">
        <v>78.989999999999995</v>
      </c>
      <c r="J2659">
        <v>77.150000000000006</v>
      </c>
      <c r="K2659">
        <v>78.069999999999993</v>
      </c>
    </row>
    <row r="2660" spans="1:11" x14ac:dyDescent="0.25">
      <c r="A2660" s="1">
        <v>41450</v>
      </c>
      <c r="B2660">
        <v>77.64</v>
      </c>
      <c r="C2660">
        <v>79.13</v>
      </c>
      <c r="D2660">
        <v>79.66</v>
      </c>
      <c r="E2660">
        <v>76.430000000000007</v>
      </c>
      <c r="F2660" t="str">
        <v>5.70M</v>
      </c>
      <c r="G2660" t="str">
        <v>-2.12%</v>
      </c>
      <c r="H2660" s="1">
        <v>41450</v>
      </c>
      <c r="I2660">
        <v>79.66</v>
      </c>
      <c r="J2660">
        <v>76.430000000000007</v>
      </c>
      <c r="K2660">
        <v>78.045000000000002</v>
      </c>
    </row>
    <row r="2661" spans="1:11" x14ac:dyDescent="0.25">
      <c r="A2661" s="1">
        <v>41449</v>
      </c>
      <c r="B2661">
        <v>79.319999999999993</v>
      </c>
      <c r="C2661">
        <v>78.650000000000006</v>
      </c>
      <c r="D2661">
        <v>80.099999999999994</v>
      </c>
      <c r="E2661">
        <v>77.83</v>
      </c>
      <c r="F2661" t="str">
        <v>3.47M</v>
      </c>
      <c r="G2661" t="str">
        <v>0.85%</v>
      </c>
      <c r="H2661" s="1">
        <v>41449</v>
      </c>
      <c r="I2661">
        <v>80.099999999999994</v>
      </c>
      <c r="J2661">
        <v>77.83</v>
      </c>
      <c r="K2661">
        <v>78.965000000000003</v>
      </c>
    </row>
    <row r="2662" spans="1:11" x14ac:dyDescent="0.25">
      <c r="A2662" s="1">
        <v>41446</v>
      </c>
      <c r="B2662">
        <v>78.650000000000006</v>
      </c>
      <c r="C2662">
        <v>78.17</v>
      </c>
      <c r="D2662">
        <v>81.93</v>
      </c>
      <c r="E2662">
        <v>77.83</v>
      </c>
      <c r="F2662" t="str">
        <v>4.08M</v>
      </c>
      <c r="G2662" t="str">
        <v>0.68%</v>
      </c>
      <c r="H2662" s="1">
        <v>41446</v>
      </c>
      <c r="I2662">
        <v>81.93</v>
      </c>
      <c r="J2662">
        <v>77.83</v>
      </c>
      <c r="K2662">
        <v>79.88</v>
      </c>
    </row>
    <row r="2663" spans="1:11" x14ac:dyDescent="0.25">
      <c r="A2663" s="1">
        <v>41445</v>
      </c>
      <c r="B2663">
        <v>78.12</v>
      </c>
      <c r="C2663">
        <v>78.55</v>
      </c>
      <c r="D2663">
        <v>80.05</v>
      </c>
      <c r="E2663">
        <v>77.489999999999995</v>
      </c>
      <c r="F2663" t="str">
        <v>4.13M</v>
      </c>
      <c r="G2663" t="str">
        <v>-2.23%</v>
      </c>
      <c r="H2663" s="1">
        <v>41445</v>
      </c>
      <c r="I2663">
        <v>80.05</v>
      </c>
      <c r="J2663">
        <v>77.489999999999995</v>
      </c>
      <c r="K2663">
        <v>78.77</v>
      </c>
    </row>
    <row r="2664" spans="1:11" x14ac:dyDescent="0.25">
      <c r="A2664" s="1">
        <v>41444</v>
      </c>
      <c r="B2664">
        <v>79.900000000000006</v>
      </c>
      <c r="C2664">
        <v>80.14</v>
      </c>
      <c r="D2664">
        <v>80.87</v>
      </c>
      <c r="E2664">
        <v>78.790000000000006</v>
      </c>
      <c r="F2664" t="str">
        <v>2.15M</v>
      </c>
      <c r="G2664" t="str">
        <v>-0.61%</v>
      </c>
      <c r="H2664" s="1">
        <v>41444</v>
      </c>
      <c r="I2664">
        <v>80.87</v>
      </c>
      <c r="J2664">
        <v>78.790000000000006</v>
      </c>
      <c r="K2664">
        <v>79.830000000000013</v>
      </c>
    </row>
    <row r="2665" spans="1:11" x14ac:dyDescent="0.25">
      <c r="A2665" s="1">
        <v>41443</v>
      </c>
      <c r="B2665">
        <v>80.39</v>
      </c>
      <c r="C2665">
        <v>79.23</v>
      </c>
      <c r="D2665">
        <v>81.16</v>
      </c>
      <c r="E2665">
        <v>77.3</v>
      </c>
      <c r="F2665" t="str">
        <v>3.49M</v>
      </c>
      <c r="G2665" t="str">
        <v>1.16%</v>
      </c>
      <c r="H2665" s="1">
        <v>41443</v>
      </c>
      <c r="I2665">
        <v>81.16</v>
      </c>
      <c r="J2665">
        <v>77.3</v>
      </c>
      <c r="K2665">
        <v>79.22999999999999</v>
      </c>
    </row>
    <row r="2666" spans="1:11" x14ac:dyDescent="0.25">
      <c r="A2666" s="1">
        <v>41442</v>
      </c>
      <c r="B2666">
        <v>79.47</v>
      </c>
      <c r="C2666">
        <v>78.209999999999994</v>
      </c>
      <c r="D2666">
        <v>79.86</v>
      </c>
      <c r="E2666">
        <v>77.489999999999995</v>
      </c>
      <c r="F2666" t="str">
        <v>1.51M</v>
      </c>
      <c r="G2666" t="str">
        <v>1.66%</v>
      </c>
      <c r="H2666" s="1">
        <v>41442</v>
      </c>
      <c r="I2666">
        <v>79.86</v>
      </c>
      <c r="J2666">
        <v>77.489999999999995</v>
      </c>
      <c r="K2666">
        <v>78.674999999999997</v>
      </c>
    </row>
    <row r="2667" spans="1:11" x14ac:dyDescent="0.25">
      <c r="A2667" s="1">
        <v>41439</v>
      </c>
      <c r="B2667">
        <v>78.17</v>
      </c>
      <c r="C2667">
        <v>76.72</v>
      </c>
      <c r="D2667">
        <v>78.5</v>
      </c>
      <c r="E2667">
        <v>75.66</v>
      </c>
      <c r="F2667" t="str">
        <v>2.91M</v>
      </c>
      <c r="G2667" t="str">
        <v>3.65%</v>
      </c>
      <c r="H2667" s="1">
        <v>41439</v>
      </c>
      <c r="I2667">
        <v>78.5</v>
      </c>
      <c r="J2667">
        <v>75.66</v>
      </c>
      <c r="K2667">
        <v>77.08</v>
      </c>
    </row>
    <row r="2668" spans="1:11" x14ac:dyDescent="0.25">
      <c r="A2668" s="1">
        <v>41438</v>
      </c>
      <c r="B2668">
        <v>75.42</v>
      </c>
      <c r="C2668">
        <v>76.959999999999994</v>
      </c>
      <c r="D2668">
        <v>77.88</v>
      </c>
      <c r="E2668">
        <v>74.5</v>
      </c>
      <c r="F2668" t="str">
        <v>2.53M</v>
      </c>
      <c r="G2668" t="str">
        <v>-2.06%</v>
      </c>
      <c r="H2668" s="1">
        <v>41438</v>
      </c>
      <c r="I2668">
        <v>77.88</v>
      </c>
      <c r="J2668">
        <v>74.5</v>
      </c>
      <c r="K2668">
        <v>76.19</v>
      </c>
    </row>
    <row r="2669" spans="1:11" x14ac:dyDescent="0.25">
      <c r="A2669" s="1">
        <v>41437</v>
      </c>
      <c r="B2669">
        <v>77.010000000000005</v>
      </c>
      <c r="C2669">
        <v>79.47</v>
      </c>
      <c r="D2669">
        <v>80.34</v>
      </c>
      <c r="E2669">
        <v>76.62</v>
      </c>
      <c r="F2669" t="str">
        <v>2.77M</v>
      </c>
      <c r="G2669" t="str">
        <v>-3.10%</v>
      </c>
      <c r="H2669" s="1">
        <v>41437</v>
      </c>
      <c r="I2669">
        <v>80.34</v>
      </c>
      <c r="J2669">
        <v>76.62</v>
      </c>
      <c r="K2669">
        <v>78.48</v>
      </c>
    </row>
    <row r="2670" spans="1:11" x14ac:dyDescent="0.25">
      <c r="A2670" s="1">
        <v>41436</v>
      </c>
      <c r="B2670">
        <v>79.47</v>
      </c>
      <c r="C2670">
        <v>83.96</v>
      </c>
      <c r="D2670">
        <v>84.63</v>
      </c>
      <c r="E2670">
        <v>78.02</v>
      </c>
      <c r="F2670" t="str">
        <v>4.30M</v>
      </c>
      <c r="G2670" t="str">
        <v>-6.04%</v>
      </c>
      <c r="H2670" s="1">
        <v>41436</v>
      </c>
      <c r="I2670">
        <v>84.63</v>
      </c>
      <c r="J2670">
        <v>78.02</v>
      </c>
      <c r="K2670">
        <v>81.324999999999989</v>
      </c>
    </row>
    <row r="2671" spans="1:11" x14ac:dyDescent="0.25">
      <c r="A2671" s="1">
        <v>41435</v>
      </c>
      <c r="B2671">
        <v>84.58</v>
      </c>
      <c r="C2671">
        <v>85.98</v>
      </c>
      <c r="D2671">
        <v>86.27</v>
      </c>
      <c r="E2671">
        <v>84.25</v>
      </c>
      <c r="F2671" t="str">
        <v>1.41M</v>
      </c>
      <c r="G2671" t="str">
        <v>-1.08%</v>
      </c>
      <c r="H2671" s="1">
        <v>41435</v>
      </c>
      <c r="I2671">
        <v>86.27</v>
      </c>
      <c r="J2671">
        <v>84.25</v>
      </c>
      <c r="K2671">
        <v>85.259999999999991</v>
      </c>
    </row>
    <row r="2672" spans="1:11" x14ac:dyDescent="0.25">
      <c r="A2672" s="1">
        <v>41432</v>
      </c>
      <c r="B2672">
        <v>85.5</v>
      </c>
      <c r="C2672">
        <v>85.89</v>
      </c>
      <c r="D2672">
        <v>86.18</v>
      </c>
      <c r="E2672">
        <v>85.11</v>
      </c>
      <c r="F2672" t="str">
        <v>2.06M</v>
      </c>
      <c r="G2672" t="str">
        <v>0.40%</v>
      </c>
      <c r="H2672" s="1">
        <v>41432</v>
      </c>
      <c r="I2672">
        <v>86.18</v>
      </c>
      <c r="J2672">
        <v>85.11</v>
      </c>
      <c r="K2672">
        <v>85.64500000000001</v>
      </c>
    </row>
    <row r="2673" spans="1:11" x14ac:dyDescent="0.25">
      <c r="A2673" s="1">
        <v>41431</v>
      </c>
      <c r="B2673">
        <v>85.16</v>
      </c>
      <c r="C2673">
        <v>85.26</v>
      </c>
      <c r="D2673">
        <v>85.84</v>
      </c>
      <c r="E2673">
        <v>84.82</v>
      </c>
      <c r="F2673" t="str">
        <v>1.84M</v>
      </c>
      <c r="G2673" t="str">
        <v>-0.79%</v>
      </c>
      <c r="H2673" s="1">
        <v>41431</v>
      </c>
      <c r="I2673">
        <v>85.84</v>
      </c>
      <c r="J2673">
        <v>84.82</v>
      </c>
      <c r="K2673">
        <v>85.33</v>
      </c>
    </row>
    <row r="2674" spans="1:11" x14ac:dyDescent="0.25">
      <c r="A2674" s="1">
        <v>41430</v>
      </c>
      <c r="B2674">
        <v>85.84</v>
      </c>
      <c r="C2674">
        <v>86.18</v>
      </c>
      <c r="D2674">
        <v>86.51</v>
      </c>
      <c r="E2674">
        <v>85.07</v>
      </c>
      <c r="F2674" t="str">
        <v>1.00M</v>
      </c>
      <c r="G2674" t="str">
        <v>-0.10%</v>
      </c>
      <c r="H2674" s="1">
        <v>41430</v>
      </c>
      <c r="I2674">
        <v>86.51</v>
      </c>
      <c r="J2674">
        <v>85.07</v>
      </c>
      <c r="K2674">
        <v>85.789999999999992</v>
      </c>
    </row>
    <row r="2675" spans="1:11" x14ac:dyDescent="0.25">
      <c r="A2675" s="1">
        <v>41429</v>
      </c>
      <c r="B2675">
        <v>85.93</v>
      </c>
      <c r="C2675">
        <v>84.92</v>
      </c>
      <c r="D2675">
        <v>86.61</v>
      </c>
      <c r="E2675">
        <v>84.68</v>
      </c>
      <c r="F2675" t="str">
        <v>2.44M</v>
      </c>
      <c r="G2675" t="str">
        <v>1.13%</v>
      </c>
      <c r="H2675" s="1">
        <v>41429</v>
      </c>
      <c r="I2675">
        <v>86.61</v>
      </c>
      <c r="J2675">
        <v>84.68</v>
      </c>
      <c r="K2675">
        <v>85.64500000000001</v>
      </c>
    </row>
    <row r="2676" spans="1:11" x14ac:dyDescent="0.25">
      <c r="A2676" s="1">
        <v>41428</v>
      </c>
      <c r="B2676">
        <v>84.97</v>
      </c>
      <c r="C2676">
        <v>85.89</v>
      </c>
      <c r="D2676">
        <v>86.22</v>
      </c>
      <c r="E2676">
        <v>84.49</v>
      </c>
      <c r="F2676" t="str">
        <v>1.77M</v>
      </c>
      <c r="G2676" t="str">
        <v>-1.51%</v>
      </c>
      <c r="H2676" s="1">
        <v>41428</v>
      </c>
      <c r="I2676">
        <v>86.22</v>
      </c>
      <c r="J2676">
        <v>84.49</v>
      </c>
      <c r="K2676">
        <v>85.35499999999999</v>
      </c>
    </row>
    <row r="2677" spans="1:11" x14ac:dyDescent="0.25">
      <c r="A2677" s="1">
        <v>41425</v>
      </c>
      <c r="B2677">
        <v>86.27</v>
      </c>
      <c r="C2677">
        <v>86.8</v>
      </c>
      <c r="D2677">
        <v>88.69</v>
      </c>
      <c r="E2677">
        <v>85.74</v>
      </c>
      <c r="F2677" t="str">
        <v>3.17M</v>
      </c>
      <c r="G2677" t="str">
        <v>-0.84%</v>
      </c>
      <c r="H2677" s="1">
        <v>41425</v>
      </c>
      <c r="I2677">
        <v>88.69</v>
      </c>
      <c r="J2677">
        <v>85.74</v>
      </c>
      <c r="K2677">
        <v>87.215000000000003</v>
      </c>
    </row>
    <row r="2678" spans="1:11" x14ac:dyDescent="0.25">
      <c r="A2678" s="1">
        <v>41424</v>
      </c>
      <c r="B2678">
        <v>87</v>
      </c>
      <c r="C2678">
        <v>87.33</v>
      </c>
      <c r="D2678">
        <v>88.2</v>
      </c>
      <c r="E2678">
        <v>86.42</v>
      </c>
      <c r="F2678" t="str">
        <v>3.85M</v>
      </c>
      <c r="G2678" t="str">
        <v>0.00%</v>
      </c>
      <c r="H2678" s="1">
        <v>41424</v>
      </c>
      <c r="I2678">
        <v>88.2</v>
      </c>
      <c r="J2678">
        <v>86.42</v>
      </c>
      <c r="K2678">
        <v>87.31</v>
      </c>
    </row>
    <row r="2679" spans="1:11" x14ac:dyDescent="0.25">
      <c r="A2679" s="1">
        <v>41423</v>
      </c>
      <c r="B2679">
        <v>87</v>
      </c>
      <c r="C2679">
        <v>87.72</v>
      </c>
      <c r="D2679">
        <v>87.77</v>
      </c>
      <c r="E2679">
        <v>86.37</v>
      </c>
      <c r="F2679" t="str">
        <v>2.51M</v>
      </c>
      <c r="G2679" t="str">
        <v>-0.82%</v>
      </c>
      <c r="H2679" s="1">
        <v>41423</v>
      </c>
      <c r="I2679">
        <v>87.77</v>
      </c>
      <c r="J2679">
        <v>86.37</v>
      </c>
      <c r="K2679">
        <v>87.07</v>
      </c>
    </row>
    <row r="2680" spans="1:11" x14ac:dyDescent="0.25">
      <c r="A2680" s="1">
        <v>41422</v>
      </c>
      <c r="B2680">
        <v>87.72</v>
      </c>
      <c r="C2680">
        <v>88.3</v>
      </c>
      <c r="D2680">
        <v>88.73</v>
      </c>
      <c r="E2680">
        <v>87.43</v>
      </c>
      <c r="F2680" t="str">
        <v>2.73M</v>
      </c>
      <c r="G2680" t="str">
        <v>-0.87%</v>
      </c>
      <c r="H2680" s="1">
        <v>41422</v>
      </c>
      <c r="I2680">
        <v>88.73</v>
      </c>
      <c r="J2680">
        <v>87.43</v>
      </c>
      <c r="K2680">
        <v>88.080000000000013</v>
      </c>
    </row>
    <row r="2681" spans="1:11" x14ac:dyDescent="0.25">
      <c r="A2681" s="1">
        <v>41421</v>
      </c>
      <c r="B2681">
        <v>88.49</v>
      </c>
      <c r="C2681">
        <v>88.3</v>
      </c>
      <c r="D2681">
        <v>89.02</v>
      </c>
      <c r="E2681">
        <v>87.38</v>
      </c>
      <c r="F2681" t="str">
        <v>1.16M</v>
      </c>
      <c r="G2681" t="str">
        <v>0.22%</v>
      </c>
      <c r="H2681" s="1">
        <v>41421</v>
      </c>
      <c r="I2681">
        <v>89.02</v>
      </c>
      <c r="J2681">
        <v>87.38</v>
      </c>
      <c r="K2681">
        <v>88.199999999999989</v>
      </c>
    </row>
    <row r="2682" spans="1:11" x14ac:dyDescent="0.25">
      <c r="A2682" s="1">
        <v>41418</v>
      </c>
      <c r="B2682">
        <v>88.3</v>
      </c>
      <c r="C2682">
        <v>85.11</v>
      </c>
      <c r="D2682">
        <v>88.64</v>
      </c>
      <c r="E2682">
        <v>83.96</v>
      </c>
      <c r="F2682" t="str">
        <v>4.74M</v>
      </c>
      <c r="G2682" t="str">
        <v>3.98%</v>
      </c>
      <c r="H2682" s="1">
        <v>41418</v>
      </c>
      <c r="I2682">
        <v>88.64</v>
      </c>
      <c r="J2682">
        <v>83.96</v>
      </c>
      <c r="K2682">
        <v>86.3</v>
      </c>
    </row>
    <row r="2683" spans="1:11" x14ac:dyDescent="0.25">
      <c r="A2683" s="1">
        <v>41417</v>
      </c>
      <c r="B2683">
        <v>84.92</v>
      </c>
      <c r="C2683">
        <v>87.58</v>
      </c>
      <c r="D2683">
        <v>87.77</v>
      </c>
      <c r="E2683">
        <v>84.58</v>
      </c>
      <c r="F2683" t="str">
        <v>2.45M</v>
      </c>
      <c r="G2683" t="str">
        <v>-3.14%</v>
      </c>
      <c r="H2683" s="1">
        <v>41417</v>
      </c>
      <c r="I2683">
        <v>87.77</v>
      </c>
      <c r="J2683">
        <v>84.58</v>
      </c>
      <c r="K2683">
        <v>86.174999999999997</v>
      </c>
    </row>
    <row r="2684" spans="1:11" x14ac:dyDescent="0.25">
      <c r="A2684" s="1">
        <v>41416</v>
      </c>
      <c r="B2684">
        <v>87.67</v>
      </c>
      <c r="C2684">
        <v>89.75</v>
      </c>
      <c r="D2684">
        <v>89.99</v>
      </c>
      <c r="E2684">
        <v>87.33</v>
      </c>
      <c r="F2684" t="str">
        <v>1.45M</v>
      </c>
      <c r="G2684" t="str">
        <v>-1.95%</v>
      </c>
      <c r="H2684" s="1">
        <v>41416</v>
      </c>
      <c r="I2684">
        <v>89.99</v>
      </c>
      <c r="J2684">
        <v>87.33</v>
      </c>
      <c r="K2684">
        <v>88.66</v>
      </c>
    </row>
    <row r="2685" spans="1:11" x14ac:dyDescent="0.25">
      <c r="A2685" s="1">
        <v>41415</v>
      </c>
      <c r="B2685">
        <v>89.41</v>
      </c>
      <c r="C2685">
        <v>90.18</v>
      </c>
      <c r="D2685">
        <v>91.29</v>
      </c>
      <c r="E2685">
        <v>89.07</v>
      </c>
      <c r="F2685" t="str">
        <v>2.53M</v>
      </c>
      <c r="G2685" t="str">
        <v>-0.85%</v>
      </c>
      <c r="H2685" s="1">
        <v>41415</v>
      </c>
      <c r="I2685">
        <v>91.29</v>
      </c>
      <c r="J2685">
        <v>89.07</v>
      </c>
      <c r="K2685">
        <v>90.18</v>
      </c>
    </row>
    <row r="2686" spans="1:11" x14ac:dyDescent="0.25">
      <c r="A2686" s="1">
        <v>41414</v>
      </c>
      <c r="B2686">
        <v>90.18</v>
      </c>
      <c r="C2686">
        <v>90.86</v>
      </c>
      <c r="D2686">
        <v>91.39</v>
      </c>
      <c r="E2686">
        <v>89.89</v>
      </c>
      <c r="F2686" t="str">
        <v>1.73M</v>
      </c>
      <c r="G2686" t="str">
        <v>-0.53%</v>
      </c>
      <c r="H2686" s="1">
        <v>41414</v>
      </c>
      <c r="I2686">
        <v>91.39</v>
      </c>
      <c r="J2686">
        <v>89.89</v>
      </c>
      <c r="K2686">
        <v>90.64</v>
      </c>
    </row>
    <row r="2687" spans="1:11" x14ac:dyDescent="0.25">
      <c r="A2687" s="1">
        <v>41411</v>
      </c>
      <c r="B2687">
        <v>90.66</v>
      </c>
      <c r="C2687">
        <v>89.99</v>
      </c>
      <c r="D2687">
        <v>90.9</v>
      </c>
      <c r="E2687">
        <v>89.94</v>
      </c>
      <c r="F2687" t="str">
        <v>2.93M</v>
      </c>
      <c r="G2687" t="str">
        <v>0.86%</v>
      </c>
      <c r="H2687" s="1">
        <v>41411</v>
      </c>
      <c r="I2687">
        <v>90.9</v>
      </c>
      <c r="J2687">
        <v>89.94</v>
      </c>
      <c r="K2687">
        <v>90.42</v>
      </c>
    </row>
    <row r="2688" spans="1:11" x14ac:dyDescent="0.25">
      <c r="A2688" s="1">
        <v>41410</v>
      </c>
      <c r="B2688">
        <v>89.89</v>
      </c>
      <c r="C2688">
        <v>90.86</v>
      </c>
      <c r="D2688">
        <v>91.1</v>
      </c>
      <c r="E2688">
        <v>89.65</v>
      </c>
      <c r="F2688" t="str">
        <v>2.67M</v>
      </c>
      <c r="G2688" t="str">
        <v>-0.90%</v>
      </c>
      <c r="H2688" s="1">
        <v>41410</v>
      </c>
      <c r="I2688">
        <v>91.1</v>
      </c>
      <c r="J2688">
        <v>89.65</v>
      </c>
      <c r="K2688">
        <v>90.375</v>
      </c>
    </row>
    <row r="2689" spans="1:11" x14ac:dyDescent="0.25">
      <c r="A2689" s="1">
        <v>41409</v>
      </c>
      <c r="B2689">
        <v>90.71</v>
      </c>
      <c r="C2689">
        <v>90.66</v>
      </c>
      <c r="D2689">
        <v>91.53</v>
      </c>
      <c r="E2689">
        <v>90.28</v>
      </c>
      <c r="F2689" t="str">
        <v>3.19M</v>
      </c>
      <c r="G2689" t="str">
        <v>0.00%</v>
      </c>
      <c r="H2689" s="1">
        <v>41409</v>
      </c>
      <c r="I2689">
        <v>91.53</v>
      </c>
      <c r="J2689">
        <v>90.28</v>
      </c>
      <c r="K2689">
        <v>90.905000000000001</v>
      </c>
    </row>
    <row r="2690" spans="1:11" x14ac:dyDescent="0.25">
      <c r="A2690" s="1">
        <v>41408</v>
      </c>
      <c r="B2690">
        <v>90.71</v>
      </c>
      <c r="C2690">
        <v>89.84</v>
      </c>
      <c r="D2690">
        <v>91.19</v>
      </c>
      <c r="E2690">
        <v>88.78</v>
      </c>
      <c r="F2690" t="str">
        <v>2.61M</v>
      </c>
      <c r="G2690" t="str">
        <v>0.97%</v>
      </c>
      <c r="H2690" s="1">
        <v>41408</v>
      </c>
      <c r="I2690">
        <v>91.19</v>
      </c>
      <c r="J2690">
        <v>88.78</v>
      </c>
      <c r="K2690">
        <v>89.984999999999999</v>
      </c>
    </row>
    <row r="2691" spans="1:11" x14ac:dyDescent="0.25">
      <c r="A2691" s="1">
        <v>41407</v>
      </c>
      <c r="B2691">
        <v>89.84</v>
      </c>
      <c r="C2691">
        <v>90.95</v>
      </c>
      <c r="D2691">
        <v>91.24</v>
      </c>
      <c r="E2691">
        <v>89.51</v>
      </c>
      <c r="F2691" t="str">
        <v>1.00M</v>
      </c>
      <c r="G2691" t="str">
        <v>-1.22%</v>
      </c>
      <c r="H2691" s="1">
        <v>41407</v>
      </c>
      <c r="I2691">
        <v>91.24</v>
      </c>
      <c r="J2691">
        <v>89.51</v>
      </c>
      <c r="K2691">
        <v>90.375</v>
      </c>
    </row>
    <row r="2692" spans="1:11" x14ac:dyDescent="0.25">
      <c r="A2692" s="1">
        <v>41405</v>
      </c>
      <c r="B2692">
        <v>90.95</v>
      </c>
      <c r="C2692">
        <v>90.71</v>
      </c>
      <c r="D2692">
        <v>91.1</v>
      </c>
      <c r="E2692">
        <v>90.57</v>
      </c>
      <c r="F2692" t="str">
        <v>132.79K</v>
      </c>
      <c r="G2692" t="str">
        <v>0.26%</v>
      </c>
      <c r="H2692" s="1">
        <v>41405</v>
      </c>
      <c r="I2692">
        <v>91.1</v>
      </c>
      <c r="J2692">
        <v>90.57</v>
      </c>
      <c r="K2692">
        <v>90.834999999999994</v>
      </c>
    </row>
    <row r="2693" spans="1:11" x14ac:dyDescent="0.25">
      <c r="A2693" s="1">
        <v>41404</v>
      </c>
      <c r="B2693">
        <v>90.71</v>
      </c>
      <c r="C2693">
        <v>90.42</v>
      </c>
      <c r="D2693">
        <v>91.19</v>
      </c>
      <c r="E2693">
        <v>90.42</v>
      </c>
      <c r="F2693" t="str">
        <v>1.18M</v>
      </c>
      <c r="G2693" t="str">
        <v>0.06%</v>
      </c>
      <c r="H2693" s="1">
        <v>41404</v>
      </c>
      <c r="I2693">
        <v>91.19</v>
      </c>
      <c r="J2693">
        <v>90.42</v>
      </c>
      <c r="K2693">
        <v>90.805000000000007</v>
      </c>
    </row>
    <row r="2694" spans="1:11" x14ac:dyDescent="0.25">
      <c r="A2694" s="1">
        <v>41403</v>
      </c>
      <c r="B2694">
        <v>90.66</v>
      </c>
      <c r="C2694">
        <v>91</v>
      </c>
      <c r="D2694">
        <v>91.29</v>
      </c>
      <c r="E2694">
        <v>90.23</v>
      </c>
      <c r="F2694" t="str">
        <v>5.89M</v>
      </c>
      <c r="G2694" t="str">
        <v>0.00%</v>
      </c>
      <c r="H2694" s="1">
        <v>41403</v>
      </c>
      <c r="I2694">
        <v>91.29</v>
      </c>
      <c r="J2694">
        <v>90.23</v>
      </c>
      <c r="K2694">
        <v>90.76</v>
      </c>
    </row>
    <row r="2695" spans="1:11" x14ac:dyDescent="0.25">
      <c r="A2695" s="1">
        <v>41402</v>
      </c>
      <c r="B2695">
        <v>90.66</v>
      </c>
      <c r="C2695">
        <v>91.68</v>
      </c>
      <c r="D2695">
        <v>91.72</v>
      </c>
      <c r="E2695">
        <v>90.47</v>
      </c>
      <c r="F2695" t="str">
        <v>2.15M</v>
      </c>
      <c r="G2695" t="str">
        <v>-0.26%</v>
      </c>
      <c r="H2695" s="1">
        <v>41402</v>
      </c>
      <c r="I2695">
        <v>91.72</v>
      </c>
      <c r="J2695">
        <v>90.47</v>
      </c>
      <c r="K2695">
        <v>91.094999999999999</v>
      </c>
    </row>
    <row r="2696" spans="1:11" x14ac:dyDescent="0.25">
      <c r="A2696" s="1">
        <v>41401</v>
      </c>
      <c r="B2696">
        <v>90.9</v>
      </c>
      <c r="C2696">
        <v>91.68</v>
      </c>
      <c r="D2696">
        <v>91.68</v>
      </c>
      <c r="E2696">
        <v>90.47</v>
      </c>
      <c r="F2696" t="str">
        <v>6.08M</v>
      </c>
      <c r="G2696" t="str">
        <v>0.21%</v>
      </c>
      <c r="H2696" s="1">
        <v>41401</v>
      </c>
      <c r="I2696">
        <v>91.68</v>
      </c>
      <c r="J2696">
        <v>90.47</v>
      </c>
      <c r="K2696">
        <v>91.075000000000003</v>
      </c>
    </row>
    <row r="2697" spans="1:11" x14ac:dyDescent="0.25">
      <c r="A2697" s="1">
        <v>41400</v>
      </c>
      <c r="B2697">
        <v>90.71</v>
      </c>
      <c r="C2697">
        <v>90.9</v>
      </c>
      <c r="D2697">
        <v>91.19</v>
      </c>
      <c r="E2697">
        <v>89.7</v>
      </c>
      <c r="F2697" t="str">
        <v>2.94M</v>
      </c>
      <c r="G2697" t="str">
        <v>0.32%</v>
      </c>
      <c r="H2697" s="1">
        <v>41400</v>
      </c>
      <c r="I2697">
        <v>91.19</v>
      </c>
      <c r="J2697">
        <v>89.7</v>
      </c>
      <c r="K2697">
        <v>90.444999999999993</v>
      </c>
    </row>
    <row r="2698" spans="1:11" x14ac:dyDescent="0.25">
      <c r="A2698" s="1">
        <v>41397</v>
      </c>
      <c r="B2698">
        <v>90.42</v>
      </c>
      <c r="C2698">
        <v>90.81</v>
      </c>
      <c r="D2698">
        <v>91.63</v>
      </c>
      <c r="E2698">
        <v>90.23</v>
      </c>
      <c r="F2698" t="str">
        <v>3.09M</v>
      </c>
      <c r="G2698" t="str">
        <v>-0.75%</v>
      </c>
      <c r="H2698" s="1">
        <v>41397</v>
      </c>
      <c r="I2698">
        <v>91.63</v>
      </c>
      <c r="J2698">
        <v>90.23</v>
      </c>
      <c r="K2698">
        <v>90.93</v>
      </c>
    </row>
    <row r="2699" spans="1:11" x14ac:dyDescent="0.25">
      <c r="A2699" s="1">
        <v>41396</v>
      </c>
      <c r="B2699">
        <v>91.1</v>
      </c>
      <c r="C2699">
        <v>91.29</v>
      </c>
      <c r="D2699">
        <v>92.3</v>
      </c>
      <c r="E2699">
        <v>90.62</v>
      </c>
      <c r="F2699" t="str">
        <v>4.47M</v>
      </c>
      <c r="G2699" t="str">
        <v>-0.32%</v>
      </c>
      <c r="H2699" s="1">
        <v>41396</v>
      </c>
      <c r="I2699">
        <v>92.3</v>
      </c>
      <c r="J2699">
        <v>90.62</v>
      </c>
      <c r="K2699">
        <v>91.460000000000008</v>
      </c>
    </row>
    <row r="2700" spans="1:11" x14ac:dyDescent="0.25">
      <c r="A2700" s="1">
        <v>41394</v>
      </c>
      <c r="B2700">
        <v>91.39</v>
      </c>
      <c r="C2700">
        <v>92.21</v>
      </c>
      <c r="D2700">
        <v>92.74</v>
      </c>
      <c r="E2700">
        <v>90.37</v>
      </c>
      <c r="F2700" t="str">
        <v>2.56M</v>
      </c>
      <c r="G2700" t="str">
        <v>-0.63%</v>
      </c>
      <c r="H2700" s="1">
        <v>41394</v>
      </c>
      <c r="I2700">
        <v>92.74</v>
      </c>
      <c r="J2700">
        <v>90.37</v>
      </c>
      <c r="K2700">
        <v>91.555000000000007</v>
      </c>
    </row>
    <row r="2701" spans="1:11" x14ac:dyDescent="0.25">
      <c r="A2701" s="1">
        <v>41393</v>
      </c>
      <c r="B2701">
        <v>91.97</v>
      </c>
      <c r="C2701">
        <v>91.29</v>
      </c>
      <c r="D2701">
        <v>92.64</v>
      </c>
      <c r="E2701">
        <v>91.29</v>
      </c>
      <c r="F2701" t="str">
        <v>1.75M</v>
      </c>
      <c r="G2701" t="str">
        <v>0.48%</v>
      </c>
      <c r="H2701" s="1">
        <v>41393</v>
      </c>
      <c r="I2701">
        <v>92.64</v>
      </c>
      <c r="J2701">
        <v>91.29</v>
      </c>
      <c r="K2701">
        <v>91.965000000000003</v>
      </c>
    </row>
    <row r="2702" spans="1:11" x14ac:dyDescent="0.25">
      <c r="A2702" s="1">
        <v>41390</v>
      </c>
      <c r="B2702">
        <v>91.53</v>
      </c>
      <c r="C2702">
        <v>91.29</v>
      </c>
      <c r="D2702">
        <v>92.64</v>
      </c>
      <c r="E2702">
        <v>91.19</v>
      </c>
      <c r="F2702" t="str">
        <v>3.89M</v>
      </c>
      <c r="G2702" t="str">
        <v>0.26%</v>
      </c>
      <c r="H2702" s="1">
        <v>41390</v>
      </c>
      <c r="I2702">
        <v>92.64</v>
      </c>
      <c r="J2702">
        <v>91.19</v>
      </c>
      <c r="K2702">
        <v>91.914999999999992</v>
      </c>
    </row>
    <row r="2703" spans="1:11" x14ac:dyDescent="0.25">
      <c r="A2703" s="1">
        <v>41389</v>
      </c>
      <c r="B2703">
        <v>91.29</v>
      </c>
      <c r="C2703">
        <v>91.29</v>
      </c>
      <c r="D2703">
        <v>92.55</v>
      </c>
      <c r="E2703">
        <v>90.9</v>
      </c>
      <c r="F2703" t="str">
        <v>4.16M</v>
      </c>
      <c r="G2703" t="str">
        <v>-0.16%</v>
      </c>
      <c r="H2703" s="1">
        <v>41389</v>
      </c>
      <c r="I2703">
        <v>92.55</v>
      </c>
      <c r="J2703">
        <v>90.9</v>
      </c>
      <c r="K2703">
        <v>91.724999999999994</v>
      </c>
    </row>
    <row r="2704" spans="1:11" x14ac:dyDescent="0.25">
      <c r="A2704" s="1">
        <v>41387</v>
      </c>
      <c r="B2704">
        <v>91.44</v>
      </c>
      <c r="C2704">
        <v>92.11</v>
      </c>
      <c r="D2704">
        <v>92.4</v>
      </c>
      <c r="E2704">
        <v>90.95</v>
      </c>
      <c r="F2704" t="str">
        <v>2.62M</v>
      </c>
      <c r="G2704" t="str">
        <v>-0.89%</v>
      </c>
      <c r="H2704" s="1">
        <v>41387</v>
      </c>
      <c r="I2704">
        <v>92.4</v>
      </c>
      <c r="J2704">
        <v>90.95</v>
      </c>
      <c r="K2704">
        <v>91.675000000000011</v>
      </c>
    </row>
    <row r="2705" spans="1:11" x14ac:dyDescent="0.25">
      <c r="A2705" s="1">
        <v>41386</v>
      </c>
      <c r="B2705">
        <v>92.26</v>
      </c>
      <c r="C2705">
        <v>91.48</v>
      </c>
      <c r="D2705">
        <v>92.45</v>
      </c>
      <c r="E2705">
        <v>91.48</v>
      </c>
      <c r="F2705" t="str">
        <v>1.63M</v>
      </c>
      <c r="G2705" t="str">
        <v>0.74%</v>
      </c>
      <c r="H2705" s="1">
        <v>41386</v>
      </c>
      <c r="I2705">
        <v>92.45</v>
      </c>
      <c r="J2705">
        <v>91.48</v>
      </c>
      <c r="K2705">
        <v>91.965000000000003</v>
      </c>
    </row>
    <row r="2706" spans="1:11" x14ac:dyDescent="0.25">
      <c r="A2706" s="1">
        <v>41382</v>
      </c>
      <c r="B2706">
        <v>91.58</v>
      </c>
      <c r="C2706">
        <v>91.15</v>
      </c>
      <c r="D2706">
        <v>91.87</v>
      </c>
      <c r="E2706">
        <v>90.81</v>
      </c>
      <c r="F2706" t="str">
        <v>1.89M</v>
      </c>
      <c r="G2706" t="str">
        <v>0.37%</v>
      </c>
      <c r="H2706" s="1">
        <v>41382</v>
      </c>
      <c r="I2706">
        <v>91.87</v>
      </c>
      <c r="J2706">
        <v>90.81</v>
      </c>
      <c r="K2706">
        <v>91.34</v>
      </c>
    </row>
    <row r="2707" spans="1:11" x14ac:dyDescent="0.25">
      <c r="A2707" s="1">
        <v>41381</v>
      </c>
      <c r="B2707">
        <v>91.24</v>
      </c>
      <c r="C2707">
        <v>92.93</v>
      </c>
      <c r="D2707">
        <v>93.46</v>
      </c>
      <c r="E2707">
        <v>90.86</v>
      </c>
      <c r="F2707" t="str">
        <v>1.93M</v>
      </c>
      <c r="G2707" t="str">
        <v>-1.67%</v>
      </c>
      <c r="H2707" s="1">
        <v>41381</v>
      </c>
      <c r="I2707">
        <v>93.46</v>
      </c>
      <c r="J2707">
        <v>90.86</v>
      </c>
      <c r="K2707">
        <v>92.16</v>
      </c>
    </row>
    <row r="2708" spans="1:11" x14ac:dyDescent="0.25">
      <c r="A2708" s="1">
        <v>41380</v>
      </c>
      <c r="B2708">
        <v>92.79</v>
      </c>
      <c r="C2708">
        <v>95.2</v>
      </c>
      <c r="D2708">
        <v>96.02</v>
      </c>
      <c r="E2708">
        <v>92.55</v>
      </c>
      <c r="F2708" t="str">
        <v>5.15M</v>
      </c>
      <c r="G2708" t="str">
        <v>2.35%</v>
      </c>
      <c r="H2708" s="1">
        <v>41380</v>
      </c>
      <c r="I2708">
        <v>96.02</v>
      </c>
      <c r="J2708">
        <v>92.55</v>
      </c>
      <c r="K2708">
        <v>94.284999999999997</v>
      </c>
    </row>
    <row r="2709" spans="1:11" x14ac:dyDescent="0.25">
      <c r="A2709" s="1">
        <v>41379</v>
      </c>
      <c r="B2709">
        <v>90.66</v>
      </c>
      <c r="C2709">
        <v>92.21</v>
      </c>
      <c r="D2709">
        <v>92.21</v>
      </c>
      <c r="E2709">
        <v>90.33</v>
      </c>
      <c r="F2709" t="str">
        <v>1.43M</v>
      </c>
      <c r="G2709" t="str">
        <v>-1.47%</v>
      </c>
      <c r="H2709" s="1">
        <v>41379</v>
      </c>
      <c r="I2709">
        <v>92.21</v>
      </c>
      <c r="J2709">
        <v>90.33</v>
      </c>
      <c r="K2709">
        <v>91.27</v>
      </c>
    </row>
    <row r="2710" spans="1:11" x14ac:dyDescent="0.25">
      <c r="A2710" s="1">
        <v>41376</v>
      </c>
      <c r="B2710">
        <v>92.01</v>
      </c>
      <c r="C2710">
        <v>90.52</v>
      </c>
      <c r="D2710">
        <v>92.3</v>
      </c>
      <c r="E2710">
        <v>90.47</v>
      </c>
      <c r="F2710" t="str">
        <v>1.21M</v>
      </c>
      <c r="G2710" t="str">
        <v>1.32%</v>
      </c>
      <c r="H2710" s="1">
        <v>41376</v>
      </c>
      <c r="I2710">
        <v>92.3</v>
      </c>
      <c r="J2710">
        <v>90.47</v>
      </c>
      <c r="K2710">
        <v>91.384999999999991</v>
      </c>
    </row>
    <row r="2711" spans="1:11" x14ac:dyDescent="0.25">
      <c r="A2711" s="1">
        <v>41375</v>
      </c>
      <c r="B2711">
        <v>90.81</v>
      </c>
      <c r="C2711">
        <v>92.06</v>
      </c>
      <c r="D2711">
        <v>92.55</v>
      </c>
      <c r="E2711">
        <v>90.23</v>
      </c>
      <c r="F2711" t="str">
        <v>2.41M</v>
      </c>
      <c r="G2711" t="str">
        <v>-0.99%</v>
      </c>
      <c r="H2711" s="1">
        <v>41375</v>
      </c>
      <c r="I2711">
        <v>92.55</v>
      </c>
      <c r="J2711">
        <v>90.23</v>
      </c>
      <c r="K2711">
        <v>91.39</v>
      </c>
    </row>
    <row r="2712" spans="1:11" x14ac:dyDescent="0.25">
      <c r="A2712" s="1">
        <v>41374</v>
      </c>
      <c r="B2712">
        <v>91.72</v>
      </c>
      <c r="C2712">
        <v>91.58</v>
      </c>
      <c r="D2712">
        <v>92.16</v>
      </c>
      <c r="E2712">
        <v>90.71</v>
      </c>
      <c r="F2712" t="str">
        <v>1.83M</v>
      </c>
      <c r="G2712" t="str">
        <v>0.31%</v>
      </c>
      <c r="H2712" s="1">
        <v>41374</v>
      </c>
      <c r="I2712">
        <v>92.16</v>
      </c>
      <c r="J2712">
        <v>90.71</v>
      </c>
      <c r="K2712">
        <v>91.435000000000002</v>
      </c>
    </row>
    <row r="2713" spans="1:11" x14ac:dyDescent="0.25">
      <c r="A2713" s="1">
        <v>41373</v>
      </c>
      <c r="B2713">
        <v>91.44</v>
      </c>
      <c r="C2713">
        <v>93.61</v>
      </c>
      <c r="D2713">
        <v>93.9</v>
      </c>
      <c r="E2713">
        <v>90.71</v>
      </c>
      <c r="F2713" t="str">
        <v>1.49M</v>
      </c>
      <c r="G2713" t="str">
        <v>-1.91%</v>
      </c>
      <c r="H2713" s="1">
        <v>41373</v>
      </c>
      <c r="I2713">
        <v>93.9</v>
      </c>
      <c r="J2713">
        <v>90.71</v>
      </c>
      <c r="K2713">
        <v>92.305000000000007</v>
      </c>
    </row>
    <row r="2714" spans="1:11" x14ac:dyDescent="0.25">
      <c r="A2714" s="1">
        <v>41372</v>
      </c>
      <c r="B2714">
        <v>93.22</v>
      </c>
      <c r="C2714">
        <v>91.87</v>
      </c>
      <c r="D2714">
        <v>93.85</v>
      </c>
      <c r="E2714">
        <v>91.68</v>
      </c>
      <c r="F2714" t="str">
        <v>1.45M</v>
      </c>
      <c r="G2714" t="str">
        <v>1.52%</v>
      </c>
      <c r="H2714" s="1">
        <v>41372</v>
      </c>
      <c r="I2714">
        <v>93.85</v>
      </c>
      <c r="J2714">
        <v>91.68</v>
      </c>
      <c r="K2714">
        <v>92.765000000000001</v>
      </c>
    </row>
    <row r="2715" spans="1:11" x14ac:dyDescent="0.25">
      <c r="A2715" s="1">
        <v>41369</v>
      </c>
      <c r="B2715">
        <v>91.82</v>
      </c>
      <c r="C2715">
        <v>91.29</v>
      </c>
      <c r="D2715">
        <v>92.64</v>
      </c>
      <c r="E2715">
        <v>91.24</v>
      </c>
      <c r="F2715" t="str">
        <v>1.81M</v>
      </c>
      <c r="G2715" t="str">
        <v>0.11%</v>
      </c>
      <c r="H2715" s="1">
        <v>41369</v>
      </c>
      <c r="I2715">
        <v>92.64</v>
      </c>
      <c r="J2715">
        <v>91.24</v>
      </c>
      <c r="K2715">
        <v>91.94</v>
      </c>
    </row>
    <row r="2716" spans="1:11" x14ac:dyDescent="0.25">
      <c r="A2716" s="1">
        <v>41368</v>
      </c>
      <c r="B2716">
        <v>91.72</v>
      </c>
      <c r="C2716">
        <v>92.55</v>
      </c>
      <c r="D2716">
        <v>93.7</v>
      </c>
      <c r="E2716">
        <v>91.48</v>
      </c>
      <c r="F2716" t="str">
        <v>2.38M</v>
      </c>
      <c r="G2716" t="str">
        <v>-0.94%</v>
      </c>
      <c r="H2716" s="1">
        <v>41368</v>
      </c>
      <c r="I2716">
        <v>93.7</v>
      </c>
      <c r="J2716">
        <v>91.48</v>
      </c>
      <c r="K2716">
        <v>92.59</v>
      </c>
    </row>
    <row r="2717" spans="1:11" x14ac:dyDescent="0.25">
      <c r="A2717" s="1">
        <v>41367</v>
      </c>
      <c r="B2717">
        <v>92.59</v>
      </c>
      <c r="C2717">
        <v>93.08</v>
      </c>
      <c r="D2717">
        <v>97.85</v>
      </c>
      <c r="E2717">
        <v>91.87</v>
      </c>
      <c r="F2717" t="str">
        <v>5.51M</v>
      </c>
      <c r="G2717" t="str">
        <v>0.67%</v>
      </c>
      <c r="H2717" s="1">
        <v>41367</v>
      </c>
      <c r="I2717">
        <v>97.85</v>
      </c>
      <c r="J2717">
        <v>91.87</v>
      </c>
      <c r="K2717">
        <v>94.86</v>
      </c>
    </row>
    <row r="2718" spans="1:11" x14ac:dyDescent="0.25">
      <c r="A2718" s="1">
        <v>41366</v>
      </c>
      <c r="B2718">
        <v>91.97</v>
      </c>
      <c r="C2718">
        <v>92.06</v>
      </c>
      <c r="D2718">
        <v>93.08</v>
      </c>
      <c r="E2718">
        <v>91.58</v>
      </c>
      <c r="F2718" t="str">
        <v>1.70M</v>
      </c>
      <c r="G2718" t="str">
        <v>-0.57%</v>
      </c>
      <c r="H2718" s="1">
        <v>41366</v>
      </c>
      <c r="I2718">
        <v>93.08</v>
      </c>
      <c r="J2718">
        <v>91.58</v>
      </c>
      <c r="K2718">
        <v>92.33</v>
      </c>
    </row>
    <row r="2719" spans="1:11" x14ac:dyDescent="0.25">
      <c r="A2719" s="1">
        <v>41365</v>
      </c>
      <c r="B2719">
        <v>92.5</v>
      </c>
      <c r="C2719">
        <v>93.08</v>
      </c>
      <c r="D2719">
        <v>93.51</v>
      </c>
      <c r="E2719">
        <v>91.72</v>
      </c>
      <c r="F2719" t="str">
        <v>912.49K</v>
      </c>
      <c r="G2719" t="str">
        <v>-0.67%</v>
      </c>
      <c r="H2719" s="1">
        <v>41365</v>
      </c>
      <c r="I2719">
        <v>93.51</v>
      </c>
      <c r="J2719">
        <v>91.72</v>
      </c>
      <c r="K2719">
        <v>92.615000000000009</v>
      </c>
    </row>
    <row r="2720" spans="1:11" x14ac:dyDescent="0.25">
      <c r="A2720" s="1">
        <v>41361</v>
      </c>
      <c r="B2720">
        <v>93.12</v>
      </c>
      <c r="C2720">
        <v>91.58</v>
      </c>
      <c r="D2720">
        <v>93.61</v>
      </c>
      <c r="E2720">
        <v>90.28</v>
      </c>
      <c r="F2720" t="str">
        <v>1.87M</v>
      </c>
      <c r="G2720" t="str">
        <v>1.68%</v>
      </c>
      <c r="H2720" s="1">
        <v>41361</v>
      </c>
      <c r="I2720">
        <v>93.61</v>
      </c>
      <c r="J2720">
        <v>90.28</v>
      </c>
      <c r="K2720">
        <v>91.944999999999993</v>
      </c>
    </row>
    <row r="2721" spans="1:11" x14ac:dyDescent="0.25">
      <c r="A2721" s="1">
        <v>41359</v>
      </c>
      <c r="B2721">
        <v>91.58</v>
      </c>
      <c r="C2721">
        <v>92.11</v>
      </c>
      <c r="D2721">
        <v>92.69</v>
      </c>
      <c r="E2721">
        <v>90.9</v>
      </c>
      <c r="F2721" t="str">
        <v>1.95M</v>
      </c>
      <c r="G2721" t="str">
        <v>-0.78%</v>
      </c>
      <c r="H2721" s="1">
        <v>41359</v>
      </c>
      <c r="I2721">
        <v>92.69</v>
      </c>
      <c r="J2721">
        <v>90.9</v>
      </c>
      <c r="K2721">
        <v>91.795000000000002</v>
      </c>
    </row>
    <row r="2722" spans="1:11" x14ac:dyDescent="0.25">
      <c r="A2722" s="1">
        <v>41358</v>
      </c>
      <c r="B2722">
        <v>92.3</v>
      </c>
      <c r="C2722">
        <v>93.22</v>
      </c>
      <c r="D2722">
        <v>94.14</v>
      </c>
      <c r="E2722">
        <v>91.19</v>
      </c>
      <c r="F2722" t="str">
        <v>1.67M</v>
      </c>
      <c r="G2722" t="str">
        <v>-0.16%</v>
      </c>
      <c r="H2722" s="1">
        <v>41358</v>
      </c>
      <c r="I2722">
        <v>94.14</v>
      </c>
      <c r="J2722">
        <v>91.19</v>
      </c>
      <c r="K2722">
        <v>92.664999999999992</v>
      </c>
    </row>
    <row r="2723" spans="1:11" x14ac:dyDescent="0.25">
      <c r="A2723" s="1">
        <v>41355</v>
      </c>
      <c r="B2723">
        <v>92.45</v>
      </c>
      <c r="C2723">
        <v>91</v>
      </c>
      <c r="D2723">
        <v>94.33</v>
      </c>
      <c r="E2723">
        <v>90.81</v>
      </c>
      <c r="F2723" t="str">
        <v>1.88M</v>
      </c>
      <c r="G2723" t="str">
        <v>1.22%</v>
      </c>
      <c r="H2723" s="1">
        <v>41355</v>
      </c>
      <c r="I2723">
        <v>94.33</v>
      </c>
      <c r="J2723">
        <v>90.81</v>
      </c>
      <c r="K2723">
        <v>92.57</v>
      </c>
    </row>
    <row r="2724" spans="1:11" x14ac:dyDescent="0.25">
      <c r="A2724" s="1">
        <v>41354</v>
      </c>
      <c r="B2724">
        <v>91.34</v>
      </c>
      <c r="C2724">
        <v>95.01</v>
      </c>
      <c r="D2724">
        <v>96.89</v>
      </c>
      <c r="E2724">
        <v>90.62</v>
      </c>
      <c r="F2724" t="str">
        <v>2.21M</v>
      </c>
      <c r="G2724" t="str">
        <v>-3.81%</v>
      </c>
      <c r="H2724" s="1">
        <v>41354</v>
      </c>
      <c r="I2724">
        <v>96.89</v>
      </c>
      <c r="J2724">
        <v>90.62</v>
      </c>
      <c r="K2724">
        <v>93.754999999999995</v>
      </c>
    </row>
    <row r="2725" spans="1:11" x14ac:dyDescent="0.25">
      <c r="A2725" s="1">
        <v>41353</v>
      </c>
      <c r="B2725">
        <v>94.96</v>
      </c>
      <c r="C2725">
        <v>94.28</v>
      </c>
      <c r="D2725">
        <v>95.39</v>
      </c>
      <c r="E2725">
        <v>94.14</v>
      </c>
      <c r="F2725" t="str">
        <v>3.96M</v>
      </c>
      <c r="G2725" t="str">
        <v>0.41%</v>
      </c>
      <c r="H2725" s="1">
        <v>41353</v>
      </c>
      <c r="I2725">
        <v>95.39</v>
      </c>
      <c r="J2725">
        <v>94.14</v>
      </c>
      <c r="K2725">
        <v>94.765000000000001</v>
      </c>
    </row>
    <row r="2726" spans="1:11" x14ac:dyDescent="0.25">
      <c r="A2726" s="1">
        <v>41352</v>
      </c>
      <c r="B2726">
        <v>94.57</v>
      </c>
      <c r="C2726">
        <v>94.81</v>
      </c>
      <c r="D2726">
        <v>95.15</v>
      </c>
      <c r="E2726">
        <v>94.43</v>
      </c>
      <c r="F2726" t="str">
        <v>3.90M</v>
      </c>
      <c r="G2726" t="str">
        <v>-0.31%</v>
      </c>
      <c r="H2726" s="1">
        <v>41352</v>
      </c>
      <c r="I2726">
        <v>95.15</v>
      </c>
      <c r="J2726">
        <v>94.43</v>
      </c>
      <c r="K2726">
        <v>94.79</v>
      </c>
    </row>
    <row r="2727" spans="1:11" x14ac:dyDescent="0.25">
      <c r="A2727" s="1">
        <v>41351</v>
      </c>
      <c r="B2727">
        <v>94.86</v>
      </c>
      <c r="C2727">
        <v>97.27</v>
      </c>
      <c r="D2727">
        <v>97.42</v>
      </c>
      <c r="E2727">
        <v>94.62</v>
      </c>
      <c r="F2727" t="str">
        <v>1.79M</v>
      </c>
      <c r="G2727" t="str">
        <v>-3.34%</v>
      </c>
      <c r="H2727" s="1">
        <v>41351</v>
      </c>
      <c r="I2727">
        <v>97.42</v>
      </c>
      <c r="J2727">
        <v>94.62</v>
      </c>
      <c r="K2727">
        <v>96.02000000000001</v>
      </c>
    </row>
    <row r="2728" spans="1:11" x14ac:dyDescent="0.25">
      <c r="A2728" s="1">
        <v>41348</v>
      </c>
      <c r="B2728">
        <v>98.14</v>
      </c>
      <c r="C2728">
        <v>97.42</v>
      </c>
      <c r="D2728">
        <v>99.01</v>
      </c>
      <c r="E2728">
        <v>97.23</v>
      </c>
      <c r="F2728" t="str">
        <v>2.47M</v>
      </c>
      <c r="G2728" t="str">
        <v>0.99%</v>
      </c>
      <c r="H2728" s="1">
        <v>41348</v>
      </c>
      <c r="I2728">
        <v>99.01</v>
      </c>
      <c r="J2728">
        <v>97.23</v>
      </c>
      <c r="K2728">
        <v>98.12</v>
      </c>
    </row>
    <row r="2729" spans="1:11" x14ac:dyDescent="0.25">
      <c r="A2729" s="1">
        <v>41347</v>
      </c>
      <c r="B2729">
        <v>97.18</v>
      </c>
      <c r="C2729">
        <v>94.28</v>
      </c>
      <c r="D2729">
        <v>97.71</v>
      </c>
      <c r="E2729">
        <v>94.14</v>
      </c>
      <c r="F2729" t="str">
        <v>3.74M</v>
      </c>
      <c r="G2729" t="str">
        <v>2.76%</v>
      </c>
      <c r="H2729" s="1">
        <v>41347</v>
      </c>
      <c r="I2729">
        <v>97.71</v>
      </c>
      <c r="J2729">
        <v>94.14</v>
      </c>
      <c r="K2729">
        <v>95.924999999999997</v>
      </c>
    </row>
    <row r="2730" spans="1:11" x14ac:dyDescent="0.25">
      <c r="A2730" s="1">
        <v>41346</v>
      </c>
      <c r="B2730">
        <v>94.57</v>
      </c>
      <c r="C2730">
        <v>94.62</v>
      </c>
      <c r="D2730">
        <v>95.05</v>
      </c>
      <c r="E2730">
        <v>94.04</v>
      </c>
      <c r="F2730" t="str">
        <v>2.74M</v>
      </c>
      <c r="G2730" t="str">
        <v>-0.05%</v>
      </c>
      <c r="H2730" s="1">
        <v>41346</v>
      </c>
      <c r="I2730">
        <v>95.05</v>
      </c>
      <c r="J2730">
        <v>94.04</v>
      </c>
      <c r="K2730">
        <v>94.545000000000002</v>
      </c>
    </row>
    <row r="2731" spans="1:11" x14ac:dyDescent="0.25">
      <c r="A2731" s="1">
        <v>41345</v>
      </c>
      <c r="B2731">
        <v>94.62</v>
      </c>
      <c r="C2731">
        <v>97.18</v>
      </c>
      <c r="D2731">
        <v>97.8</v>
      </c>
      <c r="E2731">
        <v>94.48</v>
      </c>
      <c r="F2731" t="str">
        <v>2.99M</v>
      </c>
      <c r="G2731" t="str">
        <v>-3.06%</v>
      </c>
      <c r="H2731" s="1">
        <v>41345</v>
      </c>
      <c r="I2731">
        <v>97.8</v>
      </c>
      <c r="J2731">
        <v>94.48</v>
      </c>
      <c r="K2731">
        <v>96.14</v>
      </c>
    </row>
    <row r="2732" spans="1:11" x14ac:dyDescent="0.25">
      <c r="A2732" s="1">
        <v>41344</v>
      </c>
      <c r="B2732">
        <v>97.61</v>
      </c>
      <c r="C2732">
        <v>95.49</v>
      </c>
      <c r="D2732">
        <v>98.05</v>
      </c>
      <c r="E2732">
        <v>94.86</v>
      </c>
      <c r="F2732" t="str">
        <v>2.04M</v>
      </c>
      <c r="G2732" t="str">
        <v>2.38%</v>
      </c>
      <c r="H2732" s="1">
        <v>41344</v>
      </c>
      <c r="I2732">
        <v>98.05</v>
      </c>
      <c r="J2732">
        <v>94.86</v>
      </c>
      <c r="K2732">
        <v>96.454999999999998</v>
      </c>
    </row>
    <row r="2733" spans="1:11" x14ac:dyDescent="0.25">
      <c r="A2733" s="1">
        <v>41341</v>
      </c>
      <c r="B2733">
        <v>95.34</v>
      </c>
      <c r="C2733">
        <v>94.57</v>
      </c>
      <c r="D2733">
        <v>95.73</v>
      </c>
      <c r="E2733">
        <v>94.57</v>
      </c>
      <c r="F2733" t="str">
        <v>871.25K</v>
      </c>
      <c r="G2733" t="str">
        <v>0.91%</v>
      </c>
      <c r="H2733" s="1">
        <v>41341</v>
      </c>
      <c r="I2733">
        <v>95.73</v>
      </c>
      <c r="J2733">
        <v>94.57</v>
      </c>
      <c r="K2733">
        <v>95.15</v>
      </c>
    </row>
    <row r="2734" spans="1:11" x14ac:dyDescent="0.25">
      <c r="A2734" s="1">
        <v>41340</v>
      </c>
      <c r="B2734">
        <v>94.48</v>
      </c>
      <c r="C2734">
        <v>95.3</v>
      </c>
      <c r="D2734">
        <v>95.97</v>
      </c>
      <c r="E2734">
        <v>93.85</v>
      </c>
      <c r="F2734" t="str">
        <v>1.46M</v>
      </c>
      <c r="G2734" t="str">
        <v>-0.25%</v>
      </c>
      <c r="H2734" s="1">
        <v>41340</v>
      </c>
      <c r="I2734">
        <v>95.97</v>
      </c>
      <c r="J2734">
        <v>93.85</v>
      </c>
      <c r="K2734">
        <v>94.91</v>
      </c>
    </row>
    <row r="2735" spans="1:11" x14ac:dyDescent="0.25">
      <c r="A2735" s="1">
        <v>41339</v>
      </c>
      <c r="B2735">
        <v>94.72</v>
      </c>
      <c r="C2735">
        <v>95.58</v>
      </c>
      <c r="D2735">
        <v>96.16</v>
      </c>
      <c r="E2735">
        <v>94.57</v>
      </c>
      <c r="F2735" t="str">
        <v>1.98M</v>
      </c>
      <c r="G2735" t="str">
        <v>-0.61%</v>
      </c>
      <c r="H2735" s="1">
        <v>41339</v>
      </c>
      <c r="I2735">
        <v>96.16</v>
      </c>
      <c r="J2735">
        <v>94.57</v>
      </c>
      <c r="K2735">
        <v>95.364999999999995</v>
      </c>
    </row>
    <row r="2736" spans="1:11" x14ac:dyDescent="0.25">
      <c r="A2736" s="1">
        <v>41338</v>
      </c>
      <c r="B2736">
        <v>95.3</v>
      </c>
      <c r="C2736">
        <v>94.43</v>
      </c>
      <c r="D2736">
        <v>95.54</v>
      </c>
      <c r="E2736">
        <v>92.45</v>
      </c>
      <c r="F2736" t="str">
        <v>2.09M</v>
      </c>
      <c r="G2736" t="str">
        <v>1.55%</v>
      </c>
      <c r="H2736" s="1">
        <v>41338</v>
      </c>
      <c r="I2736">
        <v>95.54</v>
      </c>
      <c r="J2736">
        <v>92.45</v>
      </c>
      <c r="K2736">
        <v>93.995000000000005</v>
      </c>
    </row>
    <row r="2737" spans="1:11" x14ac:dyDescent="0.25">
      <c r="A2737" s="1">
        <v>41337</v>
      </c>
      <c r="B2737">
        <v>93.85</v>
      </c>
      <c r="C2737">
        <v>93.56</v>
      </c>
      <c r="D2737">
        <v>94.76</v>
      </c>
      <c r="E2737">
        <v>92.83</v>
      </c>
      <c r="F2737" t="str">
        <v>3.38M</v>
      </c>
      <c r="G2737" t="str">
        <v>-0.10%</v>
      </c>
      <c r="H2737" s="1">
        <v>41337</v>
      </c>
      <c r="I2737">
        <v>94.76</v>
      </c>
      <c r="J2737">
        <v>92.83</v>
      </c>
      <c r="K2737">
        <v>93.795000000000002</v>
      </c>
    </row>
    <row r="2738" spans="1:11" x14ac:dyDescent="0.25">
      <c r="A2738" s="1">
        <v>41334</v>
      </c>
      <c r="B2738">
        <v>93.94</v>
      </c>
      <c r="C2738">
        <v>90.9</v>
      </c>
      <c r="D2738">
        <v>94.86</v>
      </c>
      <c r="E2738">
        <v>89.7</v>
      </c>
      <c r="F2738" t="str">
        <v>3.52M</v>
      </c>
      <c r="G2738" t="str">
        <v>3.12%</v>
      </c>
      <c r="H2738" s="1">
        <v>41334</v>
      </c>
      <c r="I2738">
        <v>94.86</v>
      </c>
      <c r="J2738">
        <v>89.7</v>
      </c>
      <c r="K2738">
        <v>92.28</v>
      </c>
    </row>
    <row r="2739" spans="1:11" x14ac:dyDescent="0.25">
      <c r="A2739" s="1">
        <v>41333</v>
      </c>
      <c r="B2739">
        <v>91.1</v>
      </c>
      <c r="C2739">
        <v>94.67</v>
      </c>
      <c r="D2739">
        <v>95.49</v>
      </c>
      <c r="E2739">
        <v>89.89</v>
      </c>
      <c r="F2739" t="str">
        <v>5.88M</v>
      </c>
      <c r="G2739" t="str">
        <v>-3.07%</v>
      </c>
      <c r="H2739" s="1">
        <v>41333</v>
      </c>
      <c r="I2739">
        <v>95.49</v>
      </c>
      <c r="J2739">
        <v>89.89</v>
      </c>
      <c r="K2739">
        <v>92.69</v>
      </c>
    </row>
    <row r="2740" spans="1:11" x14ac:dyDescent="0.25">
      <c r="A2740" s="1">
        <v>41332</v>
      </c>
      <c r="B2740">
        <v>93.99</v>
      </c>
      <c r="C2740">
        <v>94.62</v>
      </c>
      <c r="D2740">
        <v>94.72</v>
      </c>
      <c r="E2740">
        <v>93.03</v>
      </c>
      <c r="F2740" t="str">
        <v>2.90M</v>
      </c>
      <c r="G2740" t="str">
        <v>0.05%</v>
      </c>
      <c r="H2740" s="1">
        <v>41332</v>
      </c>
      <c r="I2740">
        <v>94.72</v>
      </c>
      <c r="J2740">
        <v>93.03</v>
      </c>
      <c r="K2740">
        <v>93.875</v>
      </c>
    </row>
    <row r="2741" spans="1:11" x14ac:dyDescent="0.25">
      <c r="A2741" s="1">
        <v>41331</v>
      </c>
      <c r="B2741">
        <v>93.94</v>
      </c>
      <c r="C2741">
        <v>94.48</v>
      </c>
      <c r="D2741">
        <v>95.25</v>
      </c>
      <c r="E2741">
        <v>93.8</v>
      </c>
      <c r="F2741" t="str">
        <v>1.34M</v>
      </c>
      <c r="G2741" t="str">
        <v>-0.97%</v>
      </c>
      <c r="H2741" s="1">
        <v>41331</v>
      </c>
      <c r="I2741">
        <v>95.25</v>
      </c>
      <c r="J2741">
        <v>93.8</v>
      </c>
      <c r="K2741">
        <v>94.525000000000006</v>
      </c>
    </row>
    <row r="2742" spans="1:11" x14ac:dyDescent="0.25">
      <c r="A2742" s="1">
        <v>41330</v>
      </c>
      <c r="B2742">
        <v>94.86</v>
      </c>
      <c r="C2742">
        <v>93.94</v>
      </c>
      <c r="D2742">
        <v>95.39</v>
      </c>
      <c r="E2742">
        <v>93.61</v>
      </c>
      <c r="F2742" t="str">
        <v>1.94M</v>
      </c>
      <c r="G2742" t="str">
        <v>0.98%</v>
      </c>
      <c r="H2742" s="1">
        <v>41330</v>
      </c>
      <c r="I2742">
        <v>95.39</v>
      </c>
      <c r="J2742">
        <v>93.61</v>
      </c>
      <c r="K2742">
        <v>94.5</v>
      </c>
    </row>
    <row r="2743" spans="1:11" x14ac:dyDescent="0.25">
      <c r="A2743" s="1">
        <v>41327</v>
      </c>
      <c r="B2743">
        <v>93.94</v>
      </c>
      <c r="C2743">
        <v>94.04</v>
      </c>
      <c r="D2743">
        <v>95.05</v>
      </c>
      <c r="E2743">
        <v>92.64</v>
      </c>
      <c r="F2743" t="str">
        <v>2.53M</v>
      </c>
      <c r="G2743" t="str">
        <v>0.04%</v>
      </c>
      <c r="H2743" s="1">
        <v>41327</v>
      </c>
      <c r="I2743">
        <v>95.05</v>
      </c>
      <c r="J2743">
        <v>92.64</v>
      </c>
      <c r="K2743">
        <v>93.844999999999999</v>
      </c>
    </row>
    <row r="2744" spans="1:11" x14ac:dyDescent="0.25">
      <c r="A2744" s="1">
        <v>41326</v>
      </c>
      <c r="B2744">
        <v>93.9</v>
      </c>
      <c r="C2744">
        <v>93.8</v>
      </c>
      <c r="D2744">
        <v>94.86</v>
      </c>
      <c r="E2744">
        <v>93.27</v>
      </c>
      <c r="F2744" t="str">
        <v>3.32M</v>
      </c>
      <c r="G2744" t="str">
        <v>-0.10%</v>
      </c>
      <c r="H2744" s="1">
        <v>41326</v>
      </c>
      <c r="I2744">
        <v>94.86</v>
      </c>
      <c r="J2744">
        <v>93.27</v>
      </c>
      <c r="K2744">
        <v>94.064999999999998</v>
      </c>
    </row>
    <row r="2745" spans="1:11" x14ac:dyDescent="0.25">
      <c r="A2745" s="1">
        <v>41325</v>
      </c>
      <c r="B2745">
        <v>93.99</v>
      </c>
      <c r="C2745">
        <v>93.94</v>
      </c>
      <c r="D2745">
        <v>94.43</v>
      </c>
      <c r="E2745">
        <v>93.22</v>
      </c>
      <c r="F2745" t="str">
        <v>1.58M</v>
      </c>
      <c r="G2745" t="str">
        <v>0.62%</v>
      </c>
      <c r="H2745" s="1">
        <v>41325</v>
      </c>
      <c r="I2745">
        <v>94.43</v>
      </c>
      <c r="J2745">
        <v>93.22</v>
      </c>
      <c r="K2745">
        <v>93.825000000000003</v>
      </c>
    </row>
    <row r="2746" spans="1:11" x14ac:dyDescent="0.25">
      <c r="A2746" s="1">
        <v>41324</v>
      </c>
      <c r="B2746">
        <v>93.41</v>
      </c>
      <c r="C2746">
        <v>92.88</v>
      </c>
      <c r="D2746">
        <v>93.61</v>
      </c>
      <c r="E2746">
        <v>92.21</v>
      </c>
      <c r="F2746" t="str">
        <v>1.60M</v>
      </c>
      <c r="G2746" t="str">
        <v>0.57%</v>
      </c>
      <c r="H2746" s="1">
        <v>41324</v>
      </c>
      <c r="I2746">
        <v>93.61</v>
      </c>
      <c r="J2746">
        <v>92.21</v>
      </c>
      <c r="K2746">
        <v>92.91</v>
      </c>
    </row>
    <row r="2747" spans="1:11" x14ac:dyDescent="0.25">
      <c r="A2747" s="1">
        <v>41323</v>
      </c>
      <c r="B2747">
        <v>92.88</v>
      </c>
      <c r="C2747">
        <v>93.94</v>
      </c>
      <c r="D2747">
        <v>93.99</v>
      </c>
      <c r="E2747">
        <v>92.06</v>
      </c>
      <c r="F2747" t="str">
        <v>1.32M</v>
      </c>
      <c r="G2747" t="str">
        <v>-0.31%</v>
      </c>
      <c r="H2747" s="1">
        <v>41323</v>
      </c>
      <c r="I2747">
        <v>93.99</v>
      </c>
      <c r="J2747">
        <v>92.06</v>
      </c>
      <c r="K2747">
        <v>93.025000000000006</v>
      </c>
    </row>
    <row r="2748" spans="1:11" x14ac:dyDescent="0.25">
      <c r="A2748" s="1">
        <v>41320</v>
      </c>
      <c r="B2748">
        <v>93.17</v>
      </c>
      <c r="C2748">
        <v>90.95</v>
      </c>
      <c r="D2748">
        <v>93.61</v>
      </c>
      <c r="E2748">
        <v>90.95</v>
      </c>
      <c r="F2748" t="str">
        <v>1.99M</v>
      </c>
      <c r="G2748" t="str">
        <v>1.63%</v>
      </c>
      <c r="H2748" s="1">
        <v>41320</v>
      </c>
      <c r="I2748">
        <v>93.61</v>
      </c>
      <c r="J2748">
        <v>90.95</v>
      </c>
      <c r="K2748">
        <v>92.28</v>
      </c>
    </row>
    <row r="2749" spans="1:11" x14ac:dyDescent="0.25">
      <c r="A2749" s="1">
        <v>41319</v>
      </c>
      <c r="B2749">
        <v>91.68</v>
      </c>
      <c r="C2749">
        <v>90.76</v>
      </c>
      <c r="D2749">
        <v>91.97</v>
      </c>
      <c r="E2749">
        <v>89.6</v>
      </c>
      <c r="F2749" t="str">
        <v>3.14M</v>
      </c>
      <c r="G2749" t="str">
        <v>1.01%</v>
      </c>
      <c r="H2749" s="1">
        <v>41319</v>
      </c>
      <c r="I2749">
        <v>91.97</v>
      </c>
      <c r="J2749">
        <v>89.6</v>
      </c>
      <c r="K2749">
        <v>90.784999999999997</v>
      </c>
    </row>
    <row r="2750" spans="1:11" x14ac:dyDescent="0.25">
      <c r="A2750" s="1">
        <v>41318</v>
      </c>
      <c r="B2750">
        <v>90.76</v>
      </c>
      <c r="C2750">
        <v>93.37</v>
      </c>
      <c r="D2750">
        <v>93.8</v>
      </c>
      <c r="E2750">
        <v>90.33</v>
      </c>
      <c r="F2750" t="str">
        <v>2.48M</v>
      </c>
      <c r="G2750" t="str">
        <v>-2.74%</v>
      </c>
      <c r="H2750" s="1">
        <v>41318</v>
      </c>
      <c r="I2750">
        <v>93.8</v>
      </c>
      <c r="J2750">
        <v>90.33</v>
      </c>
      <c r="K2750">
        <v>92.064999999999998</v>
      </c>
    </row>
    <row r="2751" spans="1:11" x14ac:dyDescent="0.25">
      <c r="A2751" s="1">
        <v>41317</v>
      </c>
      <c r="B2751">
        <v>93.32</v>
      </c>
      <c r="C2751">
        <v>93.61</v>
      </c>
      <c r="D2751">
        <v>94.19</v>
      </c>
      <c r="E2751">
        <v>92.83</v>
      </c>
      <c r="F2751" t="str">
        <v>1.35M</v>
      </c>
      <c r="G2751" t="str">
        <v>-0.92%</v>
      </c>
      <c r="H2751" s="1">
        <v>41317</v>
      </c>
      <c r="I2751">
        <v>94.19</v>
      </c>
      <c r="J2751">
        <v>92.83</v>
      </c>
      <c r="K2751">
        <v>93.509999999999991</v>
      </c>
    </row>
    <row r="2752" spans="1:11" x14ac:dyDescent="0.25">
      <c r="A2752" s="1">
        <v>41316</v>
      </c>
      <c r="B2752">
        <v>94.19</v>
      </c>
      <c r="C2752">
        <v>94.38</v>
      </c>
      <c r="D2752">
        <v>94.91</v>
      </c>
      <c r="E2752">
        <v>92.16</v>
      </c>
      <c r="F2752" t="str">
        <v>4.34M</v>
      </c>
      <c r="G2752" t="str">
        <v>0.47%</v>
      </c>
      <c r="H2752" s="1">
        <v>41316</v>
      </c>
      <c r="I2752">
        <v>94.91</v>
      </c>
      <c r="J2752">
        <v>92.16</v>
      </c>
      <c r="K2752">
        <v>93.534999999999997</v>
      </c>
    </row>
    <row r="2753" spans="1:11" x14ac:dyDescent="0.25">
      <c r="A2753" s="1">
        <v>41313</v>
      </c>
      <c r="B2753">
        <v>93.75</v>
      </c>
      <c r="C2753">
        <v>93.61</v>
      </c>
      <c r="D2753">
        <v>94.48</v>
      </c>
      <c r="E2753">
        <v>92.5</v>
      </c>
      <c r="F2753" t="str">
        <v>3.58M</v>
      </c>
      <c r="G2753" t="str">
        <v>0.20%</v>
      </c>
      <c r="H2753" s="1">
        <v>41313</v>
      </c>
      <c r="I2753">
        <v>94.48</v>
      </c>
      <c r="J2753">
        <v>92.5</v>
      </c>
      <c r="K2753">
        <v>93.490000000000009</v>
      </c>
    </row>
    <row r="2754" spans="1:11" x14ac:dyDescent="0.25">
      <c r="A2754" s="1">
        <v>41312</v>
      </c>
      <c r="B2754">
        <v>93.56</v>
      </c>
      <c r="C2754">
        <v>95.54</v>
      </c>
      <c r="D2754">
        <v>95.83</v>
      </c>
      <c r="E2754">
        <v>93.22</v>
      </c>
      <c r="F2754" t="str">
        <v>3.55M</v>
      </c>
      <c r="G2754" t="str">
        <v>-2.07%</v>
      </c>
      <c r="H2754" s="1">
        <v>41312</v>
      </c>
      <c r="I2754">
        <v>95.83</v>
      </c>
      <c r="J2754">
        <v>93.22</v>
      </c>
      <c r="K2754">
        <v>94.525000000000006</v>
      </c>
    </row>
    <row r="2755" spans="1:11" x14ac:dyDescent="0.25">
      <c r="A2755" s="1">
        <v>41311</v>
      </c>
      <c r="B2755">
        <v>95.54</v>
      </c>
      <c r="C2755">
        <v>95.63</v>
      </c>
      <c r="D2755">
        <v>96.84</v>
      </c>
      <c r="E2755">
        <v>94.96</v>
      </c>
      <c r="F2755" t="str">
        <v>3.61M</v>
      </c>
      <c r="G2755" t="str">
        <v>0.36%</v>
      </c>
      <c r="H2755" s="1">
        <v>41311</v>
      </c>
      <c r="I2755">
        <v>96.84</v>
      </c>
      <c r="J2755">
        <v>94.96</v>
      </c>
      <c r="K2755">
        <v>95.9</v>
      </c>
    </row>
    <row r="2756" spans="1:11" x14ac:dyDescent="0.25">
      <c r="A2756" s="1">
        <v>41310</v>
      </c>
      <c r="B2756">
        <v>95.2</v>
      </c>
      <c r="C2756">
        <v>95.58</v>
      </c>
      <c r="D2756">
        <v>97.9</v>
      </c>
      <c r="E2756">
        <v>94.86</v>
      </c>
      <c r="F2756" t="str">
        <v>3.28M</v>
      </c>
      <c r="G2756" t="str">
        <v>-1.64%</v>
      </c>
      <c r="H2756" s="1">
        <v>41310</v>
      </c>
      <c r="I2756">
        <v>97.9</v>
      </c>
      <c r="J2756">
        <v>94.86</v>
      </c>
      <c r="K2756">
        <v>96.38</v>
      </c>
    </row>
    <row r="2757" spans="1:11" x14ac:dyDescent="0.25">
      <c r="A2757" s="1">
        <v>41309</v>
      </c>
      <c r="B2757">
        <v>96.79</v>
      </c>
      <c r="C2757">
        <v>99.4</v>
      </c>
      <c r="D2757">
        <v>99.93</v>
      </c>
      <c r="E2757">
        <v>96.5</v>
      </c>
      <c r="F2757" t="str">
        <v>1.28M</v>
      </c>
      <c r="G2757" t="str">
        <v>-1.96%</v>
      </c>
      <c r="H2757" s="1">
        <v>41309</v>
      </c>
      <c r="I2757">
        <v>99.93</v>
      </c>
      <c r="J2757">
        <v>96.5</v>
      </c>
      <c r="K2757">
        <v>98.215000000000003</v>
      </c>
    </row>
    <row r="2758" spans="1:11" x14ac:dyDescent="0.25">
      <c r="A2758" s="1">
        <v>41306</v>
      </c>
      <c r="B2758">
        <v>98.72</v>
      </c>
      <c r="C2758">
        <v>97.56</v>
      </c>
      <c r="D2758">
        <v>99.54</v>
      </c>
      <c r="E2758">
        <v>97.56</v>
      </c>
      <c r="F2758" t="str">
        <v>5.29M</v>
      </c>
      <c r="G2758" t="str">
        <v>1.19%</v>
      </c>
      <c r="H2758" s="1">
        <v>41306</v>
      </c>
      <c r="I2758">
        <v>99.54</v>
      </c>
      <c r="J2758">
        <v>97.56</v>
      </c>
      <c r="K2758">
        <v>98.550000000000011</v>
      </c>
    </row>
    <row r="2759" spans="1:11" x14ac:dyDescent="0.25">
      <c r="A2759" s="1">
        <v>41305</v>
      </c>
      <c r="B2759">
        <v>97.56</v>
      </c>
      <c r="C2759">
        <v>99.69</v>
      </c>
      <c r="D2759">
        <v>99.69</v>
      </c>
      <c r="E2759">
        <v>96.89</v>
      </c>
      <c r="F2759" t="str">
        <v>4.13M</v>
      </c>
      <c r="G2759" t="str">
        <v>-2.22%</v>
      </c>
      <c r="H2759" s="1">
        <v>41305</v>
      </c>
      <c r="I2759">
        <v>99.69</v>
      </c>
      <c r="J2759">
        <v>96.89</v>
      </c>
      <c r="K2759">
        <v>98.289999999999992</v>
      </c>
    </row>
    <row r="2760" spans="1:11" x14ac:dyDescent="0.25">
      <c r="A2760" s="1">
        <v>41304</v>
      </c>
      <c r="B2760">
        <v>99.78</v>
      </c>
      <c r="C2760">
        <v>103.26</v>
      </c>
      <c r="D2760">
        <v>103.26</v>
      </c>
      <c r="E2760">
        <v>99.45</v>
      </c>
      <c r="F2760" t="str">
        <v>1.98M</v>
      </c>
      <c r="G2760" t="str">
        <v>-2.91%</v>
      </c>
      <c r="H2760" s="1">
        <v>41304</v>
      </c>
      <c r="I2760">
        <v>103.26</v>
      </c>
      <c r="J2760">
        <v>99.45</v>
      </c>
      <c r="K2760">
        <v>101.355</v>
      </c>
    </row>
    <row r="2761" spans="1:11" x14ac:dyDescent="0.25">
      <c r="A2761" s="1">
        <v>41303</v>
      </c>
      <c r="B2761">
        <v>102.77</v>
      </c>
      <c r="C2761">
        <v>102.29</v>
      </c>
      <c r="D2761">
        <v>104.08</v>
      </c>
      <c r="E2761">
        <v>102.1</v>
      </c>
      <c r="F2761" t="str">
        <v>1.28M</v>
      </c>
      <c r="G2761" t="str">
        <v>0.47%</v>
      </c>
      <c r="H2761" s="1">
        <v>41303</v>
      </c>
      <c r="I2761">
        <v>104.08</v>
      </c>
      <c r="J2761">
        <v>102.1</v>
      </c>
      <c r="K2761">
        <v>103.09</v>
      </c>
    </row>
    <row r="2762" spans="1:11" x14ac:dyDescent="0.25">
      <c r="A2762" s="1">
        <v>41302</v>
      </c>
      <c r="B2762">
        <v>102.29</v>
      </c>
      <c r="C2762">
        <v>102.63</v>
      </c>
      <c r="D2762">
        <v>103.16</v>
      </c>
      <c r="E2762">
        <v>101.95</v>
      </c>
      <c r="F2762" t="str">
        <v>1.43M</v>
      </c>
      <c r="G2762" t="str">
        <v>0.05%</v>
      </c>
      <c r="H2762" s="1">
        <v>41302</v>
      </c>
      <c r="I2762">
        <v>103.16</v>
      </c>
      <c r="J2762">
        <v>101.95</v>
      </c>
      <c r="K2762">
        <v>102.55500000000001</v>
      </c>
    </row>
    <row r="2763" spans="1:11" x14ac:dyDescent="0.25">
      <c r="A2763" s="1">
        <v>41299</v>
      </c>
      <c r="B2763">
        <v>102.24</v>
      </c>
      <c r="C2763">
        <v>103.16</v>
      </c>
      <c r="D2763">
        <v>103.31</v>
      </c>
      <c r="E2763">
        <v>101.81</v>
      </c>
      <c r="F2763" t="str">
        <v>3.61M</v>
      </c>
      <c r="G2763" t="str">
        <v>-1.58%</v>
      </c>
      <c r="H2763" s="1">
        <v>41299</v>
      </c>
      <c r="I2763">
        <v>103.31</v>
      </c>
      <c r="J2763">
        <v>101.81</v>
      </c>
      <c r="K2763">
        <v>102.56</v>
      </c>
    </row>
    <row r="2764" spans="1:11" x14ac:dyDescent="0.25">
      <c r="A2764" s="1">
        <v>41298</v>
      </c>
      <c r="B2764">
        <v>103.88</v>
      </c>
      <c r="C2764">
        <v>106.2</v>
      </c>
      <c r="D2764">
        <v>106.63</v>
      </c>
      <c r="E2764">
        <v>102.29</v>
      </c>
      <c r="F2764" t="str">
        <v>1.88M</v>
      </c>
      <c r="G2764" t="str">
        <v>-2.14%</v>
      </c>
      <c r="H2764" s="1">
        <v>41298</v>
      </c>
      <c r="I2764">
        <v>106.63</v>
      </c>
      <c r="J2764">
        <v>102.29</v>
      </c>
      <c r="K2764">
        <v>104.46000000000001</v>
      </c>
    </row>
    <row r="2765" spans="1:11" x14ac:dyDescent="0.25">
      <c r="A2765" s="1">
        <v>41297</v>
      </c>
      <c r="B2765">
        <v>106.15</v>
      </c>
      <c r="C2765">
        <v>103.84</v>
      </c>
      <c r="D2765">
        <v>106.73</v>
      </c>
      <c r="E2765">
        <v>102.53</v>
      </c>
      <c r="F2765" t="str">
        <v>2.82M</v>
      </c>
      <c r="G2765" t="str">
        <v>2.42%</v>
      </c>
      <c r="H2765" s="1">
        <v>41297</v>
      </c>
      <c r="I2765">
        <v>106.73</v>
      </c>
      <c r="J2765">
        <v>102.53</v>
      </c>
      <c r="K2765">
        <v>104.63</v>
      </c>
    </row>
    <row r="2766" spans="1:11" x14ac:dyDescent="0.25">
      <c r="A2766" s="1">
        <v>41296</v>
      </c>
      <c r="B2766">
        <v>103.64</v>
      </c>
      <c r="C2766">
        <v>104.75</v>
      </c>
      <c r="D2766">
        <v>104.99</v>
      </c>
      <c r="E2766">
        <v>102.39</v>
      </c>
      <c r="F2766" t="str">
        <v>2.11M</v>
      </c>
      <c r="G2766" t="str">
        <v>-1.06%</v>
      </c>
      <c r="H2766" s="1">
        <v>41296</v>
      </c>
      <c r="I2766">
        <v>104.99</v>
      </c>
      <c r="J2766">
        <v>102.39</v>
      </c>
      <c r="K2766">
        <v>103.69</v>
      </c>
    </row>
    <row r="2767" spans="1:11" x14ac:dyDescent="0.25">
      <c r="A2767" s="1">
        <v>41295</v>
      </c>
      <c r="B2767">
        <v>104.75</v>
      </c>
      <c r="C2767">
        <v>104.51</v>
      </c>
      <c r="D2767">
        <v>105.33</v>
      </c>
      <c r="E2767">
        <v>103.31</v>
      </c>
      <c r="F2767" t="str">
        <v>1.34M</v>
      </c>
      <c r="G2767" t="str">
        <v>0.36%</v>
      </c>
      <c r="H2767" s="1">
        <v>41295</v>
      </c>
      <c r="I2767">
        <v>105.33</v>
      </c>
      <c r="J2767">
        <v>103.31</v>
      </c>
      <c r="K2767">
        <v>104.32</v>
      </c>
    </row>
    <row r="2768" spans="1:11" x14ac:dyDescent="0.25">
      <c r="A2768" s="1">
        <v>41292</v>
      </c>
      <c r="B2768">
        <v>104.37</v>
      </c>
      <c r="C2768">
        <v>102.97</v>
      </c>
      <c r="D2768">
        <v>104.99</v>
      </c>
      <c r="E2768">
        <v>101.76</v>
      </c>
      <c r="F2768" t="str">
        <v>2.16M</v>
      </c>
      <c r="G2768" t="str">
        <v>1.51%</v>
      </c>
      <c r="H2768" s="1">
        <v>41292</v>
      </c>
      <c r="I2768">
        <v>104.99</v>
      </c>
      <c r="J2768">
        <v>101.76</v>
      </c>
      <c r="K2768">
        <v>103.375</v>
      </c>
    </row>
    <row r="2769" spans="1:11" x14ac:dyDescent="0.25">
      <c r="A2769" s="1">
        <v>41291</v>
      </c>
      <c r="B2769">
        <v>102.82</v>
      </c>
      <c r="C2769">
        <v>102.58</v>
      </c>
      <c r="D2769">
        <v>103.16</v>
      </c>
      <c r="E2769">
        <v>101.38</v>
      </c>
      <c r="F2769" t="str">
        <v>1.93M</v>
      </c>
      <c r="G2769" t="str">
        <v>0.42%</v>
      </c>
      <c r="H2769" s="1">
        <v>41291</v>
      </c>
      <c r="I2769">
        <v>103.16</v>
      </c>
      <c r="J2769">
        <v>101.38</v>
      </c>
      <c r="K2769">
        <v>102.27</v>
      </c>
    </row>
    <row r="2770" spans="1:11" x14ac:dyDescent="0.25">
      <c r="A2770" s="1">
        <v>41290</v>
      </c>
      <c r="B2770">
        <v>102.39</v>
      </c>
      <c r="C2770">
        <v>104.22</v>
      </c>
      <c r="D2770">
        <v>104.8</v>
      </c>
      <c r="E2770">
        <v>101.86</v>
      </c>
      <c r="F2770" t="str">
        <v>1.52M</v>
      </c>
      <c r="G2770" t="str">
        <v>-1.80%</v>
      </c>
      <c r="H2770" s="1">
        <v>41290</v>
      </c>
      <c r="I2770">
        <v>104.8</v>
      </c>
      <c r="J2770">
        <v>101.86</v>
      </c>
      <c r="K2770">
        <v>103.33</v>
      </c>
    </row>
    <row r="2771" spans="1:11" x14ac:dyDescent="0.25">
      <c r="A2771" s="1">
        <v>41289</v>
      </c>
      <c r="B2771">
        <v>104.27</v>
      </c>
      <c r="C2771">
        <v>102.87</v>
      </c>
      <c r="D2771">
        <v>104.85</v>
      </c>
      <c r="E2771">
        <v>101.81</v>
      </c>
      <c r="F2771" t="str">
        <v>4.21M</v>
      </c>
      <c r="G2771" t="str">
        <v>1.60%</v>
      </c>
      <c r="H2771" s="1">
        <v>41289</v>
      </c>
      <c r="I2771">
        <v>104.85</v>
      </c>
      <c r="J2771">
        <v>101.81</v>
      </c>
      <c r="K2771">
        <v>103.33</v>
      </c>
    </row>
    <row r="2772" spans="1:11" x14ac:dyDescent="0.25">
      <c r="A2772" s="1">
        <v>41288</v>
      </c>
      <c r="B2772">
        <v>102.63</v>
      </c>
      <c r="C2772">
        <v>103.35</v>
      </c>
      <c r="D2772">
        <v>103.64</v>
      </c>
      <c r="E2772">
        <v>102.2</v>
      </c>
      <c r="F2772" t="str">
        <v>2.22M</v>
      </c>
      <c r="G2772" t="str">
        <v>-0.42%</v>
      </c>
      <c r="H2772" s="1">
        <v>41288</v>
      </c>
      <c r="I2772">
        <v>103.64</v>
      </c>
      <c r="J2772">
        <v>102.2</v>
      </c>
      <c r="K2772">
        <v>102.92</v>
      </c>
    </row>
    <row r="2773" spans="1:11" x14ac:dyDescent="0.25">
      <c r="A2773" s="1">
        <v>41285</v>
      </c>
      <c r="B2773">
        <v>103.06</v>
      </c>
      <c r="C2773">
        <v>104.99</v>
      </c>
      <c r="D2773">
        <v>105.33</v>
      </c>
      <c r="E2773">
        <v>102.77</v>
      </c>
      <c r="F2773" t="str">
        <v>1.80M</v>
      </c>
      <c r="G2773" t="str">
        <v>-1.80%</v>
      </c>
      <c r="H2773" s="1">
        <v>41285</v>
      </c>
      <c r="I2773">
        <v>105.33</v>
      </c>
      <c r="J2773">
        <v>102.77</v>
      </c>
      <c r="K2773">
        <v>104.05</v>
      </c>
    </row>
    <row r="2774" spans="1:11" x14ac:dyDescent="0.25">
      <c r="A2774" s="1">
        <v>41284</v>
      </c>
      <c r="B2774">
        <v>104.95</v>
      </c>
      <c r="C2774">
        <v>105.52</v>
      </c>
      <c r="D2774">
        <v>106.44</v>
      </c>
      <c r="E2774">
        <v>104.32</v>
      </c>
      <c r="F2774" t="str">
        <v>1.19M</v>
      </c>
      <c r="G2774" t="str">
        <v>-0.41%</v>
      </c>
      <c r="H2774" s="1">
        <v>41284</v>
      </c>
      <c r="I2774">
        <v>106.44</v>
      </c>
      <c r="J2774">
        <v>104.32</v>
      </c>
      <c r="K2774">
        <v>105.38</v>
      </c>
    </row>
    <row r="2775" spans="1:11" x14ac:dyDescent="0.25">
      <c r="A2775" s="1">
        <v>41283</v>
      </c>
      <c r="B2775">
        <v>105.38</v>
      </c>
      <c r="C2775">
        <v>106.15</v>
      </c>
      <c r="D2775">
        <v>106.97</v>
      </c>
      <c r="E2775">
        <v>104.85</v>
      </c>
      <c r="F2775" t="str">
        <v>1.68M</v>
      </c>
      <c r="G2775" t="str">
        <v>-0.27%</v>
      </c>
      <c r="H2775" s="1">
        <v>41283</v>
      </c>
      <c r="I2775">
        <v>106.97</v>
      </c>
      <c r="J2775">
        <v>104.85</v>
      </c>
      <c r="K2775">
        <v>105.91</v>
      </c>
    </row>
    <row r="2776" spans="1:11" x14ac:dyDescent="0.25">
      <c r="A2776" s="1">
        <v>41282</v>
      </c>
      <c r="B2776">
        <v>105.67</v>
      </c>
      <c r="C2776">
        <v>105.09</v>
      </c>
      <c r="D2776">
        <v>106.15</v>
      </c>
      <c r="E2776">
        <v>104.13</v>
      </c>
      <c r="F2776" t="str">
        <v>1.22M</v>
      </c>
      <c r="G2776" t="str">
        <v>0.65%</v>
      </c>
      <c r="H2776" s="1">
        <v>41282</v>
      </c>
      <c r="I2776">
        <v>106.15</v>
      </c>
      <c r="J2776">
        <v>104.13</v>
      </c>
      <c r="K2776">
        <v>105.14</v>
      </c>
    </row>
    <row r="2777" spans="1:11" x14ac:dyDescent="0.25">
      <c r="A2777" s="1">
        <v>41281</v>
      </c>
      <c r="B2777">
        <v>104.99</v>
      </c>
      <c r="C2777">
        <v>106.63</v>
      </c>
      <c r="D2777">
        <v>106.63</v>
      </c>
      <c r="E2777">
        <v>104.7</v>
      </c>
      <c r="F2777" t="str">
        <v>1.61M</v>
      </c>
      <c r="G2777" t="str">
        <v>-1.27%</v>
      </c>
      <c r="H2777" s="1">
        <v>41281</v>
      </c>
      <c r="I2777">
        <v>106.63</v>
      </c>
      <c r="J2777">
        <v>104.7</v>
      </c>
      <c r="K2777">
        <v>105.66499999999999</v>
      </c>
    </row>
    <row r="2778" spans="1:11" x14ac:dyDescent="0.25">
      <c r="A2778" s="1">
        <v>41278</v>
      </c>
      <c r="B2778">
        <v>106.34</v>
      </c>
      <c r="C2778">
        <v>106.15</v>
      </c>
      <c r="D2778">
        <v>106.88</v>
      </c>
      <c r="E2778">
        <v>104.7</v>
      </c>
      <c r="F2778" t="str">
        <v>1.41M</v>
      </c>
      <c r="G2778" t="str">
        <v>0.04%</v>
      </c>
      <c r="H2778" s="1">
        <v>41278</v>
      </c>
      <c r="I2778">
        <v>106.88</v>
      </c>
      <c r="J2778">
        <v>104.7</v>
      </c>
      <c r="K2778">
        <v>105.78999999999999</v>
      </c>
    </row>
    <row r="2779" spans="1:11" x14ac:dyDescent="0.25">
      <c r="A2779" s="1">
        <v>41277</v>
      </c>
      <c r="B2779">
        <v>106.3</v>
      </c>
      <c r="C2779">
        <v>108.56</v>
      </c>
      <c r="D2779">
        <v>108.61</v>
      </c>
      <c r="E2779">
        <v>105.91</v>
      </c>
      <c r="F2779" t="str">
        <v>1.67M</v>
      </c>
      <c r="G2779" t="str">
        <v>-1.65%</v>
      </c>
      <c r="H2779" s="1">
        <v>41277</v>
      </c>
      <c r="I2779">
        <v>108.61</v>
      </c>
      <c r="J2779">
        <v>105.91</v>
      </c>
      <c r="K2779">
        <v>107.25999999999999</v>
      </c>
    </row>
    <row r="2780" spans="1:11" x14ac:dyDescent="0.25">
      <c r="A2780" s="1">
        <v>41276</v>
      </c>
      <c r="B2780">
        <v>108.08</v>
      </c>
      <c r="C2780">
        <v>108.08</v>
      </c>
      <c r="D2780">
        <v>108.42</v>
      </c>
      <c r="E2780">
        <v>107.55</v>
      </c>
      <c r="F2780" t="str">
        <v>1.95M</v>
      </c>
      <c r="G2780" t="str">
        <v>0.54%</v>
      </c>
      <c r="H2780" s="1">
        <v>41276</v>
      </c>
      <c r="I2780">
        <v>108.42</v>
      </c>
      <c r="J2780">
        <v>107.55</v>
      </c>
      <c r="K2780">
        <v>107.985</v>
      </c>
    </row>
    <row r="2781" spans="1:11" x14ac:dyDescent="0.25">
      <c r="A2781" s="1">
        <v>41275</v>
      </c>
      <c r="B2781">
        <v>107.5</v>
      </c>
      <c r="C2781">
        <v>107.31</v>
      </c>
      <c r="D2781">
        <v>107.99</v>
      </c>
      <c r="E2781">
        <v>106.68</v>
      </c>
      <c r="F2781" t="str">
        <v>2.10M</v>
      </c>
      <c r="G2781" t="str">
        <v>0.95%</v>
      </c>
      <c r="H2781" s="1">
        <v>41275</v>
      </c>
      <c r="I2781">
        <v>107.99</v>
      </c>
      <c r="J2781">
        <v>106.68</v>
      </c>
      <c r="K2781">
        <v>107.33500000000001</v>
      </c>
    </row>
    <row r="2782" spans="1:11" x14ac:dyDescent="0.25">
      <c r="A2782" s="1">
        <v>41274</v>
      </c>
      <c r="B2782">
        <v>106.49</v>
      </c>
      <c r="C2782">
        <v>104.8</v>
      </c>
      <c r="D2782">
        <v>106.83</v>
      </c>
      <c r="E2782">
        <v>104.8</v>
      </c>
      <c r="F2782" t="str">
        <v>1.86M</v>
      </c>
      <c r="G2782" t="str">
        <v>1.01%</v>
      </c>
      <c r="H2782" s="1">
        <v>41274</v>
      </c>
      <c r="I2782">
        <v>106.83</v>
      </c>
      <c r="J2782">
        <v>104.8</v>
      </c>
      <c r="K2782">
        <v>105.815</v>
      </c>
    </row>
    <row r="2783" spans="1:11" x14ac:dyDescent="0.25">
      <c r="A2783" s="1">
        <v>41271</v>
      </c>
      <c r="B2783">
        <v>105.43</v>
      </c>
      <c r="C2783">
        <v>105.38</v>
      </c>
      <c r="D2783">
        <v>106.06</v>
      </c>
      <c r="E2783">
        <v>104.8</v>
      </c>
      <c r="F2783" t="str">
        <v>2.09M</v>
      </c>
      <c r="G2783" t="str">
        <v>0.60%</v>
      </c>
      <c r="H2783" s="1">
        <v>41271</v>
      </c>
      <c r="I2783">
        <v>106.06</v>
      </c>
      <c r="J2783">
        <v>104.8</v>
      </c>
      <c r="K2783">
        <v>105.43</v>
      </c>
    </row>
    <row r="2784" spans="1:11" x14ac:dyDescent="0.25">
      <c r="A2784" s="1">
        <v>41270</v>
      </c>
      <c r="B2784">
        <v>104.8</v>
      </c>
      <c r="C2784">
        <v>105.81</v>
      </c>
      <c r="D2784">
        <v>106.06</v>
      </c>
      <c r="E2784">
        <v>103.79</v>
      </c>
      <c r="F2784" t="str">
        <v>4.34M</v>
      </c>
      <c r="G2784" t="str">
        <v>-0.28%</v>
      </c>
      <c r="H2784" s="1">
        <v>41270</v>
      </c>
      <c r="I2784">
        <v>106.06</v>
      </c>
      <c r="J2784">
        <v>103.79</v>
      </c>
      <c r="K2784">
        <v>104.92500000000001</v>
      </c>
    </row>
    <row r="2785" spans="1:11" x14ac:dyDescent="0.25">
      <c r="A2785" s="1">
        <v>41269</v>
      </c>
      <c r="B2785">
        <v>105.09</v>
      </c>
      <c r="C2785">
        <v>103.16</v>
      </c>
      <c r="D2785">
        <v>105.33</v>
      </c>
      <c r="E2785">
        <v>102.77</v>
      </c>
      <c r="F2785" t="str">
        <v>2.57M</v>
      </c>
      <c r="G2785" t="str">
        <v>1.63%</v>
      </c>
      <c r="H2785" s="1">
        <v>41269</v>
      </c>
      <c r="I2785">
        <v>105.33</v>
      </c>
      <c r="J2785">
        <v>102.77</v>
      </c>
      <c r="K2785">
        <v>104.05</v>
      </c>
    </row>
    <row r="2786" spans="1:11" x14ac:dyDescent="0.25">
      <c r="A2786" s="1">
        <v>41267</v>
      </c>
      <c r="B2786">
        <v>103.4</v>
      </c>
      <c r="C2786">
        <v>102.48</v>
      </c>
      <c r="D2786">
        <v>103.74</v>
      </c>
      <c r="E2786">
        <v>102</v>
      </c>
      <c r="F2786" t="str">
        <v>2.34M</v>
      </c>
      <c r="G2786" t="str">
        <v>1.13%</v>
      </c>
      <c r="H2786" s="1">
        <v>41267</v>
      </c>
      <c r="I2786">
        <v>103.74</v>
      </c>
      <c r="J2786">
        <v>102</v>
      </c>
      <c r="K2786">
        <v>102.87</v>
      </c>
    </row>
    <row r="2787" spans="1:11" x14ac:dyDescent="0.25">
      <c r="A2787" s="1">
        <v>41264</v>
      </c>
      <c r="B2787">
        <v>102.24</v>
      </c>
      <c r="C2787">
        <v>103.74</v>
      </c>
      <c r="D2787">
        <v>103.74</v>
      </c>
      <c r="E2787">
        <v>101.42</v>
      </c>
      <c r="F2787" t="str">
        <v>2.84M</v>
      </c>
      <c r="G2787" t="str">
        <v>-1.77%</v>
      </c>
      <c r="H2787" s="1">
        <v>41264</v>
      </c>
      <c r="I2787">
        <v>103.74</v>
      </c>
      <c r="J2787">
        <v>101.42</v>
      </c>
      <c r="K2787">
        <v>102.58</v>
      </c>
    </row>
    <row r="2788" spans="1:11" x14ac:dyDescent="0.25">
      <c r="A2788" s="1">
        <v>41263</v>
      </c>
      <c r="B2788">
        <v>104.08</v>
      </c>
      <c r="C2788">
        <v>103.5</v>
      </c>
      <c r="D2788">
        <v>104.41</v>
      </c>
      <c r="E2788">
        <v>102.39</v>
      </c>
      <c r="F2788" t="str">
        <v>1.73M</v>
      </c>
      <c r="G2788" t="str">
        <v>0.66%</v>
      </c>
      <c r="H2788" s="1">
        <v>41263</v>
      </c>
      <c r="I2788">
        <v>104.41</v>
      </c>
      <c r="J2788">
        <v>102.39</v>
      </c>
      <c r="K2788">
        <v>103.4</v>
      </c>
    </row>
    <row r="2789" spans="1:11" x14ac:dyDescent="0.25">
      <c r="A2789" s="1">
        <v>41262</v>
      </c>
      <c r="B2789">
        <v>103.4</v>
      </c>
      <c r="C2789">
        <v>102.87</v>
      </c>
      <c r="D2789">
        <v>103.79</v>
      </c>
      <c r="E2789">
        <v>102.34</v>
      </c>
      <c r="F2789" t="str">
        <v>2.31M</v>
      </c>
      <c r="G2789" t="str">
        <v>0.80%</v>
      </c>
      <c r="H2789" s="1">
        <v>41262</v>
      </c>
      <c r="I2789">
        <v>103.79</v>
      </c>
      <c r="J2789">
        <v>102.34</v>
      </c>
      <c r="K2789">
        <v>103.065</v>
      </c>
    </row>
    <row r="2790" spans="1:11" x14ac:dyDescent="0.25">
      <c r="A2790" s="1">
        <v>41261</v>
      </c>
      <c r="B2790">
        <v>102.58</v>
      </c>
      <c r="C2790">
        <v>103.26</v>
      </c>
      <c r="D2790">
        <v>103.59</v>
      </c>
      <c r="E2790">
        <v>102.24</v>
      </c>
      <c r="F2790" t="str">
        <v>1.87M</v>
      </c>
      <c r="G2790" t="str">
        <v>0.10%</v>
      </c>
      <c r="H2790" s="1">
        <v>41261</v>
      </c>
      <c r="I2790">
        <v>103.59</v>
      </c>
      <c r="J2790">
        <v>102.24</v>
      </c>
      <c r="K2790">
        <v>102.91499999999999</v>
      </c>
    </row>
    <row r="2791" spans="1:11" x14ac:dyDescent="0.25">
      <c r="A2791" s="1">
        <v>41260</v>
      </c>
      <c r="B2791">
        <v>102.48</v>
      </c>
      <c r="C2791">
        <v>101.13</v>
      </c>
      <c r="D2791">
        <v>103.16</v>
      </c>
      <c r="E2791">
        <v>100.55</v>
      </c>
      <c r="F2791" t="str">
        <v>2.21M</v>
      </c>
      <c r="G2791" t="str">
        <v>1.43%</v>
      </c>
      <c r="H2791" s="1">
        <v>41260</v>
      </c>
      <c r="I2791">
        <v>103.16</v>
      </c>
      <c r="J2791">
        <v>100.55</v>
      </c>
      <c r="K2791">
        <v>101.85499999999999</v>
      </c>
    </row>
    <row r="2792" spans="1:11" x14ac:dyDescent="0.25">
      <c r="A2792" s="1">
        <v>41257</v>
      </c>
      <c r="B2792">
        <v>101.04</v>
      </c>
      <c r="C2792">
        <v>101.86</v>
      </c>
      <c r="D2792">
        <v>102.58</v>
      </c>
      <c r="E2792">
        <v>100.6</v>
      </c>
      <c r="F2792" t="str">
        <v>5.19M</v>
      </c>
      <c r="G2792" t="str">
        <v>-1.04%</v>
      </c>
      <c r="H2792" s="1">
        <v>41257</v>
      </c>
      <c r="I2792">
        <v>102.58</v>
      </c>
      <c r="J2792">
        <v>100.6</v>
      </c>
      <c r="K2792">
        <v>101.59</v>
      </c>
    </row>
    <row r="2793" spans="1:11" x14ac:dyDescent="0.25">
      <c r="A2793" s="1">
        <v>41256</v>
      </c>
      <c r="B2793">
        <v>102.1</v>
      </c>
      <c r="C2793">
        <v>103.26</v>
      </c>
      <c r="D2793">
        <v>103.55</v>
      </c>
      <c r="E2793">
        <v>101.38</v>
      </c>
      <c r="F2793" t="str">
        <v>2.55M</v>
      </c>
      <c r="G2793" t="str">
        <v>-0.65%</v>
      </c>
      <c r="H2793" s="1">
        <v>41256</v>
      </c>
      <c r="I2793">
        <v>103.55</v>
      </c>
      <c r="J2793">
        <v>101.38</v>
      </c>
      <c r="K2793">
        <v>102.465</v>
      </c>
    </row>
    <row r="2794" spans="1:11" x14ac:dyDescent="0.25">
      <c r="A2794" s="1">
        <v>41255</v>
      </c>
      <c r="B2794">
        <v>102.77</v>
      </c>
      <c r="C2794">
        <v>104.13</v>
      </c>
      <c r="D2794">
        <v>104.22</v>
      </c>
      <c r="E2794">
        <v>102.1</v>
      </c>
      <c r="F2794" t="str">
        <v>4.81M</v>
      </c>
      <c r="G2794" t="str">
        <v>-0.89%</v>
      </c>
      <c r="H2794" s="1">
        <v>41255</v>
      </c>
      <c r="I2794">
        <v>104.22</v>
      </c>
      <c r="J2794">
        <v>102.1</v>
      </c>
      <c r="K2794">
        <v>103.16</v>
      </c>
    </row>
    <row r="2795" spans="1:11" x14ac:dyDescent="0.25">
      <c r="A2795" s="1">
        <v>41254</v>
      </c>
      <c r="B2795">
        <v>103.69</v>
      </c>
      <c r="C2795">
        <v>106.25</v>
      </c>
      <c r="D2795">
        <v>106.44</v>
      </c>
      <c r="E2795">
        <v>102.53</v>
      </c>
      <c r="F2795" t="str">
        <v>4.17M</v>
      </c>
      <c r="G2795" t="str">
        <v>-1.43%</v>
      </c>
      <c r="H2795" s="1">
        <v>41254</v>
      </c>
      <c r="I2795">
        <v>106.44</v>
      </c>
      <c r="J2795">
        <v>102.53</v>
      </c>
      <c r="K2795">
        <v>104.485</v>
      </c>
    </row>
    <row r="2796" spans="1:11" x14ac:dyDescent="0.25">
      <c r="A2796" s="1">
        <v>41253</v>
      </c>
      <c r="B2796">
        <v>105.19</v>
      </c>
      <c r="C2796">
        <v>106.49</v>
      </c>
      <c r="D2796">
        <v>106.97</v>
      </c>
      <c r="E2796">
        <v>103.88</v>
      </c>
      <c r="F2796" t="str">
        <v>2.18M</v>
      </c>
      <c r="G2796" t="str">
        <v>-0.73%</v>
      </c>
      <c r="H2796" s="1">
        <v>41253</v>
      </c>
      <c r="I2796">
        <v>106.97</v>
      </c>
      <c r="J2796">
        <v>103.88</v>
      </c>
      <c r="K2796">
        <v>105.425</v>
      </c>
    </row>
    <row r="2797" spans="1:11" x14ac:dyDescent="0.25">
      <c r="A2797" s="1">
        <v>41250</v>
      </c>
      <c r="B2797">
        <v>105.96</v>
      </c>
      <c r="C2797">
        <v>106.63</v>
      </c>
      <c r="D2797">
        <v>107.02</v>
      </c>
      <c r="E2797">
        <v>105.19</v>
      </c>
      <c r="F2797" t="str">
        <v>3.90M</v>
      </c>
      <c r="G2797" t="str">
        <v>0.96%</v>
      </c>
      <c r="H2797" s="1">
        <v>41250</v>
      </c>
      <c r="I2797">
        <v>107.02</v>
      </c>
      <c r="J2797">
        <v>105.19</v>
      </c>
      <c r="K2797">
        <v>106.10499999999999</v>
      </c>
    </row>
    <row r="2798" spans="1:11" x14ac:dyDescent="0.25">
      <c r="A2798" s="1">
        <v>41249</v>
      </c>
      <c r="B2798">
        <v>104.95</v>
      </c>
      <c r="C2798">
        <v>103.98</v>
      </c>
      <c r="D2798">
        <v>105.57</v>
      </c>
      <c r="E2798">
        <v>102</v>
      </c>
      <c r="F2798" t="str">
        <v>3.72M</v>
      </c>
      <c r="G2798" t="str">
        <v>0.93%</v>
      </c>
      <c r="H2798" s="1">
        <v>41249</v>
      </c>
      <c r="I2798">
        <v>105.57</v>
      </c>
      <c r="J2798">
        <v>102</v>
      </c>
      <c r="K2798">
        <v>103.785</v>
      </c>
    </row>
    <row r="2799" spans="1:11" x14ac:dyDescent="0.25">
      <c r="A2799" s="1">
        <v>41248</v>
      </c>
      <c r="B2799">
        <v>103.98</v>
      </c>
      <c r="C2799">
        <v>109.19</v>
      </c>
      <c r="D2799">
        <v>109.19</v>
      </c>
      <c r="E2799">
        <v>103.55</v>
      </c>
      <c r="F2799" t="str">
        <v>8.42M</v>
      </c>
      <c r="G2799" t="str">
        <v>-3.49%</v>
      </c>
      <c r="H2799" s="1">
        <v>41248</v>
      </c>
      <c r="I2799">
        <v>109.19</v>
      </c>
      <c r="J2799">
        <v>103.55</v>
      </c>
      <c r="K2799">
        <v>106.37</v>
      </c>
    </row>
    <row r="2800" spans="1:11" x14ac:dyDescent="0.25">
      <c r="A2800" s="1">
        <v>41247</v>
      </c>
      <c r="B2800">
        <v>107.74</v>
      </c>
      <c r="C2800">
        <v>103.74</v>
      </c>
      <c r="D2800">
        <v>108.23</v>
      </c>
      <c r="E2800">
        <v>103.26</v>
      </c>
      <c r="F2800" t="str">
        <v>4.59M</v>
      </c>
      <c r="G2800" t="str">
        <v>3.86%</v>
      </c>
      <c r="H2800" s="1">
        <v>41247</v>
      </c>
      <c r="I2800">
        <v>108.23</v>
      </c>
      <c r="J2800">
        <v>103.26</v>
      </c>
      <c r="K2800">
        <v>105.745</v>
      </c>
    </row>
    <row r="2801" spans="1:11" x14ac:dyDescent="0.25">
      <c r="A2801" s="1">
        <v>41246</v>
      </c>
      <c r="B2801">
        <v>103.74</v>
      </c>
      <c r="C2801">
        <v>104.22</v>
      </c>
      <c r="D2801">
        <v>104.7</v>
      </c>
      <c r="E2801">
        <v>102.68</v>
      </c>
      <c r="F2801" t="str">
        <v>1.36M</v>
      </c>
      <c r="G2801" t="str">
        <v>-0.28%</v>
      </c>
      <c r="H2801" s="1">
        <v>41246</v>
      </c>
      <c r="I2801">
        <v>104.7</v>
      </c>
      <c r="J2801">
        <v>102.68</v>
      </c>
      <c r="K2801">
        <v>103.69</v>
      </c>
    </row>
    <row r="2802" spans="1:11" x14ac:dyDescent="0.25">
      <c r="A2802" s="1">
        <v>41243</v>
      </c>
      <c r="B2802">
        <v>104.03</v>
      </c>
      <c r="C2802">
        <v>102.48</v>
      </c>
      <c r="D2802">
        <v>104.7</v>
      </c>
      <c r="E2802">
        <v>102.2</v>
      </c>
      <c r="F2802" t="str">
        <v>2.55M</v>
      </c>
      <c r="G2802" t="str">
        <v>1.65%</v>
      </c>
      <c r="H2802" s="1">
        <v>41243</v>
      </c>
      <c r="I2802">
        <v>104.7</v>
      </c>
      <c r="J2802">
        <v>102.2</v>
      </c>
      <c r="K2802">
        <v>103.45</v>
      </c>
    </row>
    <row r="2803" spans="1:11" x14ac:dyDescent="0.25">
      <c r="A2803" s="1">
        <v>41242</v>
      </c>
      <c r="B2803">
        <v>102.34</v>
      </c>
      <c r="C2803">
        <v>99.88</v>
      </c>
      <c r="D2803">
        <v>102.87</v>
      </c>
      <c r="E2803">
        <v>99.88</v>
      </c>
      <c r="F2803" t="str">
        <v>5.28M</v>
      </c>
      <c r="G2803" t="str">
        <v>2.51%</v>
      </c>
      <c r="H2803" s="1">
        <v>41242</v>
      </c>
      <c r="I2803">
        <v>102.87</v>
      </c>
      <c r="J2803">
        <v>99.88</v>
      </c>
      <c r="K2803">
        <v>101.375</v>
      </c>
    </row>
    <row r="2804" spans="1:11" x14ac:dyDescent="0.25">
      <c r="A2804" s="1">
        <v>41240</v>
      </c>
      <c r="B2804">
        <v>99.83</v>
      </c>
      <c r="C2804">
        <v>99.88</v>
      </c>
      <c r="D2804">
        <v>100.84</v>
      </c>
      <c r="E2804">
        <v>99.54</v>
      </c>
      <c r="F2804" t="str">
        <v>2.31M</v>
      </c>
      <c r="G2804" t="str">
        <v>0.24%</v>
      </c>
      <c r="H2804" s="1">
        <v>41240</v>
      </c>
      <c r="I2804">
        <v>100.84</v>
      </c>
      <c r="J2804">
        <v>99.54</v>
      </c>
      <c r="K2804">
        <v>100.19</v>
      </c>
    </row>
    <row r="2805" spans="1:11" x14ac:dyDescent="0.25">
      <c r="A2805" s="1">
        <v>41239</v>
      </c>
      <c r="B2805">
        <v>99.59</v>
      </c>
      <c r="C2805">
        <v>99.01</v>
      </c>
      <c r="D2805">
        <v>100.17</v>
      </c>
      <c r="E2805">
        <v>98.82</v>
      </c>
      <c r="F2805" t="str">
        <v>2.22M</v>
      </c>
      <c r="G2805" t="str">
        <v>1.02%</v>
      </c>
      <c r="H2805" s="1">
        <v>41239</v>
      </c>
      <c r="I2805">
        <v>100.17</v>
      </c>
      <c r="J2805">
        <v>98.82</v>
      </c>
      <c r="K2805">
        <v>99.495000000000005</v>
      </c>
    </row>
    <row r="2806" spans="1:11" x14ac:dyDescent="0.25">
      <c r="A2806" s="1">
        <v>41236</v>
      </c>
      <c r="B2806">
        <v>98.58</v>
      </c>
      <c r="C2806">
        <v>97.95</v>
      </c>
      <c r="D2806">
        <v>98.82</v>
      </c>
      <c r="E2806">
        <v>96.6</v>
      </c>
      <c r="F2806" t="str">
        <v>1.34M</v>
      </c>
      <c r="G2806" t="str">
        <v>1.10%</v>
      </c>
      <c r="H2806" s="1">
        <v>41236</v>
      </c>
      <c r="I2806">
        <v>98.82</v>
      </c>
      <c r="J2806">
        <v>96.6</v>
      </c>
      <c r="K2806">
        <v>97.71</v>
      </c>
    </row>
    <row r="2807" spans="1:11" x14ac:dyDescent="0.25">
      <c r="A2807" s="1">
        <v>41235</v>
      </c>
      <c r="B2807">
        <v>97.51</v>
      </c>
      <c r="C2807">
        <v>97.47</v>
      </c>
      <c r="D2807">
        <v>97.85</v>
      </c>
      <c r="E2807">
        <v>95.58</v>
      </c>
      <c r="F2807" t="str">
        <v>2.00M</v>
      </c>
      <c r="G2807" t="str">
        <v>0.44%</v>
      </c>
      <c r="H2807" s="1">
        <v>41235</v>
      </c>
      <c r="I2807">
        <v>97.85</v>
      </c>
      <c r="J2807">
        <v>95.58</v>
      </c>
      <c r="K2807">
        <v>96.715000000000003</v>
      </c>
    </row>
    <row r="2808" spans="1:11" x14ac:dyDescent="0.25">
      <c r="A2808" s="1">
        <v>41234</v>
      </c>
      <c r="B2808">
        <v>97.08</v>
      </c>
      <c r="C2808">
        <v>95.1</v>
      </c>
      <c r="D2808">
        <v>97.42</v>
      </c>
      <c r="E2808">
        <v>94.09</v>
      </c>
      <c r="F2808" t="str">
        <v>2.01M</v>
      </c>
      <c r="G2808" t="str">
        <v>2.18%</v>
      </c>
      <c r="H2808" s="1">
        <v>41234</v>
      </c>
      <c r="I2808">
        <v>97.42</v>
      </c>
      <c r="J2808">
        <v>94.09</v>
      </c>
      <c r="K2808">
        <v>95.754999999999995</v>
      </c>
    </row>
    <row r="2809" spans="1:11" x14ac:dyDescent="0.25">
      <c r="A2809" s="1">
        <v>41233</v>
      </c>
      <c r="B2809">
        <v>95.01</v>
      </c>
      <c r="C2809">
        <v>93.7</v>
      </c>
      <c r="D2809">
        <v>95.49</v>
      </c>
      <c r="E2809">
        <v>93.51</v>
      </c>
      <c r="F2809" t="str">
        <v>4.29M</v>
      </c>
      <c r="G2809" t="str">
        <v>1.66%</v>
      </c>
      <c r="H2809" s="1">
        <v>41233</v>
      </c>
      <c r="I2809">
        <v>95.49</v>
      </c>
      <c r="J2809">
        <v>93.51</v>
      </c>
      <c r="K2809">
        <v>94.5</v>
      </c>
    </row>
    <row r="2810" spans="1:11" x14ac:dyDescent="0.25">
      <c r="A2810" s="1">
        <v>41232</v>
      </c>
      <c r="B2810">
        <v>93.46</v>
      </c>
      <c r="C2810">
        <v>95.92</v>
      </c>
      <c r="D2810">
        <v>96.45</v>
      </c>
      <c r="E2810">
        <v>92.88</v>
      </c>
      <c r="F2810" t="str">
        <v>2.70M</v>
      </c>
      <c r="G2810" t="str">
        <v>-2.27%</v>
      </c>
      <c r="H2810" s="1">
        <v>41232</v>
      </c>
      <c r="I2810">
        <v>96.45</v>
      </c>
      <c r="J2810">
        <v>92.88</v>
      </c>
      <c r="K2810">
        <v>94.664999999999992</v>
      </c>
    </row>
    <row r="2811" spans="1:11" x14ac:dyDescent="0.25">
      <c r="A2811" s="1">
        <v>41229</v>
      </c>
      <c r="B2811">
        <v>95.63</v>
      </c>
      <c r="C2811">
        <v>96.45</v>
      </c>
      <c r="D2811">
        <v>96.98</v>
      </c>
      <c r="E2811">
        <v>95.05</v>
      </c>
      <c r="F2811" t="str">
        <v>2.72M</v>
      </c>
      <c r="G2811" t="str">
        <v>-1.15%</v>
      </c>
      <c r="H2811" s="1">
        <v>41229</v>
      </c>
      <c r="I2811">
        <v>96.98</v>
      </c>
      <c r="J2811">
        <v>95.05</v>
      </c>
      <c r="K2811">
        <v>96.015000000000001</v>
      </c>
    </row>
    <row r="2812" spans="1:11" x14ac:dyDescent="0.25">
      <c r="A2812" s="1">
        <v>41228</v>
      </c>
      <c r="B2812">
        <v>96.74</v>
      </c>
      <c r="C2812">
        <v>97.71</v>
      </c>
      <c r="D2812">
        <v>97.71</v>
      </c>
      <c r="E2812">
        <v>95.83</v>
      </c>
      <c r="F2812" t="str">
        <v>2.96M</v>
      </c>
      <c r="G2812" t="str">
        <v>0.20%</v>
      </c>
      <c r="H2812" s="1">
        <v>41228</v>
      </c>
      <c r="I2812">
        <v>97.71</v>
      </c>
      <c r="J2812">
        <v>95.83</v>
      </c>
      <c r="K2812">
        <v>96.77</v>
      </c>
    </row>
    <row r="2813" spans="1:11" x14ac:dyDescent="0.25">
      <c r="A2813" s="1">
        <v>41226</v>
      </c>
      <c r="B2813">
        <v>96.55</v>
      </c>
      <c r="C2813">
        <v>96.26</v>
      </c>
      <c r="D2813">
        <v>96.84</v>
      </c>
      <c r="E2813">
        <v>95.83</v>
      </c>
      <c r="F2813" t="str">
        <v>408.13K</v>
      </c>
      <c r="G2813" t="str">
        <v>0.50%</v>
      </c>
      <c r="H2813" s="1">
        <v>41226</v>
      </c>
      <c r="I2813">
        <v>96.84</v>
      </c>
      <c r="J2813">
        <v>95.83</v>
      </c>
      <c r="K2813">
        <v>96.335000000000008</v>
      </c>
    </row>
    <row r="2814" spans="1:11" x14ac:dyDescent="0.25">
      <c r="A2814" s="1">
        <v>41225</v>
      </c>
      <c r="B2814">
        <v>96.07</v>
      </c>
      <c r="C2814">
        <v>98.05</v>
      </c>
      <c r="D2814">
        <v>98.43</v>
      </c>
      <c r="E2814">
        <v>95.63</v>
      </c>
      <c r="F2814" t="str">
        <v>2.12M</v>
      </c>
      <c r="G2814" t="str">
        <v>-1.53%</v>
      </c>
      <c r="H2814" s="1">
        <v>41225</v>
      </c>
      <c r="I2814">
        <v>98.43</v>
      </c>
      <c r="J2814">
        <v>95.63</v>
      </c>
      <c r="K2814">
        <v>97.03</v>
      </c>
    </row>
    <row r="2815" spans="1:11" x14ac:dyDescent="0.25">
      <c r="A2815" s="1">
        <v>41222</v>
      </c>
      <c r="B2815">
        <v>97.56</v>
      </c>
      <c r="C2815">
        <v>98.48</v>
      </c>
      <c r="D2815">
        <v>100.36</v>
      </c>
      <c r="E2815">
        <v>97.23</v>
      </c>
      <c r="F2815" t="str">
        <v>3.24M</v>
      </c>
      <c r="G2815" t="str">
        <v>-0.64%</v>
      </c>
      <c r="H2815" s="1">
        <v>41222</v>
      </c>
      <c r="I2815">
        <v>100.36</v>
      </c>
      <c r="J2815">
        <v>97.23</v>
      </c>
      <c r="K2815">
        <v>98.795000000000002</v>
      </c>
    </row>
    <row r="2816" spans="1:11" x14ac:dyDescent="0.25">
      <c r="A2816" s="1">
        <v>41221</v>
      </c>
      <c r="B2816">
        <v>98.19</v>
      </c>
      <c r="C2816">
        <v>99.4</v>
      </c>
      <c r="D2816">
        <v>99.4</v>
      </c>
      <c r="E2816">
        <v>96.55</v>
      </c>
      <c r="F2816" t="str">
        <v>2.78M</v>
      </c>
      <c r="G2816" t="str">
        <v>-1.98%</v>
      </c>
      <c r="H2816" s="1">
        <v>41221</v>
      </c>
      <c r="I2816">
        <v>99.4</v>
      </c>
      <c r="J2816">
        <v>96.55</v>
      </c>
      <c r="K2816">
        <v>97.974999999999994</v>
      </c>
    </row>
    <row r="2817" spans="1:11" x14ac:dyDescent="0.25">
      <c r="A2817" s="1">
        <v>41220</v>
      </c>
      <c r="B2817">
        <v>100.17</v>
      </c>
      <c r="C2817">
        <v>101.33</v>
      </c>
      <c r="D2817">
        <v>101.95</v>
      </c>
      <c r="E2817">
        <v>99.59</v>
      </c>
      <c r="F2817" t="str">
        <v>3.30M</v>
      </c>
      <c r="G2817" t="str">
        <v>-2.49%</v>
      </c>
      <c r="H2817" s="1">
        <v>41220</v>
      </c>
      <c r="I2817">
        <v>101.95</v>
      </c>
      <c r="J2817">
        <v>99.59</v>
      </c>
      <c r="K2817">
        <v>100.77000000000001</v>
      </c>
    </row>
    <row r="2818" spans="1:11" x14ac:dyDescent="0.25">
      <c r="A2818" s="1">
        <v>41219</v>
      </c>
      <c r="B2818">
        <v>102.73</v>
      </c>
      <c r="C2818">
        <v>100.94</v>
      </c>
      <c r="D2818">
        <v>102.92</v>
      </c>
      <c r="E2818">
        <v>100.94</v>
      </c>
      <c r="F2818" t="str">
        <v>2.08M</v>
      </c>
      <c r="G2818" t="str">
        <v>0.90%</v>
      </c>
      <c r="H2818" s="1">
        <v>41219</v>
      </c>
      <c r="I2818">
        <v>102.92</v>
      </c>
      <c r="J2818">
        <v>100.94</v>
      </c>
      <c r="K2818">
        <v>101.93</v>
      </c>
    </row>
    <row r="2819" spans="1:11" x14ac:dyDescent="0.25">
      <c r="A2819" s="1">
        <v>41218</v>
      </c>
      <c r="B2819">
        <v>101.81</v>
      </c>
      <c r="C2819">
        <v>102.39</v>
      </c>
      <c r="D2819">
        <v>103.16</v>
      </c>
      <c r="E2819">
        <v>101.13</v>
      </c>
      <c r="F2819" t="str">
        <v>1.41M</v>
      </c>
      <c r="G2819" t="str">
        <v>-0.93%</v>
      </c>
      <c r="H2819" s="1">
        <v>41218</v>
      </c>
      <c r="I2819">
        <v>103.16</v>
      </c>
      <c r="J2819">
        <v>101.13</v>
      </c>
      <c r="K2819">
        <v>102.145</v>
      </c>
    </row>
    <row r="2820" spans="1:11" x14ac:dyDescent="0.25">
      <c r="A2820" s="1">
        <v>41215</v>
      </c>
      <c r="B2820">
        <v>102.77</v>
      </c>
      <c r="C2820">
        <v>103.26</v>
      </c>
      <c r="D2820">
        <v>103.69</v>
      </c>
      <c r="E2820">
        <v>102.15</v>
      </c>
      <c r="F2820" t="str">
        <v>1.51M</v>
      </c>
      <c r="G2820" t="str">
        <v>0.28%</v>
      </c>
      <c r="H2820" s="1">
        <v>41215</v>
      </c>
      <c r="I2820">
        <v>103.69</v>
      </c>
      <c r="J2820">
        <v>102.15</v>
      </c>
      <c r="K2820">
        <v>102.92</v>
      </c>
    </row>
    <row r="2821" spans="1:11" x14ac:dyDescent="0.25">
      <c r="A2821" s="1">
        <v>41214</v>
      </c>
      <c r="B2821">
        <v>102.48</v>
      </c>
      <c r="C2821">
        <v>102.77</v>
      </c>
      <c r="D2821">
        <v>103.16</v>
      </c>
      <c r="E2821">
        <v>101.33</v>
      </c>
      <c r="F2821" t="str">
        <v>3.50M</v>
      </c>
      <c r="G2821" t="str">
        <v>0.14%</v>
      </c>
      <c r="H2821" s="1">
        <v>41214</v>
      </c>
      <c r="I2821">
        <v>103.16</v>
      </c>
      <c r="J2821">
        <v>101.33</v>
      </c>
      <c r="K2821">
        <v>102.245</v>
      </c>
    </row>
    <row r="2822" spans="1:11" x14ac:dyDescent="0.25">
      <c r="A2822" s="1">
        <v>41213</v>
      </c>
      <c r="B2822">
        <v>102.34</v>
      </c>
      <c r="C2822">
        <v>101.23</v>
      </c>
      <c r="D2822">
        <v>103.02</v>
      </c>
      <c r="E2822">
        <v>101.09</v>
      </c>
      <c r="F2822" t="str">
        <v>1.49M</v>
      </c>
      <c r="G2822" t="str">
        <v>0.62%</v>
      </c>
      <c r="H2822" s="1">
        <v>41213</v>
      </c>
      <c r="I2822">
        <v>103.02</v>
      </c>
      <c r="J2822">
        <v>101.09</v>
      </c>
      <c r="K2822">
        <v>102.05500000000001</v>
      </c>
    </row>
    <row r="2823" spans="1:11" x14ac:dyDescent="0.25">
      <c r="A2823" s="1">
        <v>41212</v>
      </c>
      <c r="B2823">
        <v>101.71</v>
      </c>
      <c r="C2823">
        <v>102.68</v>
      </c>
      <c r="D2823">
        <v>103.88</v>
      </c>
      <c r="E2823">
        <v>101.18</v>
      </c>
      <c r="F2823" t="str">
        <v>1.93M</v>
      </c>
      <c r="G2823" t="str">
        <v>-1.08%</v>
      </c>
      <c r="H2823" s="1">
        <v>41212</v>
      </c>
      <c r="I2823">
        <v>103.88</v>
      </c>
      <c r="J2823">
        <v>101.18</v>
      </c>
      <c r="K2823">
        <v>102.53</v>
      </c>
    </row>
    <row r="2824" spans="1:11" x14ac:dyDescent="0.25">
      <c r="A2824" s="1">
        <v>41211</v>
      </c>
      <c r="B2824">
        <v>102.82</v>
      </c>
      <c r="C2824">
        <v>101.71</v>
      </c>
      <c r="D2824">
        <v>103.5</v>
      </c>
      <c r="E2824">
        <v>101.38</v>
      </c>
      <c r="F2824" t="str">
        <v>2.27M</v>
      </c>
      <c r="G2824" t="str">
        <v>1.71%</v>
      </c>
      <c r="H2824" s="1">
        <v>41211</v>
      </c>
      <c r="I2824">
        <v>103.5</v>
      </c>
      <c r="J2824">
        <v>101.38</v>
      </c>
      <c r="K2824">
        <v>102.44</v>
      </c>
    </row>
    <row r="2825" spans="1:11" x14ac:dyDescent="0.25">
      <c r="A2825" s="1">
        <v>41208</v>
      </c>
      <c r="B2825">
        <v>101.09</v>
      </c>
      <c r="C2825">
        <v>101.33</v>
      </c>
      <c r="D2825">
        <v>102.1</v>
      </c>
      <c r="E2825">
        <v>99.73</v>
      </c>
      <c r="F2825" t="str">
        <v>1.78M</v>
      </c>
      <c r="G2825" t="str">
        <v>-0.24%</v>
      </c>
      <c r="H2825" s="1">
        <v>41208</v>
      </c>
      <c r="I2825">
        <v>102.1</v>
      </c>
      <c r="J2825">
        <v>99.73</v>
      </c>
      <c r="K2825">
        <v>100.91499999999999</v>
      </c>
    </row>
    <row r="2826" spans="1:11" x14ac:dyDescent="0.25">
      <c r="A2826" s="1">
        <v>41207</v>
      </c>
      <c r="B2826">
        <v>101.33</v>
      </c>
      <c r="C2826">
        <v>101.42</v>
      </c>
      <c r="D2826">
        <v>102.53</v>
      </c>
      <c r="E2826">
        <v>101.18</v>
      </c>
      <c r="F2826" t="str">
        <v>5.05M</v>
      </c>
      <c r="G2826" t="str">
        <v>-0.37%</v>
      </c>
      <c r="H2826" s="1">
        <v>41207</v>
      </c>
      <c r="I2826">
        <v>102.53</v>
      </c>
      <c r="J2826">
        <v>101.18</v>
      </c>
      <c r="K2826">
        <v>101.855</v>
      </c>
    </row>
    <row r="2827" spans="1:11" x14ac:dyDescent="0.25">
      <c r="A2827" s="1">
        <v>41205</v>
      </c>
      <c r="B2827">
        <v>101.71</v>
      </c>
      <c r="C2827">
        <v>101.57</v>
      </c>
      <c r="D2827">
        <v>102.29</v>
      </c>
      <c r="E2827">
        <v>100.99</v>
      </c>
      <c r="F2827" t="str">
        <v>913.82K</v>
      </c>
      <c r="G2827" t="str">
        <v>-0.85%</v>
      </c>
      <c r="H2827" s="1">
        <v>41205</v>
      </c>
      <c r="I2827">
        <v>102.29</v>
      </c>
      <c r="J2827">
        <v>100.99</v>
      </c>
      <c r="K2827">
        <v>101.64</v>
      </c>
    </row>
    <row r="2828" spans="1:11" x14ac:dyDescent="0.25">
      <c r="A2828" s="1">
        <v>41204</v>
      </c>
      <c r="B2828">
        <v>102.58</v>
      </c>
      <c r="C2828">
        <v>100.36</v>
      </c>
      <c r="D2828">
        <v>103.16</v>
      </c>
      <c r="E2828">
        <v>100.36</v>
      </c>
      <c r="F2828" t="str">
        <v>1.45M</v>
      </c>
      <c r="G2828" t="str">
        <v>1.23%</v>
      </c>
      <c r="H2828" s="1">
        <v>41204</v>
      </c>
      <c r="I2828">
        <v>103.16</v>
      </c>
      <c r="J2828">
        <v>100.36</v>
      </c>
      <c r="K2828">
        <v>101.75999999999999</v>
      </c>
    </row>
    <row r="2829" spans="1:11" x14ac:dyDescent="0.25">
      <c r="A2829" s="1">
        <v>41201</v>
      </c>
      <c r="B2829">
        <v>101.33</v>
      </c>
      <c r="C2829">
        <v>103.74</v>
      </c>
      <c r="D2829">
        <v>103.74</v>
      </c>
      <c r="E2829">
        <v>101.23</v>
      </c>
      <c r="F2829" t="str">
        <v>3.26M</v>
      </c>
      <c r="G2829" t="str">
        <v>-1.87%</v>
      </c>
      <c r="H2829" s="1">
        <v>41201</v>
      </c>
      <c r="I2829">
        <v>103.74</v>
      </c>
      <c r="J2829">
        <v>101.23</v>
      </c>
      <c r="K2829">
        <v>102.485</v>
      </c>
    </row>
    <row r="2830" spans="1:11" x14ac:dyDescent="0.25">
      <c r="A2830" s="1">
        <v>41200</v>
      </c>
      <c r="B2830">
        <v>103.26</v>
      </c>
      <c r="C2830">
        <v>101.13</v>
      </c>
      <c r="D2830">
        <v>103.93</v>
      </c>
      <c r="E2830">
        <v>100.7</v>
      </c>
      <c r="F2830" t="str">
        <v>5.91M</v>
      </c>
      <c r="G2830" t="str">
        <v>2.94%</v>
      </c>
      <c r="H2830" s="1">
        <v>41200</v>
      </c>
      <c r="I2830">
        <v>103.93</v>
      </c>
      <c r="J2830">
        <v>100.7</v>
      </c>
      <c r="K2830">
        <v>102.315</v>
      </c>
    </row>
    <row r="2831" spans="1:11" x14ac:dyDescent="0.25">
      <c r="A2831" s="1">
        <v>41199</v>
      </c>
      <c r="B2831">
        <v>100.31</v>
      </c>
      <c r="C2831">
        <v>98.67</v>
      </c>
      <c r="D2831">
        <v>100.6</v>
      </c>
      <c r="E2831">
        <v>98.53</v>
      </c>
      <c r="F2831" t="str">
        <v>3.61M</v>
      </c>
      <c r="G2831" t="str">
        <v>2.21%</v>
      </c>
      <c r="H2831" s="1">
        <v>41199</v>
      </c>
      <c r="I2831">
        <v>100.6</v>
      </c>
      <c r="J2831">
        <v>98.53</v>
      </c>
      <c r="K2831">
        <v>99.564999999999998</v>
      </c>
    </row>
    <row r="2832" spans="1:11" x14ac:dyDescent="0.25">
      <c r="A2832" s="1">
        <v>41198</v>
      </c>
      <c r="B2832">
        <v>98.14</v>
      </c>
      <c r="C2832">
        <v>99.69</v>
      </c>
      <c r="D2832">
        <v>101.18</v>
      </c>
      <c r="E2832">
        <v>97.51</v>
      </c>
      <c r="F2832" t="str">
        <v>2.09M</v>
      </c>
      <c r="G2832" t="str">
        <v>-1.88%</v>
      </c>
      <c r="H2832" s="1">
        <v>41198</v>
      </c>
      <c r="I2832">
        <v>101.18</v>
      </c>
      <c r="J2832">
        <v>97.51</v>
      </c>
      <c r="K2832">
        <v>99.344999999999999</v>
      </c>
    </row>
    <row r="2833" spans="1:11" x14ac:dyDescent="0.25">
      <c r="A2833" s="1">
        <v>41197</v>
      </c>
      <c r="B2833">
        <v>100.02</v>
      </c>
      <c r="C2833">
        <v>99.01</v>
      </c>
      <c r="D2833">
        <v>100.31</v>
      </c>
      <c r="E2833">
        <v>97.95</v>
      </c>
      <c r="F2833" t="str">
        <v>1.86M</v>
      </c>
      <c r="G2833" t="str">
        <v>1.12%</v>
      </c>
      <c r="H2833" s="1">
        <v>41197</v>
      </c>
      <c r="I2833">
        <v>100.31</v>
      </c>
      <c r="J2833">
        <v>97.95</v>
      </c>
      <c r="K2833">
        <v>99.13</v>
      </c>
    </row>
    <row r="2834" spans="1:11" x14ac:dyDescent="0.25">
      <c r="A2834" s="1">
        <v>41194</v>
      </c>
      <c r="B2834">
        <v>98.91</v>
      </c>
      <c r="C2834">
        <v>97.8</v>
      </c>
      <c r="D2834">
        <v>99.78</v>
      </c>
      <c r="E2834">
        <v>94.38</v>
      </c>
      <c r="F2834" t="str">
        <v>2.55M</v>
      </c>
      <c r="G2834" t="str">
        <v>0.63%</v>
      </c>
      <c r="H2834" s="1">
        <v>41194</v>
      </c>
      <c r="I2834">
        <v>99.78</v>
      </c>
      <c r="J2834">
        <v>94.38</v>
      </c>
      <c r="K2834">
        <v>97.08</v>
      </c>
    </row>
    <row r="2835" spans="1:11" x14ac:dyDescent="0.25">
      <c r="A2835" s="1">
        <v>41193</v>
      </c>
      <c r="B2835">
        <v>98.29</v>
      </c>
      <c r="C2835">
        <v>97.37</v>
      </c>
      <c r="D2835">
        <v>98.82</v>
      </c>
      <c r="E2835">
        <v>96.36</v>
      </c>
      <c r="F2835" t="str">
        <v>3.00M</v>
      </c>
      <c r="G2835" t="str">
        <v>1.75%</v>
      </c>
      <c r="H2835" s="1">
        <v>41193</v>
      </c>
      <c r="I2835">
        <v>98.82</v>
      </c>
      <c r="J2835">
        <v>96.36</v>
      </c>
      <c r="K2835">
        <v>97.59</v>
      </c>
    </row>
    <row r="2836" spans="1:11" x14ac:dyDescent="0.25">
      <c r="A2836" s="1">
        <v>41192</v>
      </c>
      <c r="B2836">
        <v>96.6</v>
      </c>
      <c r="C2836">
        <v>98.43</v>
      </c>
      <c r="D2836">
        <v>98.62</v>
      </c>
      <c r="E2836">
        <v>96.36</v>
      </c>
      <c r="F2836" t="str">
        <v>3.37M</v>
      </c>
      <c r="G2836" t="str">
        <v>-2.25%</v>
      </c>
      <c r="H2836" s="1">
        <v>41192</v>
      </c>
      <c r="I2836">
        <v>98.62</v>
      </c>
      <c r="J2836">
        <v>96.36</v>
      </c>
      <c r="K2836">
        <v>97.490000000000009</v>
      </c>
    </row>
    <row r="2837" spans="1:11" x14ac:dyDescent="0.25">
      <c r="A2837" s="1">
        <v>41191</v>
      </c>
      <c r="B2837">
        <v>98.82</v>
      </c>
      <c r="C2837">
        <v>98.19</v>
      </c>
      <c r="D2837">
        <v>100.36</v>
      </c>
      <c r="E2837">
        <v>98.19</v>
      </c>
      <c r="F2837" t="str">
        <v>4.99M</v>
      </c>
      <c r="G2837" t="str">
        <v>1.08%</v>
      </c>
      <c r="H2837" s="1">
        <v>41191</v>
      </c>
      <c r="I2837">
        <v>100.36</v>
      </c>
      <c r="J2837">
        <v>98.19</v>
      </c>
      <c r="K2837">
        <v>99.275000000000006</v>
      </c>
    </row>
    <row r="2838" spans="1:11" x14ac:dyDescent="0.25">
      <c r="A2838" s="1">
        <v>41190</v>
      </c>
      <c r="B2838">
        <v>97.76</v>
      </c>
      <c r="C2838">
        <v>99.35</v>
      </c>
      <c r="D2838">
        <v>99.83</v>
      </c>
      <c r="E2838">
        <v>97.47</v>
      </c>
      <c r="F2838" t="str">
        <v>4.19M</v>
      </c>
      <c r="G2838" t="str">
        <v>-2.59%</v>
      </c>
      <c r="H2838" s="1">
        <v>41190</v>
      </c>
      <c r="I2838">
        <v>99.83</v>
      </c>
      <c r="J2838">
        <v>97.47</v>
      </c>
      <c r="K2838">
        <v>98.65</v>
      </c>
    </row>
    <row r="2839" spans="1:11" x14ac:dyDescent="0.25">
      <c r="A2839" s="1">
        <v>41187</v>
      </c>
      <c r="B2839">
        <v>100.36</v>
      </c>
      <c r="C2839">
        <v>101.86</v>
      </c>
      <c r="D2839">
        <v>103.02</v>
      </c>
      <c r="E2839">
        <v>81.64</v>
      </c>
      <c r="F2839" t="str">
        <v>8.37M</v>
      </c>
      <c r="G2839" t="str">
        <v>-0.44%</v>
      </c>
      <c r="H2839" s="1">
        <v>41187</v>
      </c>
      <c r="I2839">
        <v>103.02</v>
      </c>
      <c r="J2839">
        <v>81.64</v>
      </c>
      <c r="K2839">
        <v>92.33</v>
      </c>
    </row>
    <row r="2840" spans="1:11" x14ac:dyDescent="0.25">
      <c r="A2840" s="1">
        <v>41186</v>
      </c>
      <c r="B2840">
        <v>100.8</v>
      </c>
      <c r="C2840">
        <v>102.29</v>
      </c>
      <c r="D2840">
        <v>102.97</v>
      </c>
      <c r="E2840">
        <v>100.51</v>
      </c>
      <c r="F2840" t="str">
        <v>12.42M</v>
      </c>
      <c r="G2840" t="str">
        <v>-0.52%</v>
      </c>
      <c r="H2840" s="1">
        <v>41186</v>
      </c>
      <c r="I2840">
        <v>102.97</v>
      </c>
      <c r="J2840">
        <v>100.51</v>
      </c>
      <c r="K2840">
        <v>101.74000000000001</v>
      </c>
    </row>
    <row r="2841" spans="1:11" x14ac:dyDescent="0.25">
      <c r="A2841" s="1">
        <v>41185</v>
      </c>
      <c r="B2841">
        <v>101.33</v>
      </c>
      <c r="C2841">
        <v>102.29</v>
      </c>
      <c r="D2841">
        <v>103.69</v>
      </c>
      <c r="E2841">
        <v>101.09</v>
      </c>
      <c r="F2841" t="str">
        <v>3.71M</v>
      </c>
      <c r="G2841" t="str">
        <v>-0.99%</v>
      </c>
      <c r="H2841" s="1">
        <v>41185</v>
      </c>
      <c r="I2841">
        <v>103.69</v>
      </c>
      <c r="J2841">
        <v>101.09</v>
      </c>
      <c r="K2841">
        <v>102.39</v>
      </c>
    </row>
    <row r="2842" spans="1:11" x14ac:dyDescent="0.25">
      <c r="A2842" s="1">
        <v>41183</v>
      </c>
      <c r="B2842">
        <v>102.34</v>
      </c>
      <c r="C2842">
        <v>102.48</v>
      </c>
      <c r="D2842">
        <v>103.26</v>
      </c>
      <c r="E2842">
        <v>101.38</v>
      </c>
      <c r="F2842" t="str">
        <v>1.66M</v>
      </c>
      <c r="G2842" t="str">
        <v>-0.84%</v>
      </c>
      <c r="H2842" s="1">
        <v>41183</v>
      </c>
      <c r="I2842">
        <v>103.26</v>
      </c>
      <c r="J2842">
        <v>101.38</v>
      </c>
      <c r="K2842">
        <v>102.32</v>
      </c>
    </row>
    <row r="2843" spans="1:11" x14ac:dyDescent="0.25">
      <c r="A2843" s="1">
        <v>41180</v>
      </c>
      <c r="B2843">
        <v>103.21</v>
      </c>
      <c r="C2843">
        <v>103.02</v>
      </c>
      <c r="D2843">
        <v>105.38</v>
      </c>
      <c r="E2843">
        <v>102.82</v>
      </c>
      <c r="F2843" t="str">
        <v>5.18M</v>
      </c>
      <c r="G2843" t="str">
        <v>2.30%</v>
      </c>
      <c r="H2843" s="1">
        <v>41180</v>
      </c>
      <c r="I2843">
        <v>105.38</v>
      </c>
      <c r="J2843">
        <v>102.82</v>
      </c>
      <c r="K2843">
        <v>104.1</v>
      </c>
    </row>
    <row r="2844" spans="1:11" x14ac:dyDescent="0.25">
      <c r="A2844" s="1">
        <v>41179</v>
      </c>
      <c r="B2844">
        <v>100.89</v>
      </c>
      <c r="C2844">
        <v>99.01</v>
      </c>
      <c r="D2844">
        <v>106.73</v>
      </c>
      <c r="E2844">
        <v>97.71</v>
      </c>
      <c r="F2844" t="str">
        <v>15.97M</v>
      </c>
      <c r="G2844" t="str">
        <v>1.70%</v>
      </c>
      <c r="H2844" s="1">
        <v>41179</v>
      </c>
      <c r="I2844">
        <v>106.73</v>
      </c>
      <c r="J2844">
        <v>97.71</v>
      </c>
      <c r="K2844">
        <v>102.22</v>
      </c>
    </row>
    <row r="2845" spans="1:11" x14ac:dyDescent="0.25">
      <c r="A2845" s="1">
        <v>41178</v>
      </c>
      <c r="B2845">
        <v>99.2</v>
      </c>
      <c r="C2845">
        <v>99.4</v>
      </c>
      <c r="D2845">
        <v>99.4</v>
      </c>
      <c r="E2845">
        <v>97.03</v>
      </c>
      <c r="F2845" t="str">
        <v>3.58M</v>
      </c>
      <c r="G2845" t="str">
        <v>-0.25%</v>
      </c>
      <c r="H2845" s="1">
        <v>41178</v>
      </c>
      <c r="I2845">
        <v>99.4</v>
      </c>
      <c r="J2845">
        <v>97.03</v>
      </c>
      <c r="K2845">
        <v>98.215000000000003</v>
      </c>
    </row>
    <row r="2846" spans="1:11" x14ac:dyDescent="0.25">
      <c r="A2846" s="1">
        <v>41177</v>
      </c>
      <c r="B2846">
        <v>99.45</v>
      </c>
      <c r="C2846">
        <v>102.1</v>
      </c>
      <c r="D2846">
        <v>102.97</v>
      </c>
      <c r="E2846">
        <v>98.96</v>
      </c>
      <c r="F2846" t="str">
        <v>4.39M</v>
      </c>
      <c r="G2846" t="str">
        <v>-0.19%</v>
      </c>
      <c r="H2846" s="1">
        <v>41177</v>
      </c>
      <c r="I2846">
        <v>102.97</v>
      </c>
      <c r="J2846">
        <v>98.96</v>
      </c>
      <c r="K2846">
        <v>100.965</v>
      </c>
    </row>
    <row r="2847" spans="1:11" x14ac:dyDescent="0.25">
      <c r="A2847" s="1">
        <v>41176</v>
      </c>
      <c r="B2847">
        <v>99.64</v>
      </c>
      <c r="C2847">
        <v>100.36</v>
      </c>
      <c r="D2847">
        <v>103.5</v>
      </c>
      <c r="E2847">
        <v>98</v>
      </c>
      <c r="F2847" t="str">
        <v>8.32M</v>
      </c>
      <c r="G2847" t="str">
        <v>0.59%</v>
      </c>
      <c r="H2847" s="1">
        <v>41176</v>
      </c>
      <c r="I2847">
        <v>103.5</v>
      </c>
      <c r="J2847">
        <v>98</v>
      </c>
      <c r="K2847">
        <v>100.75</v>
      </c>
    </row>
    <row r="2848" spans="1:11" x14ac:dyDescent="0.25">
      <c r="A2848" s="1">
        <v>41173</v>
      </c>
      <c r="B2848">
        <v>99.06</v>
      </c>
      <c r="C2848">
        <v>95.25</v>
      </c>
      <c r="D2848">
        <v>100.84</v>
      </c>
      <c r="E2848">
        <v>94.33</v>
      </c>
      <c r="F2848" t="str">
        <v>16.47M</v>
      </c>
      <c r="G2848" t="str">
        <v>4.05%</v>
      </c>
      <c r="H2848" s="1">
        <v>41173</v>
      </c>
      <c r="I2848">
        <v>100.84</v>
      </c>
      <c r="J2848">
        <v>94.33</v>
      </c>
      <c r="K2848">
        <v>97.585000000000008</v>
      </c>
    </row>
    <row r="2849" spans="1:11" x14ac:dyDescent="0.25">
      <c r="A2849" s="1">
        <v>41172</v>
      </c>
      <c r="B2849">
        <v>95.2</v>
      </c>
      <c r="C2849">
        <v>94.09</v>
      </c>
      <c r="D2849">
        <v>96.21</v>
      </c>
      <c r="E2849">
        <v>93.61</v>
      </c>
      <c r="F2849" t="str">
        <v>1.78M</v>
      </c>
      <c r="G2849" t="str">
        <v>0.51%</v>
      </c>
      <c r="H2849" s="1">
        <v>41172</v>
      </c>
      <c r="I2849">
        <v>96.21</v>
      </c>
      <c r="J2849">
        <v>93.61</v>
      </c>
      <c r="K2849">
        <v>94.91</v>
      </c>
    </row>
    <row r="2850" spans="1:11" x14ac:dyDescent="0.25">
      <c r="A2850" s="1">
        <v>41170</v>
      </c>
      <c r="B2850">
        <v>94.72</v>
      </c>
      <c r="C2850">
        <v>96.02</v>
      </c>
      <c r="D2850">
        <v>96.5</v>
      </c>
      <c r="E2850">
        <v>94.28</v>
      </c>
      <c r="F2850" t="str">
        <v>3.77M</v>
      </c>
      <c r="G2850" t="str">
        <v>-1.11%</v>
      </c>
      <c r="H2850" s="1">
        <v>41170</v>
      </c>
      <c r="I2850">
        <v>96.5</v>
      </c>
      <c r="J2850">
        <v>94.28</v>
      </c>
      <c r="K2850">
        <v>95.39</v>
      </c>
    </row>
    <row r="2851" spans="1:11" x14ac:dyDescent="0.25">
      <c r="A2851" s="1">
        <v>41169</v>
      </c>
      <c r="B2851">
        <v>95.78</v>
      </c>
      <c r="C2851">
        <v>95.54</v>
      </c>
      <c r="D2851">
        <v>97.23</v>
      </c>
      <c r="E2851">
        <v>95.1</v>
      </c>
      <c r="F2851" t="str">
        <v>4.79M</v>
      </c>
      <c r="G2851" t="str">
        <v>1.69%</v>
      </c>
      <c r="H2851" s="1">
        <v>41169</v>
      </c>
      <c r="I2851">
        <v>97.23</v>
      </c>
      <c r="J2851">
        <v>95.1</v>
      </c>
      <c r="K2851">
        <v>96.164999999999992</v>
      </c>
    </row>
    <row r="2852" spans="1:11" x14ac:dyDescent="0.25">
      <c r="A2852" s="1">
        <v>41166</v>
      </c>
      <c r="B2852">
        <v>94.19</v>
      </c>
      <c r="C2852">
        <v>93.12</v>
      </c>
      <c r="D2852">
        <v>95.73</v>
      </c>
      <c r="E2852">
        <v>93.12</v>
      </c>
      <c r="F2852" t="str">
        <v>8.32M</v>
      </c>
      <c r="G2852" t="str">
        <v>2.41%</v>
      </c>
      <c r="H2852" s="1">
        <v>41166</v>
      </c>
      <c r="I2852">
        <v>95.73</v>
      </c>
      <c r="J2852">
        <v>93.12</v>
      </c>
      <c r="K2852">
        <v>94.425000000000011</v>
      </c>
    </row>
    <row r="2853" spans="1:11" x14ac:dyDescent="0.25">
      <c r="A2853" s="1">
        <v>41165</v>
      </c>
      <c r="B2853">
        <v>91.97</v>
      </c>
      <c r="C2853">
        <v>92.16</v>
      </c>
      <c r="D2853">
        <v>92.26</v>
      </c>
      <c r="E2853">
        <v>91.39</v>
      </c>
      <c r="F2853" t="str">
        <v>1.62M</v>
      </c>
      <c r="G2853" t="str">
        <v>-0.26%</v>
      </c>
      <c r="H2853" s="1">
        <v>41165</v>
      </c>
      <c r="I2853">
        <v>92.26</v>
      </c>
      <c r="J2853">
        <v>91.39</v>
      </c>
      <c r="K2853">
        <v>91.825000000000003</v>
      </c>
    </row>
    <row r="2854" spans="1:11" x14ac:dyDescent="0.25">
      <c r="A2854" s="1">
        <v>41164</v>
      </c>
      <c r="B2854">
        <v>92.21</v>
      </c>
      <c r="C2854">
        <v>92.16</v>
      </c>
      <c r="D2854">
        <v>92.64</v>
      </c>
      <c r="E2854">
        <v>91.68</v>
      </c>
      <c r="F2854" t="str">
        <v>2.25M</v>
      </c>
      <c r="G2854" t="str">
        <v>0.48%</v>
      </c>
      <c r="H2854" s="1">
        <v>41164</v>
      </c>
      <c r="I2854">
        <v>92.64</v>
      </c>
      <c r="J2854">
        <v>91.68</v>
      </c>
      <c r="K2854">
        <v>92.16</v>
      </c>
    </row>
    <row r="2855" spans="1:11" x14ac:dyDescent="0.25">
      <c r="A2855" s="1">
        <v>41163</v>
      </c>
      <c r="B2855">
        <v>91.77</v>
      </c>
      <c r="C2855">
        <v>91.97</v>
      </c>
      <c r="D2855">
        <v>92.3</v>
      </c>
      <c r="E2855">
        <v>91.15</v>
      </c>
      <c r="F2855" t="str">
        <v>3.29M</v>
      </c>
      <c r="G2855" t="str">
        <v>-0.26%</v>
      </c>
      <c r="H2855" s="1">
        <v>41163</v>
      </c>
      <c r="I2855">
        <v>92.3</v>
      </c>
      <c r="J2855">
        <v>91.15</v>
      </c>
      <c r="K2855">
        <v>91.724999999999994</v>
      </c>
    </row>
    <row r="2856" spans="1:11" x14ac:dyDescent="0.25">
      <c r="A2856" s="1">
        <v>41162</v>
      </c>
      <c r="B2856">
        <v>92.01</v>
      </c>
      <c r="C2856">
        <v>93.17</v>
      </c>
      <c r="D2856">
        <v>93.41</v>
      </c>
      <c r="E2856">
        <v>91.77</v>
      </c>
      <c r="F2856" t="str">
        <v>1.74M</v>
      </c>
      <c r="G2856" t="str">
        <v>-1.19%</v>
      </c>
      <c r="H2856" s="1">
        <v>41162</v>
      </c>
      <c r="I2856">
        <v>93.41</v>
      </c>
      <c r="J2856">
        <v>91.77</v>
      </c>
      <c r="K2856">
        <v>92.59</v>
      </c>
    </row>
    <row r="2857" spans="1:11" x14ac:dyDescent="0.25">
      <c r="A2857" s="1">
        <v>41160</v>
      </c>
      <c r="B2857">
        <v>93.12</v>
      </c>
      <c r="C2857">
        <v>93.03</v>
      </c>
      <c r="D2857">
        <v>93.75</v>
      </c>
      <c r="E2857">
        <v>92.69</v>
      </c>
      <c r="F2857" t="str">
        <v>180.58K</v>
      </c>
      <c r="G2857" t="str">
        <v>0.41%</v>
      </c>
      <c r="H2857" s="1">
        <v>41160</v>
      </c>
      <c r="I2857">
        <v>93.75</v>
      </c>
      <c r="J2857">
        <v>92.69</v>
      </c>
      <c r="K2857">
        <v>93.22</v>
      </c>
    </row>
    <row r="2858" spans="1:11" x14ac:dyDescent="0.25">
      <c r="A2858" s="1">
        <v>41159</v>
      </c>
      <c r="B2858">
        <v>92.74</v>
      </c>
      <c r="C2858">
        <v>93.61</v>
      </c>
      <c r="D2858">
        <v>93.8</v>
      </c>
      <c r="E2858">
        <v>92.35</v>
      </c>
      <c r="F2858" t="str">
        <v>1.48M</v>
      </c>
      <c r="G2858" t="str">
        <v>0.79%</v>
      </c>
      <c r="H2858" s="1">
        <v>41159</v>
      </c>
      <c r="I2858">
        <v>93.8</v>
      </c>
      <c r="J2858">
        <v>92.35</v>
      </c>
      <c r="K2858">
        <v>93.074999999999989</v>
      </c>
    </row>
    <row r="2859" spans="1:11" x14ac:dyDescent="0.25">
      <c r="A2859" s="1">
        <v>41158</v>
      </c>
      <c r="B2859">
        <v>92.01</v>
      </c>
      <c r="C2859">
        <v>91.72</v>
      </c>
      <c r="D2859">
        <v>92.79</v>
      </c>
      <c r="E2859">
        <v>91.29</v>
      </c>
      <c r="F2859" t="str">
        <v>1.16M</v>
      </c>
      <c r="G2859" t="str">
        <v>0.32%</v>
      </c>
      <c r="H2859" s="1">
        <v>41158</v>
      </c>
      <c r="I2859">
        <v>92.79</v>
      </c>
      <c r="J2859">
        <v>91.29</v>
      </c>
      <c r="K2859">
        <v>92.04</v>
      </c>
    </row>
    <row r="2860" spans="1:11" x14ac:dyDescent="0.25">
      <c r="A2860" s="1">
        <v>41157</v>
      </c>
      <c r="B2860">
        <v>91.72</v>
      </c>
      <c r="C2860">
        <v>93.22</v>
      </c>
      <c r="D2860">
        <v>93.22</v>
      </c>
      <c r="E2860">
        <v>90.76</v>
      </c>
      <c r="F2860" t="str">
        <v>1.76M</v>
      </c>
      <c r="G2860" t="str">
        <v>-1.41%</v>
      </c>
      <c r="H2860" s="1">
        <v>41157</v>
      </c>
      <c r="I2860">
        <v>93.22</v>
      </c>
      <c r="J2860">
        <v>90.76</v>
      </c>
      <c r="K2860">
        <v>91.990000000000009</v>
      </c>
    </row>
    <row r="2861" spans="1:11" x14ac:dyDescent="0.25">
      <c r="A2861" s="1">
        <v>41156</v>
      </c>
      <c r="B2861">
        <v>93.03</v>
      </c>
      <c r="C2861">
        <v>94.52</v>
      </c>
      <c r="D2861">
        <v>95.01</v>
      </c>
      <c r="E2861">
        <v>87.24</v>
      </c>
      <c r="F2861" t="str">
        <v>1.33M</v>
      </c>
      <c r="G2861" t="str">
        <v>-1.18%</v>
      </c>
      <c r="H2861" s="1">
        <v>41156</v>
      </c>
      <c r="I2861">
        <v>95.01</v>
      </c>
      <c r="J2861">
        <v>87.24</v>
      </c>
      <c r="K2861">
        <v>91.125</v>
      </c>
    </row>
    <row r="2862" spans="1:11" x14ac:dyDescent="0.25">
      <c r="A2862" s="1">
        <v>41155</v>
      </c>
      <c r="B2862">
        <v>94.14</v>
      </c>
      <c r="C2862">
        <v>96.5</v>
      </c>
      <c r="D2862">
        <v>97.18</v>
      </c>
      <c r="E2862">
        <v>93.8</v>
      </c>
      <c r="F2862" t="str">
        <v>1.86M</v>
      </c>
      <c r="G2862" t="str">
        <v>-1.96%</v>
      </c>
      <c r="H2862" s="1">
        <v>41155</v>
      </c>
      <c r="I2862">
        <v>97.18</v>
      </c>
      <c r="J2862">
        <v>93.8</v>
      </c>
      <c r="K2862">
        <v>95.490000000000009</v>
      </c>
    </row>
    <row r="2863" spans="1:11" x14ac:dyDescent="0.25">
      <c r="A2863" s="1">
        <v>41152</v>
      </c>
      <c r="B2863">
        <v>96.02</v>
      </c>
      <c r="C2863">
        <v>96.31</v>
      </c>
      <c r="D2863">
        <v>96.74</v>
      </c>
      <c r="E2863">
        <v>95.25</v>
      </c>
      <c r="F2863" t="str">
        <v>2.34M</v>
      </c>
      <c r="G2863" t="str">
        <v>-0.35%</v>
      </c>
      <c r="H2863" s="1">
        <v>41152</v>
      </c>
      <c r="I2863">
        <v>96.74</v>
      </c>
      <c r="J2863">
        <v>95.25</v>
      </c>
      <c r="K2863">
        <v>95.995000000000005</v>
      </c>
    </row>
    <row r="2864" spans="1:11" x14ac:dyDescent="0.25">
      <c r="A2864" s="1">
        <v>41151</v>
      </c>
      <c r="B2864">
        <v>96.36</v>
      </c>
      <c r="C2864">
        <v>96.12</v>
      </c>
      <c r="D2864">
        <v>97.76</v>
      </c>
      <c r="E2864">
        <v>94.62</v>
      </c>
      <c r="F2864" t="str">
        <v>9.47M</v>
      </c>
      <c r="G2864" t="str">
        <v>0.71%</v>
      </c>
      <c r="H2864" s="1">
        <v>41151</v>
      </c>
      <c r="I2864">
        <v>97.76</v>
      </c>
      <c r="J2864">
        <v>94.62</v>
      </c>
      <c r="K2864">
        <v>96.19</v>
      </c>
    </row>
    <row r="2865" spans="1:11" x14ac:dyDescent="0.25">
      <c r="A2865" s="1">
        <v>41150</v>
      </c>
      <c r="B2865">
        <v>95.68</v>
      </c>
      <c r="C2865">
        <v>95.05</v>
      </c>
      <c r="D2865">
        <v>97.71</v>
      </c>
      <c r="E2865">
        <v>95.05</v>
      </c>
      <c r="F2865" t="str">
        <v>7.58M</v>
      </c>
      <c r="G2865" t="str">
        <v>1.17%</v>
      </c>
      <c r="H2865" s="1">
        <v>41150</v>
      </c>
      <c r="I2865">
        <v>97.71</v>
      </c>
      <c r="J2865">
        <v>95.05</v>
      </c>
      <c r="K2865">
        <v>96.38</v>
      </c>
    </row>
    <row r="2866" spans="1:11" x14ac:dyDescent="0.25">
      <c r="A2866" s="1">
        <v>41149</v>
      </c>
      <c r="B2866">
        <v>94.57</v>
      </c>
      <c r="C2866">
        <v>93.03</v>
      </c>
      <c r="D2866">
        <v>96.16</v>
      </c>
      <c r="E2866">
        <v>93.03</v>
      </c>
      <c r="F2866" t="str">
        <v>6.79M</v>
      </c>
      <c r="G2866" t="str">
        <v>1.29%</v>
      </c>
      <c r="H2866" s="1">
        <v>41149</v>
      </c>
      <c r="I2866">
        <v>96.16</v>
      </c>
      <c r="J2866">
        <v>93.03</v>
      </c>
      <c r="K2866">
        <v>94.594999999999999</v>
      </c>
    </row>
    <row r="2867" spans="1:11" x14ac:dyDescent="0.25">
      <c r="A2867" s="1">
        <v>41148</v>
      </c>
      <c r="B2867">
        <v>93.37</v>
      </c>
      <c r="C2867">
        <v>95.49</v>
      </c>
      <c r="D2867">
        <v>95.73</v>
      </c>
      <c r="E2867">
        <v>93.03</v>
      </c>
      <c r="F2867" t="str">
        <v>938.18K</v>
      </c>
      <c r="G2867" t="str">
        <v>-1.57%</v>
      </c>
      <c r="H2867" s="1">
        <v>41148</v>
      </c>
      <c r="I2867">
        <v>95.73</v>
      </c>
      <c r="J2867">
        <v>93.03</v>
      </c>
      <c r="K2867">
        <v>94.38</v>
      </c>
    </row>
    <row r="2868" spans="1:11" x14ac:dyDescent="0.25">
      <c r="A2868" s="1">
        <v>41145</v>
      </c>
      <c r="B2868">
        <v>94.86</v>
      </c>
      <c r="C2868">
        <v>95.54</v>
      </c>
      <c r="D2868">
        <v>95.92</v>
      </c>
      <c r="E2868">
        <v>94.57</v>
      </c>
      <c r="F2868" t="str">
        <v>971.88K</v>
      </c>
      <c r="G2868" t="str">
        <v>-1.16%</v>
      </c>
      <c r="H2868" s="1">
        <v>41145</v>
      </c>
      <c r="I2868">
        <v>95.92</v>
      </c>
      <c r="J2868">
        <v>94.57</v>
      </c>
      <c r="K2868">
        <v>95.245000000000005</v>
      </c>
    </row>
    <row r="2869" spans="1:11" x14ac:dyDescent="0.25">
      <c r="A2869" s="1">
        <v>41144</v>
      </c>
      <c r="B2869">
        <v>95.97</v>
      </c>
      <c r="C2869">
        <v>94.57</v>
      </c>
      <c r="D2869">
        <v>97.08</v>
      </c>
      <c r="E2869">
        <v>94.57</v>
      </c>
      <c r="F2869" t="str">
        <v>1.99M</v>
      </c>
      <c r="G2869" t="str">
        <v>0.91%</v>
      </c>
      <c r="H2869" s="1">
        <v>41144</v>
      </c>
      <c r="I2869">
        <v>97.08</v>
      </c>
      <c r="J2869">
        <v>94.57</v>
      </c>
      <c r="K2869">
        <v>95.824999999999989</v>
      </c>
    </row>
    <row r="2870" spans="1:11" x14ac:dyDescent="0.25">
      <c r="A2870" s="1">
        <v>41143</v>
      </c>
      <c r="B2870">
        <v>95.1</v>
      </c>
      <c r="C2870">
        <v>95.63</v>
      </c>
      <c r="D2870">
        <v>95.97</v>
      </c>
      <c r="E2870">
        <v>94.09</v>
      </c>
      <c r="F2870" t="str">
        <v>1.77M</v>
      </c>
      <c r="G2870" t="str">
        <v>-1.26%</v>
      </c>
      <c r="H2870" s="1">
        <v>41143</v>
      </c>
      <c r="I2870">
        <v>95.97</v>
      </c>
      <c r="J2870">
        <v>94.09</v>
      </c>
      <c r="K2870">
        <v>95.03</v>
      </c>
    </row>
    <row r="2871" spans="1:11" x14ac:dyDescent="0.25">
      <c r="A2871" s="1">
        <v>41142</v>
      </c>
      <c r="B2871">
        <v>96.31</v>
      </c>
      <c r="C2871">
        <v>94.57</v>
      </c>
      <c r="D2871">
        <v>96.5</v>
      </c>
      <c r="E2871">
        <v>93.17</v>
      </c>
      <c r="F2871" t="str">
        <v>1.60M</v>
      </c>
      <c r="G2871" t="str">
        <v>2.62%</v>
      </c>
      <c r="H2871" s="1">
        <v>41142</v>
      </c>
      <c r="I2871">
        <v>96.5</v>
      </c>
      <c r="J2871">
        <v>93.17</v>
      </c>
      <c r="K2871">
        <v>94.835000000000008</v>
      </c>
    </row>
    <row r="2872" spans="1:11" x14ac:dyDescent="0.25">
      <c r="A2872" s="1">
        <v>41138</v>
      </c>
      <c r="B2872">
        <v>93.85</v>
      </c>
      <c r="C2872">
        <v>99.4</v>
      </c>
      <c r="D2872">
        <v>99.4</v>
      </c>
      <c r="E2872">
        <v>91.58</v>
      </c>
      <c r="F2872" t="str">
        <v>3.39M</v>
      </c>
      <c r="G2872" t="str">
        <v>-3.95%</v>
      </c>
      <c r="H2872" s="1">
        <v>41138</v>
      </c>
      <c r="I2872">
        <v>99.4</v>
      </c>
      <c r="J2872">
        <v>91.58</v>
      </c>
      <c r="K2872">
        <v>95.490000000000009</v>
      </c>
    </row>
    <row r="2873" spans="1:11" x14ac:dyDescent="0.25">
      <c r="A2873" s="1">
        <v>41137</v>
      </c>
      <c r="B2873">
        <v>97.71</v>
      </c>
      <c r="C2873">
        <v>97.23</v>
      </c>
      <c r="D2873">
        <v>98.58</v>
      </c>
      <c r="E2873">
        <v>97.03</v>
      </c>
      <c r="F2873" t="str">
        <v>1.59M</v>
      </c>
      <c r="G2873" t="str">
        <v>0.49%</v>
      </c>
      <c r="H2873" s="1">
        <v>41137</v>
      </c>
      <c r="I2873">
        <v>98.58</v>
      </c>
      <c r="J2873">
        <v>97.03</v>
      </c>
      <c r="K2873">
        <v>97.805000000000007</v>
      </c>
    </row>
    <row r="2874" spans="1:11" x14ac:dyDescent="0.25">
      <c r="A2874" s="1">
        <v>41135</v>
      </c>
      <c r="B2874">
        <v>97.23</v>
      </c>
      <c r="C2874">
        <v>97.47</v>
      </c>
      <c r="D2874">
        <v>97.76</v>
      </c>
      <c r="E2874">
        <v>96.02</v>
      </c>
      <c r="F2874" t="str">
        <v>1.43M</v>
      </c>
      <c r="G2874" t="str">
        <v>-0.09%</v>
      </c>
      <c r="H2874" s="1">
        <v>41135</v>
      </c>
      <c r="I2874">
        <v>97.76</v>
      </c>
      <c r="J2874">
        <v>96.02</v>
      </c>
      <c r="K2874">
        <v>96.89</v>
      </c>
    </row>
    <row r="2875" spans="1:11" x14ac:dyDescent="0.25">
      <c r="A2875" s="1">
        <v>41134</v>
      </c>
      <c r="B2875">
        <v>97.32</v>
      </c>
      <c r="C2875">
        <v>96.79</v>
      </c>
      <c r="D2875">
        <v>98.14</v>
      </c>
      <c r="E2875">
        <v>95.54</v>
      </c>
      <c r="F2875" t="str">
        <v>2.10M</v>
      </c>
      <c r="G2875" t="str">
        <v>0.85%</v>
      </c>
      <c r="H2875" s="1">
        <v>41134</v>
      </c>
      <c r="I2875">
        <v>98.14</v>
      </c>
      <c r="J2875">
        <v>95.54</v>
      </c>
      <c r="K2875">
        <v>96.84</v>
      </c>
    </row>
    <row r="2876" spans="1:11" x14ac:dyDescent="0.25">
      <c r="A2876" s="1">
        <v>41131</v>
      </c>
      <c r="B2876">
        <v>96.5</v>
      </c>
      <c r="C2876">
        <v>96.6</v>
      </c>
      <c r="D2876">
        <v>97.42</v>
      </c>
      <c r="E2876">
        <v>95.15</v>
      </c>
      <c r="F2876" t="str">
        <v>1.88M</v>
      </c>
      <c r="G2876" t="str">
        <v>-0.55%</v>
      </c>
      <c r="H2876" s="1">
        <v>41131</v>
      </c>
      <c r="I2876">
        <v>97.42</v>
      </c>
      <c r="J2876">
        <v>95.15</v>
      </c>
      <c r="K2876">
        <v>96.284999999999997</v>
      </c>
    </row>
    <row r="2877" spans="1:11" x14ac:dyDescent="0.25">
      <c r="A2877" s="1">
        <v>41130</v>
      </c>
      <c r="B2877">
        <v>97.03</v>
      </c>
      <c r="C2877">
        <v>93.61</v>
      </c>
      <c r="D2877">
        <v>97.47</v>
      </c>
      <c r="E2877">
        <v>93.17</v>
      </c>
      <c r="F2877" t="str">
        <v>5.24M</v>
      </c>
      <c r="G2877" t="str">
        <v>2.44%</v>
      </c>
      <c r="H2877" s="1">
        <v>41130</v>
      </c>
      <c r="I2877">
        <v>97.47</v>
      </c>
      <c r="J2877">
        <v>93.17</v>
      </c>
      <c r="K2877">
        <v>95.32</v>
      </c>
    </row>
    <row r="2878" spans="1:11" x14ac:dyDescent="0.25">
      <c r="A2878" s="1">
        <v>41129</v>
      </c>
      <c r="B2878">
        <v>94.72</v>
      </c>
      <c r="C2878">
        <v>96.12</v>
      </c>
      <c r="D2878">
        <v>96.5</v>
      </c>
      <c r="E2878">
        <v>94.09</v>
      </c>
      <c r="F2878" t="str">
        <v>4.17M</v>
      </c>
      <c r="G2878" t="str">
        <v>-0.65%</v>
      </c>
      <c r="H2878" s="1">
        <v>41129</v>
      </c>
      <c r="I2878">
        <v>96.5</v>
      </c>
      <c r="J2878">
        <v>94.09</v>
      </c>
      <c r="K2878">
        <v>95.295000000000002</v>
      </c>
    </row>
    <row r="2879" spans="1:11" x14ac:dyDescent="0.25">
      <c r="A2879" s="1">
        <v>41128</v>
      </c>
      <c r="B2879">
        <v>95.34</v>
      </c>
      <c r="C2879">
        <v>93.9</v>
      </c>
      <c r="D2879">
        <v>95.54</v>
      </c>
      <c r="E2879">
        <v>93.61</v>
      </c>
      <c r="F2879" t="str">
        <v>1.35M</v>
      </c>
      <c r="G2879" t="str">
        <v>1.64%</v>
      </c>
      <c r="H2879" s="1">
        <v>41128</v>
      </c>
      <c r="I2879">
        <v>95.54</v>
      </c>
      <c r="J2879">
        <v>93.61</v>
      </c>
      <c r="K2879">
        <v>94.575000000000003</v>
      </c>
    </row>
    <row r="2880" spans="1:11" x14ac:dyDescent="0.25">
      <c r="A2880" s="1">
        <v>41127</v>
      </c>
      <c r="B2880">
        <v>93.8</v>
      </c>
      <c r="C2880">
        <v>95.25</v>
      </c>
      <c r="D2880">
        <v>95.49</v>
      </c>
      <c r="E2880">
        <v>93.41</v>
      </c>
      <c r="F2880" t="str">
        <v>969.95K</v>
      </c>
      <c r="G2880" t="str">
        <v>-0.11%</v>
      </c>
      <c r="H2880" s="1">
        <v>41127</v>
      </c>
      <c r="I2880">
        <v>95.49</v>
      </c>
      <c r="J2880">
        <v>93.41</v>
      </c>
      <c r="K2880">
        <v>94.449999999999989</v>
      </c>
    </row>
    <row r="2881" spans="1:11" x14ac:dyDescent="0.25">
      <c r="A2881" s="1">
        <v>41124</v>
      </c>
      <c r="B2881">
        <v>93.9</v>
      </c>
      <c r="C2881">
        <v>94.09</v>
      </c>
      <c r="D2881">
        <v>94.33</v>
      </c>
      <c r="E2881">
        <v>92.55</v>
      </c>
      <c r="F2881" t="str">
        <v>1.11M</v>
      </c>
      <c r="G2881" t="str">
        <v>-0.71%</v>
      </c>
      <c r="H2881" s="1">
        <v>41124</v>
      </c>
      <c r="I2881">
        <v>94.33</v>
      </c>
      <c r="J2881">
        <v>92.55</v>
      </c>
      <c r="K2881">
        <v>93.44</v>
      </c>
    </row>
    <row r="2882" spans="1:11" x14ac:dyDescent="0.25">
      <c r="A2882" s="1">
        <v>41123</v>
      </c>
      <c r="B2882">
        <v>94.57</v>
      </c>
      <c r="C2882">
        <v>96.5</v>
      </c>
      <c r="D2882">
        <v>96.98</v>
      </c>
      <c r="E2882">
        <v>93.9</v>
      </c>
      <c r="F2882" t="str">
        <v>1.13M</v>
      </c>
      <c r="G2882" t="str">
        <v>-1.86%</v>
      </c>
      <c r="H2882" s="1">
        <v>41123</v>
      </c>
      <c r="I2882">
        <v>96.98</v>
      </c>
      <c r="J2882">
        <v>93.9</v>
      </c>
      <c r="K2882">
        <v>95.44</v>
      </c>
    </row>
    <row r="2883" spans="1:11" x14ac:dyDescent="0.25">
      <c r="A2883" s="1">
        <v>41122</v>
      </c>
      <c r="B2883">
        <v>96.36</v>
      </c>
      <c r="C2883">
        <v>95.25</v>
      </c>
      <c r="D2883">
        <v>96.5</v>
      </c>
      <c r="E2883">
        <v>91.92</v>
      </c>
      <c r="F2883" t="str">
        <v>2.08M</v>
      </c>
      <c r="G2883" t="str">
        <v>1.63%</v>
      </c>
      <c r="H2883" s="1">
        <v>41122</v>
      </c>
      <c r="I2883">
        <v>96.5</v>
      </c>
      <c r="J2883">
        <v>91.92</v>
      </c>
      <c r="K2883">
        <v>94.210000000000008</v>
      </c>
    </row>
    <row r="2884" spans="1:11" x14ac:dyDescent="0.25">
      <c r="A2884" s="1">
        <v>41121</v>
      </c>
      <c r="B2884">
        <v>94.81</v>
      </c>
      <c r="C2884">
        <v>95.54</v>
      </c>
      <c r="D2884">
        <v>96.02</v>
      </c>
      <c r="E2884">
        <v>93.46</v>
      </c>
      <c r="F2884" t="str">
        <v>1.98M</v>
      </c>
      <c r="G2884" t="str">
        <v>-0.21%</v>
      </c>
      <c r="H2884" s="1">
        <v>41121</v>
      </c>
      <c r="I2884">
        <v>96.02</v>
      </c>
      <c r="J2884">
        <v>93.46</v>
      </c>
      <c r="K2884">
        <v>94.74</v>
      </c>
    </row>
    <row r="2885" spans="1:11" x14ac:dyDescent="0.25">
      <c r="A2885" s="1">
        <v>41120</v>
      </c>
      <c r="B2885">
        <v>95.01</v>
      </c>
      <c r="C2885">
        <v>91.77</v>
      </c>
      <c r="D2885">
        <v>95.73</v>
      </c>
      <c r="E2885">
        <v>91.77</v>
      </c>
      <c r="F2885" t="str">
        <v>1.65M</v>
      </c>
      <c r="G2885" t="str">
        <v>3.96%</v>
      </c>
      <c r="H2885" s="1">
        <v>41120</v>
      </c>
      <c r="I2885">
        <v>95.73</v>
      </c>
      <c r="J2885">
        <v>91.77</v>
      </c>
      <c r="K2885">
        <v>93.75</v>
      </c>
    </row>
    <row r="2886" spans="1:11" x14ac:dyDescent="0.25">
      <c r="A2886" s="1">
        <v>41117</v>
      </c>
      <c r="B2886">
        <v>91.39</v>
      </c>
      <c r="C2886">
        <v>91.48</v>
      </c>
      <c r="D2886">
        <v>93.12</v>
      </c>
      <c r="E2886">
        <v>90.71</v>
      </c>
      <c r="F2886" t="str">
        <v>1.42M</v>
      </c>
      <c r="G2886" t="str">
        <v>1.78%</v>
      </c>
      <c r="H2886" s="1">
        <v>41117</v>
      </c>
      <c r="I2886">
        <v>93.12</v>
      </c>
      <c r="J2886">
        <v>90.71</v>
      </c>
      <c r="K2886">
        <v>91.914999999999992</v>
      </c>
    </row>
    <row r="2887" spans="1:11" x14ac:dyDescent="0.25">
      <c r="A2887" s="1">
        <v>41116</v>
      </c>
      <c r="B2887">
        <v>89.79</v>
      </c>
      <c r="C2887">
        <v>92.64</v>
      </c>
      <c r="D2887">
        <v>93.32</v>
      </c>
      <c r="E2887">
        <v>88.83</v>
      </c>
      <c r="F2887" t="str">
        <v>4.39M</v>
      </c>
      <c r="G2887" t="str">
        <v>-3.33%</v>
      </c>
      <c r="H2887" s="1">
        <v>41116</v>
      </c>
      <c r="I2887">
        <v>93.32</v>
      </c>
      <c r="J2887">
        <v>88.83</v>
      </c>
      <c r="K2887">
        <v>91.074999999999989</v>
      </c>
    </row>
    <row r="2888" spans="1:11" x14ac:dyDescent="0.25">
      <c r="A2888" s="1">
        <v>41115</v>
      </c>
      <c r="B2888">
        <v>92.88</v>
      </c>
      <c r="C2888">
        <v>93.61</v>
      </c>
      <c r="D2888">
        <v>93.9</v>
      </c>
      <c r="E2888">
        <v>91.44</v>
      </c>
      <c r="F2888" t="str">
        <v>1.81M</v>
      </c>
      <c r="G2888" t="str">
        <v>-0.73%</v>
      </c>
      <c r="H2888" s="1">
        <v>41115</v>
      </c>
      <c r="I2888">
        <v>93.9</v>
      </c>
      <c r="J2888">
        <v>91.44</v>
      </c>
      <c r="K2888">
        <v>92.67</v>
      </c>
    </row>
    <row r="2889" spans="1:11" x14ac:dyDescent="0.25">
      <c r="A2889" s="1">
        <v>41114</v>
      </c>
      <c r="B2889">
        <v>93.56</v>
      </c>
      <c r="C2889">
        <v>93.85</v>
      </c>
      <c r="D2889">
        <v>94.48</v>
      </c>
      <c r="E2889">
        <v>92.64</v>
      </c>
      <c r="F2889" t="str">
        <v>1.71M</v>
      </c>
      <c r="G2889" t="str">
        <v>-0.67%</v>
      </c>
      <c r="H2889" s="1">
        <v>41114</v>
      </c>
      <c r="I2889">
        <v>94.48</v>
      </c>
      <c r="J2889">
        <v>92.64</v>
      </c>
      <c r="K2889">
        <v>93.56</v>
      </c>
    </row>
    <row r="2890" spans="1:11" x14ac:dyDescent="0.25">
      <c r="A2890" s="1">
        <v>41113</v>
      </c>
      <c r="B2890">
        <v>94.19</v>
      </c>
      <c r="C2890">
        <v>95.54</v>
      </c>
      <c r="D2890">
        <v>96.98</v>
      </c>
      <c r="E2890">
        <v>93.61</v>
      </c>
      <c r="F2890" t="str">
        <v>2.27M</v>
      </c>
      <c r="G2890" t="str">
        <v>-1.96%</v>
      </c>
      <c r="H2890" s="1">
        <v>41113</v>
      </c>
      <c r="I2890">
        <v>96.98</v>
      </c>
      <c r="J2890">
        <v>93.61</v>
      </c>
      <c r="K2890">
        <v>95.295000000000002</v>
      </c>
    </row>
    <row r="2891" spans="1:11" x14ac:dyDescent="0.25">
      <c r="A2891" s="1">
        <v>41110</v>
      </c>
      <c r="B2891">
        <v>96.07</v>
      </c>
      <c r="C2891">
        <v>96.55</v>
      </c>
      <c r="D2891">
        <v>96.89</v>
      </c>
      <c r="E2891">
        <v>95.34</v>
      </c>
      <c r="F2891" t="str">
        <v>1.17M</v>
      </c>
      <c r="G2891" t="str">
        <v>-1.23%</v>
      </c>
      <c r="H2891" s="1">
        <v>41110</v>
      </c>
      <c r="I2891">
        <v>96.89</v>
      </c>
      <c r="J2891">
        <v>95.34</v>
      </c>
      <c r="K2891">
        <v>96.115000000000009</v>
      </c>
    </row>
    <row r="2892" spans="1:11" x14ac:dyDescent="0.25">
      <c r="A2892" s="1">
        <v>41109</v>
      </c>
      <c r="B2892">
        <v>97.27</v>
      </c>
      <c r="C2892">
        <v>96.5</v>
      </c>
      <c r="D2892">
        <v>97.76</v>
      </c>
      <c r="E2892">
        <v>95.97</v>
      </c>
      <c r="F2892" t="str">
        <v>2.76M</v>
      </c>
      <c r="G2892" t="str">
        <v>2.28%</v>
      </c>
      <c r="H2892" s="1">
        <v>41109</v>
      </c>
      <c r="I2892">
        <v>97.76</v>
      </c>
      <c r="J2892">
        <v>95.97</v>
      </c>
      <c r="K2892">
        <v>96.865000000000009</v>
      </c>
    </row>
    <row r="2893" spans="1:11" x14ac:dyDescent="0.25">
      <c r="A2893" s="1">
        <v>41108</v>
      </c>
      <c r="B2893">
        <v>95.1</v>
      </c>
      <c r="C2893">
        <v>91.68</v>
      </c>
      <c r="D2893">
        <v>95.54</v>
      </c>
      <c r="E2893">
        <v>91.68</v>
      </c>
      <c r="F2893" t="str">
        <v>2.60M</v>
      </c>
      <c r="G2893" t="str">
        <v>2.98%</v>
      </c>
      <c r="H2893" s="1">
        <v>41108</v>
      </c>
      <c r="I2893">
        <v>95.54</v>
      </c>
      <c r="J2893">
        <v>91.68</v>
      </c>
      <c r="K2893">
        <v>93.610000000000014</v>
      </c>
    </row>
    <row r="2894" spans="1:11" x14ac:dyDescent="0.25">
      <c r="A2894" s="1">
        <v>41107</v>
      </c>
      <c r="B2894">
        <v>92.35</v>
      </c>
      <c r="C2894">
        <v>93.17</v>
      </c>
      <c r="D2894">
        <v>94.57</v>
      </c>
      <c r="E2894">
        <v>91.68</v>
      </c>
      <c r="F2894" t="str">
        <v>3.16M</v>
      </c>
      <c r="G2894" t="str">
        <v>-0.78%</v>
      </c>
      <c r="H2894" s="1">
        <v>41107</v>
      </c>
      <c r="I2894">
        <v>94.57</v>
      </c>
      <c r="J2894">
        <v>91.68</v>
      </c>
      <c r="K2894">
        <v>93.125</v>
      </c>
    </row>
    <row r="2895" spans="1:11" x14ac:dyDescent="0.25">
      <c r="A2895" s="1">
        <v>41106</v>
      </c>
      <c r="B2895">
        <v>93.08</v>
      </c>
      <c r="C2895">
        <v>94.91</v>
      </c>
      <c r="D2895">
        <v>95.73</v>
      </c>
      <c r="E2895">
        <v>92.55</v>
      </c>
      <c r="F2895" t="str">
        <v>3.25M</v>
      </c>
      <c r="G2895" t="str">
        <v>-2.18%</v>
      </c>
      <c r="H2895" s="1">
        <v>41106</v>
      </c>
      <c r="I2895">
        <v>95.73</v>
      </c>
      <c r="J2895">
        <v>92.55</v>
      </c>
      <c r="K2895">
        <v>94.14</v>
      </c>
    </row>
    <row r="2896" spans="1:11" x14ac:dyDescent="0.25">
      <c r="A2896" s="1">
        <v>41103</v>
      </c>
      <c r="B2896">
        <v>95.15</v>
      </c>
      <c r="C2896">
        <v>97.27</v>
      </c>
      <c r="D2896">
        <v>97.8</v>
      </c>
      <c r="E2896">
        <v>94.76</v>
      </c>
      <c r="F2896" t="str">
        <v>2.71M</v>
      </c>
      <c r="G2896" t="str">
        <v>-2.23%</v>
      </c>
      <c r="H2896" s="1">
        <v>41103</v>
      </c>
      <c r="I2896">
        <v>97.8</v>
      </c>
      <c r="J2896">
        <v>94.76</v>
      </c>
      <c r="K2896">
        <v>96.28</v>
      </c>
    </row>
    <row r="2897" spans="1:11" x14ac:dyDescent="0.25">
      <c r="A2897" s="1">
        <v>41102</v>
      </c>
      <c r="B2897">
        <v>97.32</v>
      </c>
      <c r="C2897">
        <v>96.02</v>
      </c>
      <c r="D2897">
        <v>98.19</v>
      </c>
      <c r="E2897">
        <v>95.54</v>
      </c>
      <c r="F2897" t="str">
        <v>3.05M</v>
      </c>
      <c r="G2897" t="str">
        <v>0.80%</v>
      </c>
      <c r="H2897" s="1">
        <v>41102</v>
      </c>
      <c r="I2897">
        <v>98.19</v>
      </c>
      <c r="J2897">
        <v>95.54</v>
      </c>
      <c r="K2897">
        <v>96.865000000000009</v>
      </c>
    </row>
    <row r="2898" spans="1:11" x14ac:dyDescent="0.25">
      <c r="A2898" s="1">
        <v>41101</v>
      </c>
      <c r="B2898">
        <v>96.55</v>
      </c>
      <c r="C2898">
        <v>96.84</v>
      </c>
      <c r="D2898">
        <v>97.47</v>
      </c>
      <c r="E2898">
        <v>95.92</v>
      </c>
      <c r="F2898" t="str">
        <v>2.97M</v>
      </c>
      <c r="G2898" t="str">
        <v>-1.33%</v>
      </c>
      <c r="H2898" s="1">
        <v>41101</v>
      </c>
      <c r="I2898">
        <v>97.47</v>
      </c>
      <c r="J2898">
        <v>95.92</v>
      </c>
      <c r="K2898">
        <v>96.694999999999993</v>
      </c>
    </row>
    <row r="2899" spans="1:11" x14ac:dyDescent="0.25">
      <c r="A2899" s="1">
        <v>41100</v>
      </c>
      <c r="B2899">
        <v>97.85</v>
      </c>
      <c r="C2899">
        <v>96.84</v>
      </c>
      <c r="D2899">
        <v>98.43</v>
      </c>
      <c r="E2899">
        <v>96.41</v>
      </c>
      <c r="F2899" t="str">
        <v>3.24M</v>
      </c>
      <c r="G2899" t="str">
        <v>0.05%</v>
      </c>
      <c r="H2899" s="1">
        <v>41100</v>
      </c>
      <c r="I2899">
        <v>98.43</v>
      </c>
      <c r="J2899">
        <v>96.41</v>
      </c>
      <c r="K2899">
        <v>97.42</v>
      </c>
    </row>
    <row r="2900" spans="1:11" x14ac:dyDescent="0.25">
      <c r="A2900" s="1">
        <v>41099</v>
      </c>
      <c r="B2900">
        <v>97.8</v>
      </c>
      <c r="C2900">
        <v>99.88</v>
      </c>
      <c r="D2900">
        <v>99.88</v>
      </c>
      <c r="E2900">
        <v>97.03</v>
      </c>
      <c r="F2900" t="str">
        <v>2.46M</v>
      </c>
      <c r="G2900" t="str">
        <v>-2.22%</v>
      </c>
      <c r="H2900" s="1">
        <v>41099</v>
      </c>
      <c r="I2900">
        <v>99.88</v>
      </c>
      <c r="J2900">
        <v>97.03</v>
      </c>
      <c r="K2900">
        <v>98.454999999999998</v>
      </c>
    </row>
    <row r="2901" spans="1:11" x14ac:dyDescent="0.25">
      <c r="A2901" s="1">
        <v>41096</v>
      </c>
      <c r="B2901">
        <v>100.02</v>
      </c>
      <c r="C2901">
        <v>101.81</v>
      </c>
      <c r="D2901">
        <v>102</v>
      </c>
      <c r="E2901">
        <v>99.16</v>
      </c>
      <c r="F2901" t="str">
        <v>1.81M</v>
      </c>
      <c r="G2901" t="str">
        <v>-1.85%</v>
      </c>
      <c r="H2901" s="1">
        <v>41096</v>
      </c>
      <c r="I2901">
        <v>102</v>
      </c>
      <c r="J2901">
        <v>99.16</v>
      </c>
      <c r="K2901">
        <v>100.58</v>
      </c>
    </row>
    <row r="2902" spans="1:11" x14ac:dyDescent="0.25">
      <c r="A2902" s="1">
        <v>41095</v>
      </c>
      <c r="B2902">
        <v>101.91</v>
      </c>
      <c r="C2902">
        <v>101.04</v>
      </c>
      <c r="D2902">
        <v>102.29</v>
      </c>
      <c r="E2902">
        <v>100.22</v>
      </c>
      <c r="F2902" t="str">
        <v>2.23M</v>
      </c>
      <c r="G2902" t="str">
        <v>0.86%</v>
      </c>
      <c r="H2902" s="1">
        <v>41095</v>
      </c>
      <c r="I2902">
        <v>102.29</v>
      </c>
      <c r="J2902">
        <v>100.22</v>
      </c>
      <c r="K2902">
        <v>101.255</v>
      </c>
    </row>
    <row r="2903" spans="1:11" x14ac:dyDescent="0.25">
      <c r="A2903" s="1">
        <v>41094</v>
      </c>
      <c r="B2903">
        <v>101.04</v>
      </c>
      <c r="C2903">
        <v>101.23</v>
      </c>
      <c r="D2903">
        <v>102.48</v>
      </c>
      <c r="E2903">
        <v>99.49</v>
      </c>
      <c r="F2903" t="str">
        <v>3.34M</v>
      </c>
      <c r="G2903" t="str">
        <v>0.53%</v>
      </c>
      <c r="H2903" s="1">
        <v>41094</v>
      </c>
      <c r="I2903">
        <v>102.48</v>
      </c>
      <c r="J2903">
        <v>99.49</v>
      </c>
      <c r="K2903">
        <v>100.985</v>
      </c>
    </row>
    <row r="2904" spans="1:11" x14ac:dyDescent="0.25">
      <c r="A2904" s="1">
        <v>41093</v>
      </c>
      <c r="B2904">
        <v>100.51</v>
      </c>
      <c r="C2904">
        <v>102</v>
      </c>
      <c r="D2904">
        <v>102</v>
      </c>
      <c r="E2904">
        <v>99.93</v>
      </c>
      <c r="F2904" t="str">
        <v>3.51M</v>
      </c>
      <c r="G2904" t="str">
        <v>-0.24%</v>
      </c>
      <c r="H2904" s="1">
        <v>41093</v>
      </c>
      <c r="I2904">
        <v>102</v>
      </c>
      <c r="J2904">
        <v>99.93</v>
      </c>
      <c r="K2904">
        <v>100.965</v>
      </c>
    </row>
    <row r="2905" spans="1:11" x14ac:dyDescent="0.25">
      <c r="A2905" s="1">
        <v>41092</v>
      </c>
      <c r="B2905">
        <v>100.75</v>
      </c>
      <c r="C2905">
        <v>102.29</v>
      </c>
      <c r="D2905">
        <v>102.48</v>
      </c>
      <c r="E2905">
        <v>99.73</v>
      </c>
      <c r="F2905" t="str">
        <v>3.75M</v>
      </c>
      <c r="G2905" t="str">
        <v>-0.29%</v>
      </c>
      <c r="H2905" s="1">
        <v>41092</v>
      </c>
      <c r="I2905">
        <v>102.48</v>
      </c>
      <c r="J2905">
        <v>99.73</v>
      </c>
      <c r="K2905">
        <v>101.105</v>
      </c>
    </row>
    <row r="2906" spans="1:11" x14ac:dyDescent="0.25">
      <c r="A2906" s="1">
        <v>41089</v>
      </c>
      <c r="B2906">
        <v>101.04</v>
      </c>
      <c r="C2906">
        <v>96.5</v>
      </c>
      <c r="D2906">
        <v>101.81</v>
      </c>
      <c r="E2906">
        <v>96.07</v>
      </c>
      <c r="F2906" t="str">
        <v>8.49M</v>
      </c>
      <c r="G2906" t="str">
        <v>5.87%</v>
      </c>
      <c r="H2906" s="1">
        <v>41089</v>
      </c>
      <c r="I2906">
        <v>101.81</v>
      </c>
      <c r="J2906">
        <v>96.07</v>
      </c>
      <c r="K2906">
        <v>98.94</v>
      </c>
    </row>
    <row r="2907" spans="1:11" x14ac:dyDescent="0.25">
      <c r="A2907" s="1">
        <v>41088</v>
      </c>
      <c r="B2907">
        <v>95.44</v>
      </c>
      <c r="C2907">
        <v>95.92</v>
      </c>
      <c r="D2907">
        <v>96.07</v>
      </c>
      <c r="E2907">
        <v>94.62</v>
      </c>
      <c r="F2907" t="str">
        <v>5.05M</v>
      </c>
      <c r="G2907" t="str">
        <v>1.07%</v>
      </c>
      <c r="H2907" s="1">
        <v>41088</v>
      </c>
      <c r="I2907">
        <v>96.07</v>
      </c>
      <c r="J2907">
        <v>94.62</v>
      </c>
      <c r="K2907">
        <v>95.344999999999999</v>
      </c>
    </row>
    <row r="2908" spans="1:11" x14ac:dyDescent="0.25">
      <c r="A2908" s="1">
        <v>41087</v>
      </c>
      <c r="B2908">
        <v>94.43</v>
      </c>
      <c r="C2908">
        <v>94.57</v>
      </c>
      <c r="D2908">
        <v>96.07</v>
      </c>
      <c r="E2908">
        <v>93.7</v>
      </c>
      <c r="F2908" t="str">
        <v>4.04M</v>
      </c>
      <c r="G2908" t="str">
        <v>2.20%</v>
      </c>
      <c r="H2908" s="1">
        <v>41087</v>
      </c>
      <c r="I2908">
        <v>96.07</v>
      </c>
      <c r="J2908">
        <v>93.7</v>
      </c>
      <c r="K2908">
        <v>94.884999999999991</v>
      </c>
    </row>
    <row r="2909" spans="1:11" x14ac:dyDescent="0.25">
      <c r="A2909" s="1">
        <v>41086</v>
      </c>
      <c r="B2909">
        <v>92.4</v>
      </c>
      <c r="C2909">
        <v>91.58</v>
      </c>
      <c r="D2909">
        <v>92.83</v>
      </c>
      <c r="E2909">
        <v>91.24</v>
      </c>
      <c r="F2909" t="str">
        <v>2.30M</v>
      </c>
      <c r="G2909" t="str">
        <v>1.81%</v>
      </c>
      <c r="H2909" s="1">
        <v>41086</v>
      </c>
      <c r="I2909">
        <v>92.83</v>
      </c>
      <c r="J2909">
        <v>91.24</v>
      </c>
      <c r="K2909">
        <v>92.034999999999997</v>
      </c>
    </row>
    <row r="2910" spans="1:11" x14ac:dyDescent="0.25">
      <c r="A2910" s="1">
        <v>41085</v>
      </c>
      <c r="B2910">
        <v>90.76</v>
      </c>
      <c r="C2910">
        <v>91.19</v>
      </c>
      <c r="D2910">
        <v>93.61</v>
      </c>
      <c r="E2910">
        <v>88.78</v>
      </c>
      <c r="F2910" t="str">
        <v>2.90M</v>
      </c>
      <c r="G2910" t="str">
        <v>-0.47%</v>
      </c>
      <c r="H2910" s="1">
        <v>41085</v>
      </c>
      <c r="I2910">
        <v>93.61</v>
      </c>
      <c r="J2910">
        <v>88.78</v>
      </c>
      <c r="K2910">
        <v>91.194999999999993</v>
      </c>
    </row>
    <row r="2911" spans="1:11" x14ac:dyDescent="0.25">
      <c r="A2911" s="1">
        <v>41082</v>
      </c>
      <c r="B2911">
        <v>91.19</v>
      </c>
      <c r="C2911">
        <v>89.84</v>
      </c>
      <c r="D2911">
        <v>91.68</v>
      </c>
      <c r="E2911">
        <v>88.64</v>
      </c>
      <c r="F2911" t="str">
        <v>3.27M</v>
      </c>
      <c r="G2911" t="str">
        <v>0.15%</v>
      </c>
      <c r="H2911" s="1">
        <v>41082</v>
      </c>
      <c r="I2911">
        <v>91.68</v>
      </c>
      <c r="J2911">
        <v>88.64</v>
      </c>
      <c r="K2911">
        <v>90.16</v>
      </c>
    </row>
    <row r="2912" spans="1:11" x14ac:dyDescent="0.25">
      <c r="A2912" s="1">
        <v>41081</v>
      </c>
      <c r="B2912">
        <v>91.05</v>
      </c>
      <c r="C2912">
        <v>89.41</v>
      </c>
      <c r="D2912">
        <v>91.53</v>
      </c>
      <c r="E2912">
        <v>88.4</v>
      </c>
      <c r="F2912" t="str">
        <v>3.32M</v>
      </c>
      <c r="G2912" t="str">
        <v>1.95%</v>
      </c>
      <c r="H2912" s="1">
        <v>41081</v>
      </c>
      <c r="I2912">
        <v>91.53</v>
      </c>
      <c r="J2912">
        <v>88.4</v>
      </c>
      <c r="K2912">
        <v>89.965000000000003</v>
      </c>
    </row>
    <row r="2913" spans="1:11" x14ac:dyDescent="0.25">
      <c r="A2913" s="1">
        <v>41080</v>
      </c>
      <c r="B2913">
        <v>89.31</v>
      </c>
      <c r="C2913">
        <v>88.35</v>
      </c>
      <c r="D2913">
        <v>89.84</v>
      </c>
      <c r="E2913">
        <v>88.06</v>
      </c>
      <c r="F2913" t="str">
        <v>2.56M</v>
      </c>
      <c r="G2913" t="str">
        <v>1.87%</v>
      </c>
      <c r="H2913" s="1">
        <v>41080</v>
      </c>
      <c r="I2913">
        <v>89.84</v>
      </c>
      <c r="J2913">
        <v>88.06</v>
      </c>
      <c r="K2913">
        <v>88.95</v>
      </c>
    </row>
    <row r="2914" spans="1:11" x14ac:dyDescent="0.25">
      <c r="A2914" s="1">
        <v>41079</v>
      </c>
      <c r="B2914">
        <v>87.67</v>
      </c>
      <c r="C2914">
        <v>88.78</v>
      </c>
      <c r="D2914">
        <v>89.41</v>
      </c>
      <c r="E2914">
        <v>87</v>
      </c>
      <c r="F2914" t="str">
        <v>3.84M</v>
      </c>
      <c r="G2914" t="str">
        <v>-1.42%</v>
      </c>
      <c r="H2914" s="1">
        <v>41079</v>
      </c>
      <c r="I2914">
        <v>89.41</v>
      </c>
      <c r="J2914">
        <v>87</v>
      </c>
      <c r="K2914">
        <v>88.204999999999998</v>
      </c>
    </row>
    <row r="2915" spans="1:11" x14ac:dyDescent="0.25">
      <c r="A2915" s="1">
        <v>41078</v>
      </c>
      <c r="B2915">
        <v>88.93</v>
      </c>
      <c r="C2915">
        <v>91.19</v>
      </c>
      <c r="D2915">
        <v>91.87</v>
      </c>
      <c r="E2915">
        <v>87.53</v>
      </c>
      <c r="F2915" t="str">
        <v>2.99M</v>
      </c>
      <c r="G2915" t="str">
        <v>-1.55%</v>
      </c>
      <c r="H2915" s="1">
        <v>41078</v>
      </c>
      <c r="I2915">
        <v>91.87</v>
      </c>
      <c r="J2915">
        <v>87.53</v>
      </c>
      <c r="K2915">
        <v>89.7</v>
      </c>
    </row>
    <row r="2916" spans="1:11" x14ac:dyDescent="0.25">
      <c r="A2916" s="1">
        <v>41075</v>
      </c>
      <c r="B2916">
        <v>90.33</v>
      </c>
      <c r="C2916">
        <v>88.93</v>
      </c>
      <c r="D2916">
        <v>90.95</v>
      </c>
      <c r="E2916">
        <v>88.44</v>
      </c>
      <c r="F2916" t="str">
        <v>3.65M</v>
      </c>
      <c r="G2916" t="str">
        <v>1.63%</v>
      </c>
      <c r="H2916" s="1">
        <v>41075</v>
      </c>
      <c r="I2916">
        <v>90.95</v>
      </c>
      <c r="J2916">
        <v>88.44</v>
      </c>
      <c r="K2916">
        <v>89.694999999999993</v>
      </c>
    </row>
    <row r="2917" spans="1:11" x14ac:dyDescent="0.25">
      <c r="A2917" s="1">
        <v>41074</v>
      </c>
      <c r="B2917">
        <v>88.88</v>
      </c>
      <c r="C2917">
        <v>90.76</v>
      </c>
      <c r="D2917">
        <v>92.16</v>
      </c>
      <c r="E2917">
        <v>87.67</v>
      </c>
      <c r="F2917" t="str">
        <v>2.88M</v>
      </c>
      <c r="G2917" t="str">
        <v>-2.28%</v>
      </c>
      <c r="H2917" s="1">
        <v>41074</v>
      </c>
      <c r="I2917">
        <v>92.16</v>
      </c>
      <c r="J2917">
        <v>87.67</v>
      </c>
      <c r="K2917">
        <v>89.914999999999992</v>
      </c>
    </row>
    <row r="2918" spans="1:11" x14ac:dyDescent="0.25">
      <c r="A2918" s="1">
        <v>41073</v>
      </c>
      <c r="B2918">
        <v>90.95</v>
      </c>
      <c r="C2918">
        <v>92.88</v>
      </c>
      <c r="D2918">
        <v>93.51</v>
      </c>
      <c r="E2918">
        <v>90.52</v>
      </c>
      <c r="F2918" t="str">
        <v>2.19M</v>
      </c>
      <c r="G2918" t="str">
        <v>-1.88%</v>
      </c>
      <c r="H2918" s="1">
        <v>41073</v>
      </c>
      <c r="I2918">
        <v>93.51</v>
      </c>
      <c r="J2918">
        <v>90.52</v>
      </c>
      <c r="K2918">
        <v>92.015000000000001</v>
      </c>
    </row>
    <row r="2919" spans="1:11" x14ac:dyDescent="0.25">
      <c r="A2919" s="1">
        <v>41072</v>
      </c>
      <c r="B2919">
        <v>92.69</v>
      </c>
      <c r="C2919">
        <v>92.64</v>
      </c>
      <c r="D2919">
        <v>93.99</v>
      </c>
      <c r="E2919">
        <v>91.1</v>
      </c>
      <c r="F2919" t="str">
        <v>3.01M</v>
      </c>
      <c r="G2919" t="str">
        <v>0.00%</v>
      </c>
      <c r="H2919" s="1">
        <v>41072</v>
      </c>
      <c r="I2919">
        <v>93.99</v>
      </c>
      <c r="J2919">
        <v>91.1</v>
      </c>
      <c r="K2919">
        <v>92.544999999999987</v>
      </c>
    </row>
    <row r="2920" spans="1:11" x14ac:dyDescent="0.25">
      <c r="A2920" s="1">
        <v>41071</v>
      </c>
      <c r="B2920">
        <v>92.69</v>
      </c>
      <c r="C2920">
        <v>92.64</v>
      </c>
      <c r="D2920">
        <v>95.05</v>
      </c>
      <c r="E2920">
        <v>91.92</v>
      </c>
      <c r="F2920" t="str">
        <v>2.78M</v>
      </c>
      <c r="G2920" t="str">
        <v>1.86%</v>
      </c>
      <c r="H2920" s="1">
        <v>41071</v>
      </c>
      <c r="I2920">
        <v>95.05</v>
      </c>
      <c r="J2920">
        <v>91.92</v>
      </c>
      <c r="K2920">
        <v>93.484999999999999</v>
      </c>
    </row>
    <row r="2921" spans="1:11" x14ac:dyDescent="0.25">
      <c r="A2921" s="1">
        <v>41068</v>
      </c>
      <c r="B2921">
        <v>91</v>
      </c>
      <c r="C2921">
        <v>89.26</v>
      </c>
      <c r="D2921">
        <v>91.77</v>
      </c>
      <c r="E2921">
        <v>88.35</v>
      </c>
      <c r="F2921" t="str">
        <v>2.41M</v>
      </c>
      <c r="G2921" t="str">
        <v>1.07%</v>
      </c>
      <c r="H2921" s="1">
        <v>41068</v>
      </c>
      <c r="I2921">
        <v>91.77</v>
      </c>
      <c r="J2921">
        <v>88.35</v>
      </c>
      <c r="K2921">
        <v>90.06</v>
      </c>
    </row>
    <row r="2922" spans="1:11" x14ac:dyDescent="0.25">
      <c r="A2922" s="1">
        <v>41067</v>
      </c>
      <c r="B2922">
        <v>90.04</v>
      </c>
      <c r="C2922">
        <v>89.65</v>
      </c>
      <c r="D2922">
        <v>90.57</v>
      </c>
      <c r="E2922">
        <v>88.88</v>
      </c>
      <c r="F2922" t="str">
        <v>2.49M</v>
      </c>
      <c r="G2922" t="str">
        <v>1.86%</v>
      </c>
      <c r="H2922" s="1">
        <v>41067</v>
      </c>
      <c r="I2922">
        <v>90.57</v>
      </c>
      <c r="J2922">
        <v>88.88</v>
      </c>
      <c r="K2922">
        <v>89.724999999999994</v>
      </c>
    </row>
    <row r="2923" spans="1:11" x14ac:dyDescent="0.25">
      <c r="A2923" s="1">
        <v>41066</v>
      </c>
      <c r="B2923">
        <v>88.4</v>
      </c>
      <c r="C2923">
        <v>86.61</v>
      </c>
      <c r="D2923">
        <v>89.75</v>
      </c>
      <c r="E2923">
        <v>86.47</v>
      </c>
      <c r="F2923" t="str">
        <v>3.33M</v>
      </c>
      <c r="G2923" t="str">
        <v>2.81%</v>
      </c>
      <c r="H2923" s="1">
        <v>41066</v>
      </c>
      <c r="I2923">
        <v>89.75</v>
      </c>
      <c r="J2923">
        <v>86.47</v>
      </c>
      <c r="K2923">
        <v>88.11</v>
      </c>
    </row>
    <row r="2924" spans="1:11" x14ac:dyDescent="0.25">
      <c r="A2924" s="1">
        <v>41065</v>
      </c>
      <c r="B2924">
        <v>85.98</v>
      </c>
      <c r="C2924">
        <v>87.33</v>
      </c>
      <c r="D2924">
        <v>88.25</v>
      </c>
      <c r="E2924">
        <v>85.65</v>
      </c>
      <c r="F2924" t="str">
        <v>2.62M</v>
      </c>
      <c r="G2924" t="str">
        <v>-0.90%</v>
      </c>
      <c r="H2924" s="1">
        <v>41065</v>
      </c>
      <c r="I2924">
        <v>88.25</v>
      </c>
      <c r="J2924">
        <v>85.65</v>
      </c>
      <c r="K2924">
        <v>86.95</v>
      </c>
    </row>
    <row r="2925" spans="1:11" x14ac:dyDescent="0.25">
      <c r="A2925" s="1">
        <v>41064</v>
      </c>
      <c r="B2925">
        <v>86.76</v>
      </c>
      <c r="C2925">
        <v>87.82</v>
      </c>
      <c r="D2925">
        <v>88.78</v>
      </c>
      <c r="E2925">
        <v>86.37</v>
      </c>
      <c r="F2925" t="str">
        <v>2.59M</v>
      </c>
      <c r="G2925" t="str">
        <v>-3.43%</v>
      </c>
      <c r="H2925" s="1">
        <v>41064</v>
      </c>
      <c r="I2925">
        <v>88.78</v>
      </c>
      <c r="J2925">
        <v>86.37</v>
      </c>
      <c r="K2925">
        <v>87.575000000000003</v>
      </c>
    </row>
    <row r="2926" spans="1:11" x14ac:dyDescent="0.25">
      <c r="A2926" s="1">
        <v>41061</v>
      </c>
      <c r="B2926">
        <v>89.84</v>
      </c>
      <c r="C2926">
        <v>90.13</v>
      </c>
      <c r="D2926">
        <v>91.29</v>
      </c>
      <c r="E2926">
        <v>88.11</v>
      </c>
      <c r="F2926" t="str">
        <v>2.83M</v>
      </c>
      <c r="G2926" t="str">
        <v>-0.43%</v>
      </c>
      <c r="H2926" s="1">
        <v>41061</v>
      </c>
      <c r="I2926">
        <v>91.29</v>
      </c>
      <c r="J2926">
        <v>88.11</v>
      </c>
      <c r="K2926">
        <v>89.7</v>
      </c>
    </row>
    <row r="2927" spans="1:11" x14ac:dyDescent="0.25">
      <c r="A2927" s="1">
        <v>41060</v>
      </c>
      <c r="B2927">
        <v>90.23</v>
      </c>
      <c r="C2927">
        <v>89.31</v>
      </c>
      <c r="D2927">
        <v>92.16</v>
      </c>
      <c r="E2927">
        <v>88.83</v>
      </c>
      <c r="F2927" t="str">
        <v>6.67M</v>
      </c>
      <c r="G2927" t="str">
        <v>-1.22%</v>
      </c>
      <c r="H2927" s="1">
        <v>41060</v>
      </c>
      <c r="I2927">
        <v>92.16</v>
      </c>
      <c r="J2927">
        <v>88.83</v>
      </c>
      <c r="K2927">
        <v>90.495000000000005</v>
      </c>
    </row>
    <row r="2928" spans="1:11" x14ac:dyDescent="0.25">
      <c r="A2928" s="1">
        <v>41059</v>
      </c>
      <c r="B2928">
        <v>91.34</v>
      </c>
      <c r="C2928">
        <v>89.65</v>
      </c>
      <c r="D2928">
        <v>91.68</v>
      </c>
      <c r="E2928">
        <v>88.97</v>
      </c>
      <c r="F2928" t="str">
        <v>3.95M</v>
      </c>
      <c r="G2928" t="str">
        <v>1.56%</v>
      </c>
      <c r="H2928" s="1">
        <v>41059</v>
      </c>
      <c r="I2928">
        <v>91.68</v>
      </c>
      <c r="J2928">
        <v>88.97</v>
      </c>
      <c r="K2928">
        <v>90.325000000000003</v>
      </c>
    </row>
    <row r="2929" spans="1:11" x14ac:dyDescent="0.25">
      <c r="A2929" s="1">
        <v>41058</v>
      </c>
      <c r="B2929">
        <v>89.94</v>
      </c>
      <c r="C2929">
        <v>89.75</v>
      </c>
      <c r="D2929">
        <v>90.71</v>
      </c>
      <c r="E2929">
        <v>89.46</v>
      </c>
      <c r="F2929" t="str">
        <v>2.05M</v>
      </c>
      <c r="G2929" t="str">
        <v>0.86%</v>
      </c>
      <c r="H2929" s="1">
        <v>41058</v>
      </c>
      <c r="I2929">
        <v>90.71</v>
      </c>
      <c r="J2929">
        <v>89.46</v>
      </c>
      <c r="K2929">
        <v>90.084999999999994</v>
      </c>
    </row>
    <row r="2930" spans="1:11" x14ac:dyDescent="0.25">
      <c r="A2930" s="1">
        <v>41057</v>
      </c>
      <c r="B2930">
        <v>89.17</v>
      </c>
      <c r="C2930">
        <v>86.13</v>
      </c>
      <c r="D2930">
        <v>89.89</v>
      </c>
      <c r="E2930">
        <v>86.13</v>
      </c>
      <c r="F2930" t="str">
        <v>1.64M</v>
      </c>
      <c r="G2930" t="str">
        <v>3.59%</v>
      </c>
      <c r="H2930" s="1">
        <v>41057</v>
      </c>
      <c r="I2930">
        <v>89.89</v>
      </c>
      <c r="J2930">
        <v>86.13</v>
      </c>
      <c r="K2930">
        <v>88.009999999999991</v>
      </c>
    </row>
    <row r="2931" spans="1:11" x14ac:dyDescent="0.25">
      <c r="A2931" s="1">
        <v>41054</v>
      </c>
      <c r="B2931">
        <v>86.08</v>
      </c>
      <c r="C2931">
        <v>85.89</v>
      </c>
      <c r="D2931">
        <v>87.04</v>
      </c>
      <c r="E2931">
        <v>85.16</v>
      </c>
      <c r="F2931" t="str">
        <v>2.04M</v>
      </c>
      <c r="G2931" t="str">
        <v>-0.12%</v>
      </c>
      <c r="H2931" s="1">
        <v>41054</v>
      </c>
      <c r="I2931">
        <v>87.04</v>
      </c>
      <c r="J2931">
        <v>85.16</v>
      </c>
      <c r="K2931">
        <v>86.1</v>
      </c>
    </row>
    <row r="2932" spans="1:11" x14ac:dyDescent="0.25">
      <c r="A2932" s="1">
        <v>41053</v>
      </c>
      <c r="B2932">
        <v>86.18</v>
      </c>
      <c r="C2932">
        <v>85.89</v>
      </c>
      <c r="D2932">
        <v>86.85</v>
      </c>
      <c r="E2932">
        <v>82.75</v>
      </c>
      <c r="F2932" t="str">
        <v>3.59M</v>
      </c>
      <c r="G2932" t="str">
        <v>0.74%</v>
      </c>
      <c r="H2932" s="1">
        <v>41053</v>
      </c>
      <c r="I2932">
        <v>86.85</v>
      </c>
      <c r="J2932">
        <v>82.75</v>
      </c>
      <c r="K2932">
        <v>84.8</v>
      </c>
    </row>
    <row r="2933" spans="1:11" x14ac:dyDescent="0.25">
      <c r="A2933" s="1">
        <v>41052</v>
      </c>
      <c r="B2933">
        <v>85.55</v>
      </c>
      <c r="C2933">
        <v>83.52</v>
      </c>
      <c r="D2933">
        <v>86.27</v>
      </c>
      <c r="E2933">
        <v>83.14</v>
      </c>
      <c r="F2933" t="str">
        <v>8.45M</v>
      </c>
      <c r="G2933" t="str">
        <v>-1.94%</v>
      </c>
      <c r="H2933" s="1">
        <v>41052</v>
      </c>
      <c r="I2933">
        <v>86.27</v>
      </c>
      <c r="J2933">
        <v>83.14</v>
      </c>
      <c r="K2933">
        <v>84.704999999999998</v>
      </c>
    </row>
    <row r="2934" spans="1:11" x14ac:dyDescent="0.25">
      <c r="A2934" s="1">
        <v>41051</v>
      </c>
      <c r="B2934">
        <v>87.24</v>
      </c>
      <c r="C2934">
        <v>93.56</v>
      </c>
      <c r="D2934">
        <v>93.65</v>
      </c>
      <c r="E2934">
        <v>86.85</v>
      </c>
      <c r="F2934" t="str">
        <v>5.13M</v>
      </c>
      <c r="G2934" t="str">
        <v>-5.48%</v>
      </c>
      <c r="H2934" s="1">
        <v>41051</v>
      </c>
      <c r="I2934">
        <v>93.65</v>
      </c>
      <c r="J2934">
        <v>86.85</v>
      </c>
      <c r="K2934">
        <v>90.25</v>
      </c>
    </row>
    <row r="2935" spans="1:11" x14ac:dyDescent="0.25">
      <c r="A2935" s="1">
        <v>41050</v>
      </c>
      <c r="B2935">
        <v>92.3</v>
      </c>
      <c r="C2935">
        <v>88.11</v>
      </c>
      <c r="D2935">
        <v>93.51</v>
      </c>
      <c r="E2935">
        <v>88.11</v>
      </c>
      <c r="F2935" t="str">
        <v>3.20M</v>
      </c>
      <c r="G2935" t="str">
        <v>5.22%</v>
      </c>
      <c r="H2935" s="1">
        <v>41050</v>
      </c>
      <c r="I2935">
        <v>93.51</v>
      </c>
      <c r="J2935">
        <v>88.11</v>
      </c>
      <c r="K2935">
        <v>90.81</v>
      </c>
    </row>
    <row r="2936" spans="1:11" x14ac:dyDescent="0.25">
      <c r="A2936" s="1">
        <v>41047</v>
      </c>
      <c r="B2936">
        <v>87.72</v>
      </c>
      <c r="C2936">
        <v>86.95</v>
      </c>
      <c r="D2936">
        <v>89.02</v>
      </c>
      <c r="E2936">
        <v>85.4</v>
      </c>
      <c r="F2936" t="str">
        <v>3.34M</v>
      </c>
      <c r="G2936" t="str">
        <v>-0.06%</v>
      </c>
      <c r="H2936" s="1">
        <v>41047</v>
      </c>
      <c r="I2936">
        <v>89.02</v>
      </c>
      <c r="J2936">
        <v>85.4</v>
      </c>
      <c r="K2936">
        <v>87.210000000000008</v>
      </c>
    </row>
    <row r="2937" spans="1:11" x14ac:dyDescent="0.25">
      <c r="A2937" s="1">
        <v>41046</v>
      </c>
      <c r="B2937">
        <v>87.77</v>
      </c>
      <c r="C2937">
        <v>88.78</v>
      </c>
      <c r="D2937">
        <v>90.42</v>
      </c>
      <c r="E2937">
        <v>87</v>
      </c>
      <c r="F2937" t="str">
        <v>2.86M</v>
      </c>
      <c r="G2937" t="str">
        <v>-1.63%</v>
      </c>
      <c r="H2937" s="1">
        <v>41046</v>
      </c>
      <c r="I2937">
        <v>90.42</v>
      </c>
      <c r="J2937">
        <v>87</v>
      </c>
      <c r="K2937">
        <v>88.710000000000008</v>
      </c>
    </row>
    <row r="2938" spans="1:11" x14ac:dyDescent="0.25">
      <c r="A2938" s="1">
        <v>41045</v>
      </c>
      <c r="B2938">
        <v>89.22</v>
      </c>
      <c r="C2938">
        <v>90.47</v>
      </c>
      <c r="D2938">
        <v>90.47</v>
      </c>
      <c r="E2938">
        <v>88.69</v>
      </c>
      <c r="F2938" t="str">
        <v>2.05M</v>
      </c>
      <c r="G2938" t="str">
        <v>-2.52%</v>
      </c>
      <c r="H2938" s="1">
        <v>41045</v>
      </c>
      <c r="I2938">
        <v>90.47</v>
      </c>
      <c r="J2938">
        <v>88.69</v>
      </c>
      <c r="K2938">
        <v>89.58</v>
      </c>
    </row>
    <row r="2939" spans="1:11" x14ac:dyDescent="0.25">
      <c r="A2939" s="1">
        <v>41044</v>
      </c>
      <c r="B2939">
        <v>91.53</v>
      </c>
      <c r="C2939">
        <v>89.36</v>
      </c>
      <c r="D2939">
        <v>93.12</v>
      </c>
      <c r="E2939">
        <v>89.36</v>
      </c>
      <c r="F2939" t="str">
        <v>4.69M</v>
      </c>
      <c r="G2939" t="str">
        <v>0.90%</v>
      </c>
      <c r="H2939" s="1">
        <v>41044</v>
      </c>
      <c r="I2939">
        <v>93.12</v>
      </c>
      <c r="J2939">
        <v>89.36</v>
      </c>
      <c r="K2939">
        <v>91.240000000000009</v>
      </c>
    </row>
    <row r="2940" spans="1:11" x14ac:dyDescent="0.25">
      <c r="A2940" s="1">
        <v>41043</v>
      </c>
      <c r="B2940">
        <v>90.71</v>
      </c>
      <c r="C2940">
        <v>89.26</v>
      </c>
      <c r="D2940">
        <v>91.29</v>
      </c>
      <c r="E2940">
        <v>87.53</v>
      </c>
      <c r="F2940" t="str">
        <v>3.46M</v>
      </c>
      <c r="G2940" t="str">
        <v>1.18%</v>
      </c>
      <c r="H2940" s="1">
        <v>41043</v>
      </c>
      <c r="I2940">
        <v>91.29</v>
      </c>
      <c r="J2940">
        <v>87.53</v>
      </c>
      <c r="K2940">
        <v>89.41</v>
      </c>
    </row>
    <row r="2941" spans="1:11" x14ac:dyDescent="0.25">
      <c r="A2941" s="1">
        <v>41040</v>
      </c>
      <c r="B2941">
        <v>89.65</v>
      </c>
      <c r="C2941">
        <v>93.61</v>
      </c>
      <c r="D2941">
        <v>94.09</v>
      </c>
      <c r="E2941">
        <v>87.72</v>
      </c>
      <c r="F2941" t="str">
        <v>4.58M</v>
      </c>
      <c r="G2941" t="str">
        <v>-4.62%</v>
      </c>
      <c r="H2941" s="1">
        <v>41040</v>
      </c>
      <c r="I2941">
        <v>94.09</v>
      </c>
      <c r="J2941">
        <v>87.72</v>
      </c>
      <c r="K2941">
        <v>90.905000000000001</v>
      </c>
    </row>
    <row r="2942" spans="1:11" x14ac:dyDescent="0.25">
      <c r="A2942" s="1">
        <v>41039</v>
      </c>
      <c r="B2942">
        <v>93.99</v>
      </c>
      <c r="C2942">
        <v>93.8</v>
      </c>
      <c r="D2942">
        <v>96.5</v>
      </c>
      <c r="E2942">
        <v>89.51</v>
      </c>
      <c r="F2942" t="str">
        <v>2.94M</v>
      </c>
      <c r="G2942" t="str">
        <v>-0.21%</v>
      </c>
      <c r="H2942" s="1">
        <v>41039</v>
      </c>
      <c r="I2942">
        <v>96.5</v>
      </c>
      <c r="J2942">
        <v>89.51</v>
      </c>
      <c r="K2942">
        <v>93.004999999999995</v>
      </c>
    </row>
    <row r="2943" spans="1:11" x14ac:dyDescent="0.25">
      <c r="A2943" s="1">
        <v>41038</v>
      </c>
      <c r="B2943">
        <v>94.19</v>
      </c>
      <c r="C2943">
        <v>95.54</v>
      </c>
      <c r="D2943">
        <v>95.78</v>
      </c>
      <c r="E2943">
        <v>93.85</v>
      </c>
      <c r="F2943" t="str">
        <v>3.95M</v>
      </c>
      <c r="G2943" t="str">
        <v>-1.66%</v>
      </c>
      <c r="H2943" s="1">
        <v>41038</v>
      </c>
      <c r="I2943">
        <v>95.78</v>
      </c>
      <c r="J2943">
        <v>93.85</v>
      </c>
      <c r="K2943">
        <v>94.814999999999998</v>
      </c>
    </row>
    <row r="2944" spans="1:11" x14ac:dyDescent="0.25">
      <c r="A2944" s="1">
        <v>41037</v>
      </c>
      <c r="B2944">
        <v>95.78</v>
      </c>
      <c r="C2944">
        <v>98.53</v>
      </c>
      <c r="D2944">
        <v>98.91</v>
      </c>
      <c r="E2944">
        <v>94.57</v>
      </c>
      <c r="F2944" t="str">
        <v>2.71M</v>
      </c>
      <c r="G2944" t="str">
        <v>-2.45%</v>
      </c>
      <c r="H2944" s="1">
        <v>41037</v>
      </c>
      <c r="I2944">
        <v>98.91</v>
      </c>
      <c r="J2944">
        <v>94.57</v>
      </c>
      <c r="K2944">
        <v>96.74</v>
      </c>
    </row>
    <row r="2945" spans="1:11" x14ac:dyDescent="0.25">
      <c r="A2945" s="1">
        <v>41036</v>
      </c>
      <c r="B2945">
        <v>98.19</v>
      </c>
      <c r="C2945">
        <v>95.92</v>
      </c>
      <c r="D2945">
        <v>98.91</v>
      </c>
      <c r="E2945">
        <v>94.57</v>
      </c>
      <c r="F2945" t="str">
        <v>7.47M</v>
      </c>
      <c r="G2945" t="str">
        <v>1.70%</v>
      </c>
      <c r="H2945" s="1">
        <v>41036</v>
      </c>
      <c r="I2945">
        <v>98.91</v>
      </c>
      <c r="J2945">
        <v>94.57</v>
      </c>
      <c r="K2945">
        <v>96.74</v>
      </c>
    </row>
    <row r="2946" spans="1:11" x14ac:dyDescent="0.25">
      <c r="A2946" s="1">
        <v>41033</v>
      </c>
      <c r="B2946">
        <v>96.55</v>
      </c>
      <c r="C2946">
        <v>96.65</v>
      </c>
      <c r="D2946">
        <v>98.58</v>
      </c>
      <c r="E2946">
        <v>95.63</v>
      </c>
      <c r="F2946" t="str">
        <v>5.06M</v>
      </c>
      <c r="G2946" t="str">
        <v>-0.65%</v>
      </c>
      <c r="H2946" s="1">
        <v>41033</v>
      </c>
      <c r="I2946">
        <v>98.58</v>
      </c>
      <c r="J2946">
        <v>95.63</v>
      </c>
      <c r="K2946">
        <v>97.10499999999999</v>
      </c>
    </row>
    <row r="2947" spans="1:11" x14ac:dyDescent="0.25">
      <c r="A2947" s="1">
        <v>41032</v>
      </c>
      <c r="B2947">
        <v>97.18</v>
      </c>
      <c r="C2947">
        <v>98.48</v>
      </c>
      <c r="D2947">
        <v>99.45</v>
      </c>
      <c r="E2947">
        <v>96.41</v>
      </c>
      <c r="F2947" t="str">
        <v>4.04M</v>
      </c>
      <c r="G2947" t="str">
        <v>-2.28%</v>
      </c>
      <c r="H2947" s="1">
        <v>41032</v>
      </c>
      <c r="I2947">
        <v>99.45</v>
      </c>
      <c r="J2947">
        <v>96.41</v>
      </c>
      <c r="K2947">
        <v>97.93</v>
      </c>
    </row>
    <row r="2948" spans="1:11" x14ac:dyDescent="0.25">
      <c r="A2948" s="1">
        <v>41031</v>
      </c>
      <c r="B2948">
        <v>99.45</v>
      </c>
      <c r="C2948">
        <v>102.29</v>
      </c>
      <c r="D2948">
        <v>102.73</v>
      </c>
      <c r="E2948">
        <v>98.87</v>
      </c>
      <c r="F2948" t="str">
        <v>2.67M</v>
      </c>
      <c r="G2948" t="str">
        <v>-2.41%</v>
      </c>
      <c r="H2948" s="1">
        <v>41031</v>
      </c>
      <c r="I2948">
        <v>102.73</v>
      </c>
      <c r="J2948">
        <v>98.87</v>
      </c>
      <c r="K2948">
        <v>100.80000000000001</v>
      </c>
    </row>
    <row r="2949" spans="1:11" x14ac:dyDescent="0.25">
      <c r="A2949" s="1">
        <v>41029</v>
      </c>
      <c r="B2949">
        <v>101.91</v>
      </c>
      <c r="C2949">
        <v>100.36</v>
      </c>
      <c r="D2949">
        <v>102.29</v>
      </c>
      <c r="E2949">
        <v>100.12</v>
      </c>
      <c r="F2949" t="str">
        <v>1.88M</v>
      </c>
      <c r="G2949" t="str">
        <v>1.84%</v>
      </c>
      <c r="H2949" s="1">
        <v>41029</v>
      </c>
      <c r="I2949">
        <v>102.29</v>
      </c>
      <c r="J2949">
        <v>100.12</v>
      </c>
      <c r="K2949">
        <v>101.20500000000001</v>
      </c>
    </row>
    <row r="2950" spans="1:11" x14ac:dyDescent="0.25">
      <c r="A2950" s="1">
        <v>41027</v>
      </c>
      <c r="B2950">
        <v>100.07</v>
      </c>
      <c r="C2950">
        <v>100.7</v>
      </c>
      <c r="D2950">
        <v>100.7</v>
      </c>
      <c r="E2950">
        <v>99.06</v>
      </c>
      <c r="F2950" t="str">
        <v>87.17K</v>
      </c>
      <c r="G2950" t="str">
        <v>0.00%</v>
      </c>
      <c r="H2950" s="1">
        <v>41027</v>
      </c>
      <c r="I2950">
        <v>100.7</v>
      </c>
      <c r="J2950">
        <v>99.06</v>
      </c>
      <c r="K2950">
        <v>99.88</v>
      </c>
    </row>
    <row r="2951" spans="1:11" x14ac:dyDescent="0.25">
      <c r="A2951" s="1">
        <v>41026</v>
      </c>
      <c r="B2951">
        <v>100.07</v>
      </c>
      <c r="C2951">
        <v>99.11</v>
      </c>
      <c r="D2951">
        <v>100.46</v>
      </c>
      <c r="E2951">
        <v>98.48</v>
      </c>
      <c r="F2951" t="str">
        <v>1.13M</v>
      </c>
      <c r="G2951" t="str">
        <v>1.42%</v>
      </c>
      <c r="H2951" s="1">
        <v>41026</v>
      </c>
      <c r="I2951">
        <v>100.46</v>
      </c>
      <c r="J2951">
        <v>98.48</v>
      </c>
      <c r="K2951">
        <v>99.47</v>
      </c>
    </row>
    <row r="2952" spans="1:11" x14ac:dyDescent="0.25">
      <c r="A2952" s="1">
        <v>41025</v>
      </c>
      <c r="B2952">
        <v>98.67</v>
      </c>
      <c r="C2952">
        <v>102.97</v>
      </c>
      <c r="D2952">
        <v>103.26</v>
      </c>
      <c r="E2952">
        <v>98.14</v>
      </c>
      <c r="F2952" t="str">
        <v>3.40M</v>
      </c>
      <c r="G2952" t="str">
        <v>-3.49%</v>
      </c>
      <c r="H2952" s="1">
        <v>41025</v>
      </c>
      <c r="I2952">
        <v>103.26</v>
      </c>
      <c r="J2952">
        <v>98.14</v>
      </c>
      <c r="K2952">
        <v>100.7</v>
      </c>
    </row>
    <row r="2953" spans="1:11" x14ac:dyDescent="0.25">
      <c r="A2953" s="1">
        <v>41024</v>
      </c>
      <c r="B2953">
        <v>102.24</v>
      </c>
      <c r="C2953">
        <v>101.76</v>
      </c>
      <c r="D2953">
        <v>102.77</v>
      </c>
      <c r="E2953">
        <v>99.25</v>
      </c>
      <c r="F2953" t="str">
        <v>3.27M</v>
      </c>
      <c r="G2953" t="str">
        <v>0.95%</v>
      </c>
      <c r="H2953" s="1">
        <v>41024</v>
      </c>
      <c r="I2953">
        <v>102.77</v>
      </c>
      <c r="J2953">
        <v>99.25</v>
      </c>
      <c r="K2953">
        <v>101.00999999999999</v>
      </c>
    </row>
    <row r="2954" spans="1:11" x14ac:dyDescent="0.25">
      <c r="A2954" s="1">
        <v>41023</v>
      </c>
      <c r="B2954">
        <v>101.28</v>
      </c>
      <c r="C2954">
        <v>98.43</v>
      </c>
      <c r="D2954">
        <v>101.62</v>
      </c>
      <c r="E2954">
        <v>98.29</v>
      </c>
      <c r="F2954" t="str">
        <v>1.67M</v>
      </c>
      <c r="G2954" t="str">
        <v>3.04%</v>
      </c>
      <c r="H2954" s="1">
        <v>41023</v>
      </c>
      <c r="I2954">
        <v>101.62</v>
      </c>
      <c r="J2954">
        <v>98.29</v>
      </c>
      <c r="K2954">
        <v>99.955000000000013</v>
      </c>
    </row>
    <row r="2955" spans="1:11" x14ac:dyDescent="0.25">
      <c r="A2955" s="1">
        <v>41022</v>
      </c>
      <c r="B2955">
        <v>98.29</v>
      </c>
      <c r="C2955">
        <v>101.62</v>
      </c>
      <c r="D2955">
        <v>102.15</v>
      </c>
      <c r="E2955">
        <v>97.85</v>
      </c>
      <c r="F2955" t="str">
        <v>1.46M</v>
      </c>
      <c r="G2955" t="str">
        <v>-3.05%</v>
      </c>
      <c r="H2955" s="1">
        <v>41022</v>
      </c>
      <c r="I2955">
        <v>102.15</v>
      </c>
      <c r="J2955">
        <v>97.85</v>
      </c>
      <c r="K2955">
        <v>100</v>
      </c>
    </row>
    <row r="2956" spans="1:11" x14ac:dyDescent="0.25">
      <c r="A2956" s="1">
        <v>41019</v>
      </c>
      <c r="B2956">
        <v>101.38</v>
      </c>
      <c r="C2956">
        <v>103.98</v>
      </c>
      <c r="D2956">
        <v>103.98</v>
      </c>
      <c r="E2956">
        <v>99.78</v>
      </c>
      <c r="F2956" t="str">
        <v>1.71M</v>
      </c>
      <c r="G2956" t="str">
        <v>-2.27%</v>
      </c>
      <c r="H2956" s="1">
        <v>41019</v>
      </c>
      <c r="I2956">
        <v>103.98</v>
      </c>
      <c r="J2956">
        <v>99.78</v>
      </c>
      <c r="K2956">
        <v>101.88</v>
      </c>
    </row>
    <row r="2957" spans="1:11" x14ac:dyDescent="0.25">
      <c r="A2957" s="1">
        <v>41018</v>
      </c>
      <c r="B2957">
        <v>103.74</v>
      </c>
      <c r="C2957">
        <v>103.59</v>
      </c>
      <c r="D2957">
        <v>105.43</v>
      </c>
      <c r="E2957">
        <v>103.06</v>
      </c>
      <c r="F2957" t="str">
        <v>3.82M</v>
      </c>
      <c r="G2957" t="str">
        <v>0.80%</v>
      </c>
      <c r="H2957" s="1">
        <v>41018</v>
      </c>
      <c r="I2957">
        <v>105.43</v>
      </c>
      <c r="J2957">
        <v>103.06</v>
      </c>
      <c r="K2957">
        <v>104.245</v>
      </c>
    </row>
    <row r="2958" spans="1:11" x14ac:dyDescent="0.25">
      <c r="A2958" s="1">
        <v>41017</v>
      </c>
      <c r="B2958">
        <v>102.92</v>
      </c>
      <c r="C2958">
        <v>101.28</v>
      </c>
      <c r="D2958">
        <v>103.64</v>
      </c>
      <c r="E2958">
        <v>100.99</v>
      </c>
      <c r="F2958" t="str">
        <v>3.38M</v>
      </c>
      <c r="G2958" t="str">
        <v>2.45%</v>
      </c>
      <c r="H2958" s="1">
        <v>41017</v>
      </c>
      <c r="I2958">
        <v>103.64</v>
      </c>
      <c r="J2958">
        <v>100.99</v>
      </c>
      <c r="K2958">
        <v>102.315</v>
      </c>
    </row>
    <row r="2959" spans="1:11" x14ac:dyDescent="0.25">
      <c r="A2959" s="1">
        <v>41016</v>
      </c>
      <c r="B2959">
        <v>100.46</v>
      </c>
      <c r="C2959">
        <v>100.36</v>
      </c>
      <c r="D2959">
        <v>101.09</v>
      </c>
      <c r="E2959">
        <v>98.91</v>
      </c>
      <c r="F2959" t="str">
        <v>2.79M</v>
      </c>
      <c r="G2959" t="str">
        <v>1.07%</v>
      </c>
      <c r="H2959" s="1">
        <v>41016</v>
      </c>
      <c r="I2959">
        <v>101.09</v>
      </c>
      <c r="J2959">
        <v>98.91</v>
      </c>
      <c r="K2959">
        <v>100</v>
      </c>
    </row>
    <row r="2960" spans="1:11" x14ac:dyDescent="0.25">
      <c r="A2960" s="1">
        <v>41015</v>
      </c>
      <c r="B2960">
        <v>99.4</v>
      </c>
      <c r="C2960">
        <v>99.64</v>
      </c>
      <c r="D2960">
        <v>100.8</v>
      </c>
      <c r="E2960">
        <v>99.01</v>
      </c>
      <c r="F2960" t="str">
        <v>2.72M</v>
      </c>
      <c r="G2960" t="str">
        <v>-0.19%</v>
      </c>
      <c r="H2960" s="1">
        <v>41015</v>
      </c>
      <c r="I2960">
        <v>100.8</v>
      </c>
      <c r="J2960">
        <v>99.01</v>
      </c>
      <c r="K2960">
        <v>99.905000000000001</v>
      </c>
    </row>
    <row r="2961" spans="1:11" x14ac:dyDescent="0.25">
      <c r="A2961" s="1">
        <v>41012</v>
      </c>
      <c r="B2961">
        <v>99.59</v>
      </c>
      <c r="C2961">
        <v>100.65</v>
      </c>
      <c r="D2961">
        <v>102</v>
      </c>
      <c r="E2961">
        <v>98.29</v>
      </c>
      <c r="F2961" t="str">
        <v>2.93M</v>
      </c>
      <c r="G2961" t="str">
        <v>-0.10%</v>
      </c>
      <c r="H2961" s="1">
        <v>41012</v>
      </c>
      <c r="I2961">
        <v>102</v>
      </c>
      <c r="J2961">
        <v>98.29</v>
      </c>
      <c r="K2961">
        <v>100.14500000000001</v>
      </c>
    </row>
    <row r="2962" spans="1:11" x14ac:dyDescent="0.25">
      <c r="A2962" s="1">
        <v>41011</v>
      </c>
      <c r="B2962">
        <v>99.69</v>
      </c>
      <c r="C2962">
        <v>99.4</v>
      </c>
      <c r="D2962">
        <v>101.52</v>
      </c>
      <c r="E2962">
        <v>98.82</v>
      </c>
      <c r="F2962" t="str">
        <v>2.61M</v>
      </c>
      <c r="G2962" t="str">
        <v>0.88%</v>
      </c>
      <c r="H2962" s="1">
        <v>41011</v>
      </c>
      <c r="I2962">
        <v>101.52</v>
      </c>
      <c r="J2962">
        <v>98.82</v>
      </c>
      <c r="K2962">
        <v>100.16999999999999</v>
      </c>
    </row>
    <row r="2963" spans="1:11" x14ac:dyDescent="0.25">
      <c r="A2963" s="1">
        <v>41010</v>
      </c>
      <c r="B2963">
        <v>98.82</v>
      </c>
      <c r="C2963">
        <v>100.27</v>
      </c>
      <c r="D2963">
        <v>102.1</v>
      </c>
      <c r="E2963">
        <v>96.21</v>
      </c>
      <c r="F2963" t="str">
        <v>6.09M</v>
      </c>
      <c r="G2963" t="str">
        <v>-2.00%</v>
      </c>
      <c r="H2963" s="1">
        <v>41010</v>
      </c>
      <c r="I2963">
        <v>102.1</v>
      </c>
      <c r="J2963">
        <v>96.21</v>
      </c>
      <c r="K2963">
        <v>99.155000000000001</v>
      </c>
    </row>
    <row r="2964" spans="1:11" x14ac:dyDescent="0.25">
      <c r="A2964" s="1">
        <v>41009</v>
      </c>
      <c r="B2964">
        <v>100.84</v>
      </c>
      <c r="C2964">
        <v>97.18</v>
      </c>
      <c r="D2964">
        <v>101.33</v>
      </c>
      <c r="E2964">
        <v>96.6</v>
      </c>
      <c r="F2964" t="str">
        <v>4.60M</v>
      </c>
      <c r="G2964" t="str">
        <v>4.24%</v>
      </c>
      <c r="H2964" s="1">
        <v>41009</v>
      </c>
      <c r="I2964">
        <v>101.33</v>
      </c>
      <c r="J2964">
        <v>96.6</v>
      </c>
      <c r="K2964">
        <v>98.965000000000003</v>
      </c>
    </row>
    <row r="2965" spans="1:11" x14ac:dyDescent="0.25">
      <c r="A2965" s="1">
        <v>41008</v>
      </c>
      <c r="B2965">
        <v>96.74</v>
      </c>
      <c r="C2965">
        <v>97.47</v>
      </c>
      <c r="D2965">
        <v>98.96</v>
      </c>
      <c r="E2965">
        <v>96.31</v>
      </c>
      <c r="F2965" t="str">
        <v>4.42M</v>
      </c>
      <c r="G2965" t="str">
        <v>-0.50%</v>
      </c>
      <c r="H2965" s="1">
        <v>41008</v>
      </c>
      <c r="I2965">
        <v>98.96</v>
      </c>
      <c r="J2965">
        <v>96.31</v>
      </c>
      <c r="K2965">
        <v>97.634999999999991</v>
      </c>
    </row>
    <row r="2966" spans="1:11" x14ac:dyDescent="0.25">
      <c r="A2966" s="1">
        <v>41003</v>
      </c>
      <c r="B2966">
        <v>97.23</v>
      </c>
      <c r="C2966">
        <v>99.01</v>
      </c>
      <c r="D2966">
        <v>100.94</v>
      </c>
      <c r="E2966">
        <v>96.79</v>
      </c>
      <c r="F2966" t="str">
        <v>7.47M</v>
      </c>
      <c r="G2966" t="str">
        <v>-0.79%</v>
      </c>
      <c r="H2966" s="1">
        <v>41003</v>
      </c>
      <c r="I2966">
        <v>100.94</v>
      </c>
      <c r="J2966">
        <v>96.79</v>
      </c>
      <c r="K2966">
        <v>98.865000000000009</v>
      </c>
    </row>
    <row r="2967" spans="1:11" x14ac:dyDescent="0.25">
      <c r="A2967" s="1">
        <v>41002</v>
      </c>
      <c r="B2967">
        <v>98</v>
      </c>
      <c r="C2967">
        <v>97.08</v>
      </c>
      <c r="D2967">
        <v>98.24</v>
      </c>
      <c r="E2967">
        <v>96.98</v>
      </c>
      <c r="F2967" t="str">
        <v>3.24M</v>
      </c>
      <c r="G2967" t="str">
        <v>1.50%</v>
      </c>
      <c r="H2967" s="1">
        <v>41002</v>
      </c>
      <c r="I2967">
        <v>98.24</v>
      </c>
      <c r="J2967">
        <v>96.98</v>
      </c>
      <c r="K2967">
        <v>97.61</v>
      </c>
    </row>
    <row r="2968" spans="1:11" x14ac:dyDescent="0.25">
      <c r="A2968" s="1">
        <v>41001</v>
      </c>
      <c r="B2968">
        <v>96.55</v>
      </c>
      <c r="C2968">
        <v>97.9</v>
      </c>
      <c r="D2968">
        <v>98.77</v>
      </c>
      <c r="E2968">
        <v>96.21</v>
      </c>
      <c r="F2968" t="str">
        <v>2.52M</v>
      </c>
      <c r="G2968" t="str">
        <v>-0.89%</v>
      </c>
      <c r="H2968" s="1">
        <v>41001</v>
      </c>
      <c r="I2968">
        <v>98.77</v>
      </c>
      <c r="J2968">
        <v>96.21</v>
      </c>
      <c r="K2968">
        <v>97.49</v>
      </c>
    </row>
    <row r="2969" spans="1:11" x14ac:dyDescent="0.25">
      <c r="A2969" s="1">
        <v>40998</v>
      </c>
      <c r="B2969">
        <v>97.42</v>
      </c>
      <c r="C2969">
        <v>96.6</v>
      </c>
      <c r="D2969">
        <v>98.34</v>
      </c>
      <c r="E2969">
        <v>95.92</v>
      </c>
      <c r="F2969" t="str">
        <v>3.09M</v>
      </c>
      <c r="G2969" t="str">
        <v>3.80%</v>
      </c>
      <c r="H2969" s="1">
        <v>40998</v>
      </c>
      <c r="I2969">
        <v>98.34</v>
      </c>
      <c r="J2969">
        <v>95.92</v>
      </c>
      <c r="K2969">
        <v>97.13</v>
      </c>
    </row>
    <row r="2970" spans="1:11" x14ac:dyDescent="0.25">
      <c r="A2970" s="1">
        <v>40997</v>
      </c>
      <c r="B2970">
        <v>93.85</v>
      </c>
      <c r="C2970">
        <v>91.68</v>
      </c>
      <c r="D2970">
        <v>99.11</v>
      </c>
      <c r="E2970">
        <v>90.18</v>
      </c>
      <c r="F2970" t="str">
        <v>8.92M</v>
      </c>
      <c r="G2970" t="str">
        <v>1.62%</v>
      </c>
      <c r="H2970" s="1">
        <v>40997</v>
      </c>
      <c r="I2970">
        <v>99.11</v>
      </c>
      <c r="J2970">
        <v>90.18</v>
      </c>
      <c r="K2970">
        <v>94.64500000000001</v>
      </c>
    </row>
    <row r="2971" spans="1:11" x14ac:dyDescent="0.25">
      <c r="A2971" s="1">
        <v>40996</v>
      </c>
      <c r="B2971">
        <v>92.35</v>
      </c>
      <c r="C2971">
        <v>93.61</v>
      </c>
      <c r="D2971">
        <v>94.67</v>
      </c>
      <c r="E2971">
        <v>91.53</v>
      </c>
      <c r="F2971" t="str">
        <v>4.75M</v>
      </c>
      <c r="G2971" t="str">
        <v>-0.47%</v>
      </c>
      <c r="H2971" s="1">
        <v>40996</v>
      </c>
      <c r="I2971">
        <v>94.67</v>
      </c>
      <c r="J2971">
        <v>91.53</v>
      </c>
      <c r="K2971">
        <v>93.1</v>
      </c>
    </row>
    <row r="2972" spans="1:11" x14ac:dyDescent="0.25">
      <c r="A2972" s="1">
        <v>40995</v>
      </c>
      <c r="B2972">
        <v>92.79</v>
      </c>
      <c r="C2972">
        <v>92.64</v>
      </c>
      <c r="D2972">
        <v>94.38</v>
      </c>
      <c r="E2972">
        <v>90.33</v>
      </c>
      <c r="F2972" t="str">
        <v>5.24M</v>
      </c>
      <c r="G2972" t="str">
        <v>0.57%</v>
      </c>
      <c r="H2972" s="1">
        <v>40995</v>
      </c>
      <c r="I2972">
        <v>94.38</v>
      </c>
      <c r="J2972">
        <v>90.33</v>
      </c>
      <c r="K2972">
        <v>92.35499999999999</v>
      </c>
    </row>
    <row r="2973" spans="1:11" x14ac:dyDescent="0.25">
      <c r="A2973" s="1">
        <v>40994</v>
      </c>
      <c r="B2973">
        <v>92.26</v>
      </c>
      <c r="C2973">
        <v>96.21</v>
      </c>
      <c r="D2973">
        <v>96.36</v>
      </c>
      <c r="E2973">
        <v>91.34</v>
      </c>
      <c r="F2973" t="str">
        <v>4.08M</v>
      </c>
      <c r="G2973" t="str">
        <v>-4.02%</v>
      </c>
      <c r="H2973" s="1">
        <v>40994</v>
      </c>
      <c r="I2973">
        <v>96.36</v>
      </c>
      <c r="J2973">
        <v>91.34</v>
      </c>
      <c r="K2973">
        <v>93.85</v>
      </c>
    </row>
    <row r="2974" spans="1:11" x14ac:dyDescent="0.25">
      <c r="A2974" s="1">
        <v>40991</v>
      </c>
      <c r="B2974">
        <v>96.12</v>
      </c>
      <c r="C2974">
        <v>96.94</v>
      </c>
      <c r="D2974">
        <v>97.08</v>
      </c>
      <c r="E2974">
        <v>94.48</v>
      </c>
      <c r="F2974" t="str">
        <v>3.59M</v>
      </c>
      <c r="G2974" t="str">
        <v>0.51%</v>
      </c>
      <c r="H2974" s="1">
        <v>40991</v>
      </c>
      <c r="I2974">
        <v>97.08</v>
      </c>
      <c r="J2974">
        <v>94.48</v>
      </c>
      <c r="K2974">
        <v>95.78</v>
      </c>
    </row>
    <row r="2975" spans="1:11" x14ac:dyDescent="0.25">
      <c r="A2975" s="1">
        <v>40990</v>
      </c>
      <c r="B2975">
        <v>95.63</v>
      </c>
      <c r="C2975">
        <v>100.99</v>
      </c>
      <c r="D2975">
        <v>101.33</v>
      </c>
      <c r="E2975">
        <v>94.28</v>
      </c>
      <c r="F2975" t="str">
        <v>3.45M</v>
      </c>
      <c r="G2975" t="str">
        <v>-4.86%</v>
      </c>
      <c r="H2975" s="1">
        <v>40990</v>
      </c>
      <c r="I2975">
        <v>101.33</v>
      </c>
      <c r="J2975">
        <v>94.28</v>
      </c>
      <c r="K2975">
        <v>97.805000000000007</v>
      </c>
    </row>
    <row r="2976" spans="1:11" x14ac:dyDescent="0.25">
      <c r="A2976" s="1">
        <v>40989</v>
      </c>
      <c r="B2976">
        <v>100.51</v>
      </c>
      <c r="C2976">
        <v>100.12</v>
      </c>
      <c r="D2976">
        <v>101.23</v>
      </c>
      <c r="E2976">
        <v>99.01</v>
      </c>
      <c r="F2976" t="str">
        <v>3.48M</v>
      </c>
      <c r="G2976" t="str">
        <v>0.39%</v>
      </c>
      <c r="H2976" s="1">
        <v>40989</v>
      </c>
      <c r="I2976">
        <v>101.23</v>
      </c>
      <c r="J2976">
        <v>99.01</v>
      </c>
      <c r="K2976">
        <v>100.12</v>
      </c>
    </row>
    <row r="2977" spans="1:11" x14ac:dyDescent="0.25">
      <c r="A2977" s="1">
        <v>40988</v>
      </c>
      <c r="B2977">
        <v>100.12</v>
      </c>
      <c r="C2977">
        <v>99.01</v>
      </c>
      <c r="D2977">
        <v>100.99</v>
      </c>
      <c r="E2977">
        <v>97.66</v>
      </c>
      <c r="F2977" t="str">
        <v>5.61M</v>
      </c>
      <c r="G2977" t="str">
        <v>1.12%</v>
      </c>
      <c r="H2977" s="1">
        <v>40988</v>
      </c>
      <c r="I2977">
        <v>100.99</v>
      </c>
      <c r="J2977">
        <v>97.66</v>
      </c>
      <c r="K2977">
        <v>99.324999999999989</v>
      </c>
    </row>
    <row r="2978" spans="1:11" x14ac:dyDescent="0.25">
      <c r="A2978" s="1">
        <v>40987</v>
      </c>
      <c r="B2978">
        <v>99.01</v>
      </c>
      <c r="C2978">
        <v>102.29</v>
      </c>
      <c r="D2978">
        <v>102.73</v>
      </c>
      <c r="E2978">
        <v>98.09</v>
      </c>
      <c r="F2978" t="str">
        <v>3.67M</v>
      </c>
      <c r="G2978" t="str">
        <v>-2.80%</v>
      </c>
      <c r="H2978" s="1">
        <v>40987</v>
      </c>
      <c r="I2978">
        <v>102.73</v>
      </c>
      <c r="J2978">
        <v>98.09</v>
      </c>
      <c r="K2978">
        <v>100.41</v>
      </c>
    </row>
    <row r="2979" spans="1:11" x14ac:dyDescent="0.25">
      <c r="A2979" s="1">
        <v>40984</v>
      </c>
      <c r="B2979">
        <v>101.86</v>
      </c>
      <c r="C2979">
        <v>106.63</v>
      </c>
      <c r="D2979">
        <v>107.7</v>
      </c>
      <c r="E2979">
        <v>101.33</v>
      </c>
      <c r="F2979" t="str">
        <v>7.35M</v>
      </c>
      <c r="G2979" t="str">
        <v>-3.73%</v>
      </c>
      <c r="H2979" s="1">
        <v>40984</v>
      </c>
      <c r="I2979">
        <v>107.7</v>
      </c>
      <c r="J2979">
        <v>101.33</v>
      </c>
      <c r="K2979">
        <v>104.515</v>
      </c>
    </row>
    <row r="2980" spans="1:11" x14ac:dyDescent="0.25">
      <c r="A2980" s="1">
        <v>40983</v>
      </c>
      <c r="B2980">
        <v>105.81</v>
      </c>
      <c r="C2980">
        <v>105.86</v>
      </c>
      <c r="D2980">
        <v>107.31</v>
      </c>
      <c r="E2980">
        <v>103.98</v>
      </c>
      <c r="F2980" t="str">
        <v>4.71M</v>
      </c>
      <c r="G2980" t="str">
        <v>-0.19%</v>
      </c>
      <c r="H2980" s="1">
        <v>40983</v>
      </c>
      <c r="I2980">
        <v>107.31</v>
      </c>
      <c r="J2980">
        <v>103.98</v>
      </c>
      <c r="K2980">
        <v>105.64500000000001</v>
      </c>
    </row>
    <row r="2981" spans="1:11" x14ac:dyDescent="0.25">
      <c r="A2981" s="1">
        <v>40982</v>
      </c>
      <c r="B2981">
        <v>106.01</v>
      </c>
      <c r="C2981">
        <v>105.67</v>
      </c>
      <c r="D2981">
        <v>106.63</v>
      </c>
      <c r="E2981">
        <v>104.8</v>
      </c>
      <c r="F2981" t="str">
        <v>4.86M</v>
      </c>
      <c r="G2981" t="str">
        <v>1.62%</v>
      </c>
      <c r="H2981" s="1">
        <v>40982</v>
      </c>
      <c r="I2981">
        <v>106.63</v>
      </c>
      <c r="J2981">
        <v>104.8</v>
      </c>
      <c r="K2981">
        <v>105.715</v>
      </c>
    </row>
    <row r="2982" spans="1:11" x14ac:dyDescent="0.25">
      <c r="A2982" s="1">
        <v>40981</v>
      </c>
      <c r="B2982">
        <v>104.32</v>
      </c>
      <c r="C2982">
        <v>104.8</v>
      </c>
      <c r="D2982">
        <v>106.73</v>
      </c>
      <c r="E2982">
        <v>103.69</v>
      </c>
      <c r="F2982" t="str">
        <v>5.80M</v>
      </c>
      <c r="G2982" t="str">
        <v>0.42%</v>
      </c>
      <c r="H2982" s="1">
        <v>40981</v>
      </c>
      <c r="I2982">
        <v>106.73</v>
      </c>
      <c r="J2982">
        <v>103.69</v>
      </c>
      <c r="K2982">
        <v>105.21000000000001</v>
      </c>
    </row>
    <row r="2983" spans="1:11" x14ac:dyDescent="0.25">
      <c r="A2983" s="1">
        <v>40980</v>
      </c>
      <c r="B2983">
        <v>103.88</v>
      </c>
      <c r="C2983">
        <v>106.97</v>
      </c>
      <c r="D2983">
        <v>107.02</v>
      </c>
      <c r="E2983">
        <v>102.29</v>
      </c>
      <c r="F2983" t="str">
        <v>6.71M</v>
      </c>
      <c r="G2983" t="str">
        <v>-0.93%</v>
      </c>
      <c r="H2983" s="1">
        <v>40980</v>
      </c>
      <c r="I2983">
        <v>107.02</v>
      </c>
      <c r="J2983">
        <v>102.29</v>
      </c>
      <c r="K2983">
        <v>104.655</v>
      </c>
    </row>
    <row r="2984" spans="1:11" x14ac:dyDescent="0.25">
      <c r="A2984" s="1">
        <v>40977</v>
      </c>
      <c r="B2984">
        <v>104.85</v>
      </c>
      <c r="C2984">
        <v>106.3</v>
      </c>
      <c r="D2984">
        <v>107.36</v>
      </c>
      <c r="E2984">
        <v>104.32</v>
      </c>
      <c r="F2984" t="str">
        <v>3.57M</v>
      </c>
      <c r="G2984" t="str">
        <v>-0.28%</v>
      </c>
      <c r="H2984" s="1">
        <v>40977</v>
      </c>
      <c r="I2984">
        <v>107.36</v>
      </c>
      <c r="J2984">
        <v>104.32</v>
      </c>
      <c r="K2984">
        <v>105.84</v>
      </c>
    </row>
    <row r="2985" spans="1:11" x14ac:dyDescent="0.25">
      <c r="A2985" s="1">
        <v>40975</v>
      </c>
      <c r="B2985">
        <v>105.14</v>
      </c>
      <c r="C2985">
        <v>104.51</v>
      </c>
      <c r="D2985">
        <v>106.44</v>
      </c>
      <c r="E2985">
        <v>103.31</v>
      </c>
      <c r="F2985" t="str">
        <v>4.09M</v>
      </c>
      <c r="G2985" t="str">
        <v>0.51%</v>
      </c>
      <c r="H2985" s="1">
        <v>40975</v>
      </c>
      <c r="I2985">
        <v>106.44</v>
      </c>
      <c r="J2985">
        <v>103.31</v>
      </c>
      <c r="K2985">
        <v>104.875</v>
      </c>
    </row>
    <row r="2986" spans="1:11" x14ac:dyDescent="0.25">
      <c r="A2986" s="1">
        <v>40974</v>
      </c>
      <c r="B2986">
        <v>104.61</v>
      </c>
      <c r="C2986">
        <v>110.01</v>
      </c>
      <c r="D2986">
        <v>110.59</v>
      </c>
      <c r="E2986">
        <v>103.93</v>
      </c>
      <c r="F2986" t="str">
        <v>3.99M</v>
      </c>
      <c r="G2986" t="str">
        <v>-4.49%</v>
      </c>
      <c r="H2986" s="1">
        <v>40974</v>
      </c>
      <c r="I2986">
        <v>110.59</v>
      </c>
      <c r="J2986">
        <v>103.93</v>
      </c>
      <c r="K2986">
        <v>107.26</v>
      </c>
    </row>
    <row r="2987" spans="1:11" x14ac:dyDescent="0.25">
      <c r="A2987" s="1">
        <v>40973</v>
      </c>
      <c r="B2987">
        <v>109.53</v>
      </c>
      <c r="C2987">
        <v>111.94</v>
      </c>
      <c r="D2987">
        <v>112.42</v>
      </c>
      <c r="E2987">
        <v>108.32</v>
      </c>
      <c r="F2987" t="str">
        <v>1.71M</v>
      </c>
      <c r="G2987" t="str">
        <v>-1.82%</v>
      </c>
      <c r="H2987" s="1">
        <v>40973</v>
      </c>
      <c r="I2987">
        <v>112.42</v>
      </c>
      <c r="J2987">
        <v>108.32</v>
      </c>
      <c r="K2987">
        <v>110.37</v>
      </c>
    </row>
    <row r="2988" spans="1:11" x14ac:dyDescent="0.25">
      <c r="A2988" s="1">
        <v>40971</v>
      </c>
      <c r="B2988">
        <v>111.56</v>
      </c>
      <c r="C2988">
        <v>110.98</v>
      </c>
      <c r="D2988">
        <v>112.13</v>
      </c>
      <c r="E2988">
        <v>110.11</v>
      </c>
      <c r="F2988" t="str">
        <v>291.45K</v>
      </c>
      <c r="G2988" t="str">
        <v>0.79%</v>
      </c>
      <c r="H2988" s="1">
        <v>40971</v>
      </c>
      <c r="I2988">
        <v>112.13</v>
      </c>
      <c r="J2988">
        <v>110.11</v>
      </c>
      <c r="K2988">
        <v>111.12</v>
      </c>
    </row>
    <row r="2989" spans="1:11" x14ac:dyDescent="0.25">
      <c r="A2989" s="1">
        <v>40970</v>
      </c>
      <c r="B2989">
        <v>110.69</v>
      </c>
      <c r="C2989">
        <v>112.86</v>
      </c>
      <c r="D2989">
        <v>112.91</v>
      </c>
      <c r="E2989">
        <v>110.01</v>
      </c>
      <c r="F2989" t="str">
        <v>3.54M</v>
      </c>
      <c r="G2989" t="str">
        <v>-1.28%</v>
      </c>
      <c r="H2989" s="1">
        <v>40970</v>
      </c>
      <c r="I2989">
        <v>112.91</v>
      </c>
      <c r="J2989">
        <v>110.01</v>
      </c>
      <c r="K2989">
        <v>111.46000000000001</v>
      </c>
    </row>
    <row r="2990" spans="1:11" x14ac:dyDescent="0.25">
      <c r="A2990" s="1">
        <v>40969</v>
      </c>
      <c r="B2990">
        <v>112.13</v>
      </c>
      <c r="C2990">
        <v>110.16</v>
      </c>
      <c r="D2990">
        <v>113.2</v>
      </c>
      <c r="E2990">
        <v>109.72</v>
      </c>
      <c r="F2990" t="str">
        <v>4.31M</v>
      </c>
      <c r="G2990" t="str">
        <v>1.13%</v>
      </c>
      <c r="H2990" s="1">
        <v>40969</v>
      </c>
      <c r="I2990">
        <v>113.2</v>
      </c>
      <c r="J2990">
        <v>109.72</v>
      </c>
      <c r="K2990">
        <v>111.46000000000001</v>
      </c>
    </row>
    <row r="2991" spans="1:11" x14ac:dyDescent="0.25">
      <c r="A2991" s="1">
        <v>40968</v>
      </c>
      <c r="B2991">
        <v>110.88</v>
      </c>
      <c r="C2991">
        <v>109.24</v>
      </c>
      <c r="D2991">
        <v>113.68</v>
      </c>
      <c r="E2991">
        <v>109.05</v>
      </c>
      <c r="F2991" t="str">
        <v>11.27M</v>
      </c>
      <c r="G2991" t="str">
        <v>2.45%</v>
      </c>
      <c r="H2991" s="1">
        <v>40968</v>
      </c>
      <c r="I2991">
        <v>113.68</v>
      </c>
      <c r="J2991">
        <v>109.05</v>
      </c>
      <c r="K2991">
        <v>111.36500000000001</v>
      </c>
    </row>
    <row r="2992" spans="1:11" x14ac:dyDescent="0.25">
      <c r="A2992" s="1">
        <v>40967</v>
      </c>
      <c r="B2992">
        <v>108.23</v>
      </c>
      <c r="C2992">
        <v>106.15</v>
      </c>
      <c r="D2992">
        <v>109.14</v>
      </c>
      <c r="E2992">
        <v>106.15</v>
      </c>
      <c r="F2992" t="str">
        <v>3.89M</v>
      </c>
      <c r="G2992" t="str">
        <v>2.37%</v>
      </c>
      <c r="H2992" s="1">
        <v>40967</v>
      </c>
      <c r="I2992">
        <v>109.14</v>
      </c>
      <c r="J2992">
        <v>106.15</v>
      </c>
      <c r="K2992">
        <v>107.64500000000001</v>
      </c>
    </row>
    <row r="2993" spans="1:11" x14ac:dyDescent="0.25">
      <c r="A2993" s="1">
        <v>40966</v>
      </c>
      <c r="B2993">
        <v>105.72</v>
      </c>
      <c r="C2993">
        <v>109.96</v>
      </c>
      <c r="D2993">
        <v>110.45</v>
      </c>
      <c r="E2993">
        <v>104.22</v>
      </c>
      <c r="F2993" t="str">
        <v>4.87M</v>
      </c>
      <c r="G2993" t="str">
        <v>-3.73%</v>
      </c>
      <c r="H2993" s="1">
        <v>40966</v>
      </c>
      <c r="I2993">
        <v>110.45</v>
      </c>
      <c r="J2993">
        <v>104.22</v>
      </c>
      <c r="K2993">
        <v>107.33500000000001</v>
      </c>
    </row>
    <row r="2994" spans="1:11" x14ac:dyDescent="0.25">
      <c r="A2994" s="1">
        <v>40963</v>
      </c>
      <c r="B2994">
        <v>109.82</v>
      </c>
      <c r="C2994">
        <v>108.18</v>
      </c>
      <c r="D2994">
        <v>110.78</v>
      </c>
      <c r="E2994">
        <v>106.83</v>
      </c>
      <c r="F2994" t="str">
        <v>3.57M</v>
      </c>
      <c r="G2994" t="str">
        <v>1.97%</v>
      </c>
      <c r="H2994" s="1">
        <v>40963</v>
      </c>
      <c r="I2994">
        <v>110.78</v>
      </c>
      <c r="J2994">
        <v>106.83</v>
      </c>
      <c r="K2994">
        <v>108.80500000000001</v>
      </c>
    </row>
    <row r="2995" spans="1:11" x14ac:dyDescent="0.25">
      <c r="A2995" s="1">
        <v>40962</v>
      </c>
      <c r="B2995">
        <v>107.7</v>
      </c>
      <c r="C2995">
        <v>106.97</v>
      </c>
      <c r="D2995">
        <v>110.59</v>
      </c>
      <c r="E2995">
        <v>104.27</v>
      </c>
      <c r="F2995" t="str">
        <v>6.18M</v>
      </c>
      <c r="G2995" t="str">
        <v>0.68%</v>
      </c>
      <c r="H2995" s="1">
        <v>40962</v>
      </c>
      <c r="I2995">
        <v>110.59</v>
      </c>
      <c r="J2995">
        <v>104.27</v>
      </c>
      <c r="K2995">
        <v>107.43</v>
      </c>
    </row>
    <row r="2996" spans="1:11" x14ac:dyDescent="0.25">
      <c r="A2996" s="1">
        <v>40961</v>
      </c>
      <c r="B2996">
        <v>106.97</v>
      </c>
      <c r="C2996">
        <v>112.13</v>
      </c>
      <c r="D2996">
        <v>113.78</v>
      </c>
      <c r="E2996">
        <v>105.96</v>
      </c>
      <c r="F2996" t="str">
        <v>7.31M</v>
      </c>
      <c r="G2996" t="str">
        <v>-4.03%</v>
      </c>
      <c r="H2996" s="1">
        <v>40961</v>
      </c>
      <c r="I2996">
        <v>113.78</v>
      </c>
      <c r="J2996">
        <v>105.96</v>
      </c>
      <c r="K2996">
        <v>109.87</v>
      </c>
    </row>
    <row r="2997" spans="1:11" x14ac:dyDescent="0.25">
      <c r="A2997" s="1">
        <v>40960</v>
      </c>
      <c r="B2997">
        <v>111.46</v>
      </c>
      <c r="C2997">
        <v>115.08</v>
      </c>
      <c r="D2997">
        <v>116.96</v>
      </c>
      <c r="E2997">
        <v>110.54</v>
      </c>
      <c r="F2997" t="str">
        <v>7.88M</v>
      </c>
      <c r="G2997" t="str">
        <v>-2.66%</v>
      </c>
      <c r="H2997" s="1">
        <v>40960</v>
      </c>
      <c r="I2997">
        <v>116.96</v>
      </c>
      <c r="J2997">
        <v>110.54</v>
      </c>
      <c r="K2997">
        <v>113.75</v>
      </c>
    </row>
    <row r="2998" spans="1:11" x14ac:dyDescent="0.25">
      <c r="A2998" s="1">
        <v>40956</v>
      </c>
      <c r="B2998">
        <v>114.5</v>
      </c>
      <c r="C2998">
        <v>111.36</v>
      </c>
      <c r="D2998">
        <v>116</v>
      </c>
      <c r="E2998">
        <v>110.2</v>
      </c>
      <c r="F2998" t="str">
        <v>12.28M</v>
      </c>
      <c r="G2998" t="str">
        <v>4.13%</v>
      </c>
      <c r="H2998" s="1">
        <v>40956</v>
      </c>
      <c r="I2998">
        <v>116</v>
      </c>
      <c r="J2998">
        <v>110.2</v>
      </c>
      <c r="K2998">
        <v>113.1</v>
      </c>
    </row>
    <row r="2999" spans="1:11" x14ac:dyDescent="0.25">
      <c r="A2999" s="1">
        <v>40955</v>
      </c>
      <c r="B2999">
        <v>109.96</v>
      </c>
      <c r="C2999">
        <v>106.63</v>
      </c>
      <c r="D2999">
        <v>112.52</v>
      </c>
      <c r="E2999">
        <v>106.39</v>
      </c>
      <c r="F2999" t="str">
        <v>17.12M</v>
      </c>
      <c r="G2999" t="str">
        <v>3.26%</v>
      </c>
      <c r="H2999" s="1">
        <v>40955</v>
      </c>
      <c r="I2999">
        <v>112.52</v>
      </c>
      <c r="J2999">
        <v>106.39</v>
      </c>
      <c r="K2999">
        <v>109.455</v>
      </c>
    </row>
    <row r="3000" spans="1:11" x14ac:dyDescent="0.25">
      <c r="A3000" s="1">
        <v>40954</v>
      </c>
      <c r="B3000">
        <v>106.49</v>
      </c>
      <c r="C3000">
        <v>102.53</v>
      </c>
      <c r="D3000">
        <v>107.74</v>
      </c>
      <c r="E3000">
        <v>100.99</v>
      </c>
      <c r="F3000" t="str">
        <v>10.28M</v>
      </c>
      <c r="G3000" t="str">
        <v>5.91%</v>
      </c>
      <c r="H3000" s="1">
        <v>40954</v>
      </c>
      <c r="I3000">
        <v>107.74</v>
      </c>
      <c r="J3000">
        <v>100.99</v>
      </c>
      <c r="K3000">
        <v>104.36499999999999</v>
      </c>
    </row>
    <row r="3001" spans="1:11" x14ac:dyDescent="0.25">
      <c r="A3001" s="1">
        <v>40953</v>
      </c>
      <c r="B3001">
        <v>100.55</v>
      </c>
      <c r="C3001">
        <v>104.9</v>
      </c>
      <c r="D3001">
        <v>105.19</v>
      </c>
      <c r="E3001">
        <v>99.16</v>
      </c>
      <c r="F3001" t="str">
        <v>7.69M</v>
      </c>
      <c r="G3001" t="str">
        <v>-3.52%</v>
      </c>
      <c r="H3001" s="1">
        <v>40953</v>
      </c>
      <c r="I3001">
        <v>105.19</v>
      </c>
      <c r="J3001">
        <v>99.16</v>
      </c>
      <c r="K3001">
        <v>102.175</v>
      </c>
    </row>
    <row r="3002" spans="1:11" x14ac:dyDescent="0.25">
      <c r="A3002" s="1">
        <v>40952</v>
      </c>
      <c r="B3002">
        <v>104.22</v>
      </c>
      <c r="C3002">
        <v>105.96</v>
      </c>
      <c r="D3002">
        <v>107.36</v>
      </c>
      <c r="E3002">
        <v>102.97</v>
      </c>
      <c r="F3002" t="str">
        <v>4.62M</v>
      </c>
      <c r="G3002" t="str">
        <v>-2.53%</v>
      </c>
      <c r="H3002" s="1">
        <v>40952</v>
      </c>
      <c r="I3002">
        <v>107.36</v>
      </c>
      <c r="J3002">
        <v>102.97</v>
      </c>
      <c r="K3002">
        <v>105.16499999999999</v>
      </c>
    </row>
    <row r="3003" spans="1:11" x14ac:dyDescent="0.25">
      <c r="A3003" s="1">
        <v>40949</v>
      </c>
      <c r="B3003">
        <v>106.92</v>
      </c>
      <c r="C3003">
        <v>109.43</v>
      </c>
      <c r="D3003">
        <v>110.98</v>
      </c>
      <c r="E3003">
        <v>105.62</v>
      </c>
      <c r="F3003" t="str">
        <v>6.08M</v>
      </c>
      <c r="G3003" t="str">
        <v>-0.59%</v>
      </c>
      <c r="H3003" s="1">
        <v>40949</v>
      </c>
      <c r="I3003">
        <v>110.98</v>
      </c>
      <c r="J3003">
        <v>105.62</v>
      </c>
      <c r="K3003">
        <v>108.30000000000001</v>
      </c>
    </row>
    <row r="3004" spans="1:11" x14ac:dyDescent="0.25">
      <c r="A3004" s="1">
        <v>40948</v>
      </c>
      <c r="B3004">
        <v>107.55</v>
      </c>
      <c r="C3004">
        <v>103.31</v>
      </c>
      <c r="D3004">
        <v>109.05</v>
      </c>
      <c r="E3004">
        <v>103.21</v>
      </c>
      <c r="F3004" t="str">
        <v>4.23M</v>
      </c>
      <c r="G3004" t="str">
        <v>3.20%</v>
      </c>
      <c r="H3004" s="1">
        <v>40948</v>
      </c>
      <c r="I3004">
        <v>109.05</v>
      </c>
      <c r="J3004">
        <v>103.21</v>
      </c>
      <c r="K3004">
        <v>106.13</v>
      </c>
    </row>
    <row r="3005" spans="1:11" x14ac:dyDescent="0.25">
      <c r="A3005" s="1">
        <v>40947</v>
      </c>
      <c r="B3005">
        <v>104.22</v>
      </c>
      <c r="C3005">
        <v>102.68</v>
      </c>
      <c r="D3005">
        <v>105.19</v>
      </c>
      <c r="E3005">
        <v>101.76</v>
      </c>
      <c r="F3005" t="str">
        <v>3.83M</v>
      </c>
      <c r="G3005" t="str">
        <v>0.79%</v>
      </c>
      <c r="H3005" s="1">
        <v>40947</v>
      </c>
      <c r="I3005">
        <v>105.19</v>
      </c>
      <c r="J3005">
        <v>101.76</v>
      </c>
      <c r="K3005">
        <v>103.47499999999999</v>
      </c>
    </row>
    <row r="3006" spans="1:11" x14ac:dyDescent="0.25">
      <c r="A3006" s="1">
        <v>40946</v>
      </c>
      <c r="B3006">
        <v>103.4</v>
      </c>
      <c r="C3006">
        <v>104.13</v>
      </c>
      <c r="D3006">
        <v>105.28</v>
      </c>
      <c r="E3006">
        <v>103.06</v>
      </c>
      <c r="F3006" t="str">
        <v>3.43M</v>
      </c>
      <c r="G3006" t="str">
        <v>-0.23%</v>
      </c>
      <c r="H3006" s="1">
        <v>40946</v>
      </c>
      <c r="I3006">
        <v>105.28</v>
      </c>
      <c r="J3006">
        <v>103.06</v>
      </c>
      <c r="K3006">
        <v>104.17</v>
      </c>
    </row>
    <row r="3007" spans="1:11" x14ac:dyDescent="0.25">
      <c r="A3007" s="1">
        <v>40945</v>
      </c>
      <c r="B3007">
        <v>103.64</v>
      </c>
      <c r="C3007">
        <v>110.4</v>
      </c>
      <c r="D3007">
        <v>110.4</v>
      </c>
      <c r="E3007">
        <v>101.86</v>
      </c>
      <c r="F3007" t="str">
        <v>5.92M</v>
      </c>
      <c r="G3007" t="str">
        <v>-4.71%</v>
      </c>
      <c r="H3007" s="1">
        <v>40945</v>
      </c>
      <c r="I3007">
        <v>110.4</v>
      </c>
      <c r="J3007">
        <v>101.86</v>
      </c>
      <c r="K3007">
        <v>106.13</v>
      </c>
    </row>
    <row r="3008" spans="1:11" x14ac:dyDescent="0.25">
      <c r="A3008" s="1">
        <v>40942</v>
      </c>
      <c r="B3008">
        <v>108.76</v>
      </c>
      <c r="C3008">
        <v>108.08</v>
      </c>
      <c r="D3008">
        <v>109.53</v>
      </c>
      <c r="E3008">
        <v>107.31</v>
      </c>
      <c r="F3008" t="str">
        <v>2.95M</v>
      </c>
      <c r="G3008" t="str">
        <v>1.35%</v>
      </c>
      <c r="H3008" s="1">
        <v>40942</v>
      </c>
      <c r="I3008">
        <v>109.53</v>
      </c>
      <c r="J3008">
        <v>107.31</v>
      </c>
      <c r="K3008">
        <v>108.42</v>
      </c>
    </row>
    <row r="3009" spans="1:11" x14ac:dyDescent="0.25">
      <c r="A3009" s="1">
        <v>40941</v>
      </c>
      <c r="B3009">
        <v>107.31</v>
      </c>
      <c r="C3009">
        <v>108.08</v>
      </c>
      <c r="D3009">
        <v>111.41</v>
      </c>
      <c r="E3009">
        <v>106.73</v>
      </c>
      <c r="F3009" t="str">
        <v>6.69M</v>
      </c>
      <c r="G3009" t="str">
        <v>0.95%</v>
      </c>
      <c r="H3009" s="1">
        <v>40941</v>
      </c>
      <c r="I3009">
        <v>111.41</v>
      </c>
      <c r="J3009">
        <v>106.73</v>
      </c>
      <c r="K3009">
        <v>109.07</v>
      </c>
    </row>
    <row r="3010" spans="1:11" x14ac:dyDescent="0.25">
      <c r="A3010" s="1">
        <v>40940</v>
      </c>
      <c r="B3010">
        <v>106.3</v>
      </c>
      <c r="C3010">
        <v>101.23</v>
      </c>
      <c r="D3010">
        <v>106.92</v>
      </c>
      <c r="E3010">
        <v>100.36</v>
      </c>
      <c r="F3010" t="str">
        <v>5.31M</v>
      </c>
      <c r="G3010" t="str">
        <v>6.01%</v>
      </c>
      <c r="H3010" s="1">
        <v>40940</v>
      </c>
      <c r="I3010">
        <v>106.92</v>
      </c>
      <c r="J3010">
        <v>100.36</v>
      </c>
      <c r="K3010">
        <v>103.64</v>
      </c>
    </row>
    <row r="3011" spans="1:11" x14ac:dyDescent="0.25">
      <c r="A3011" s="1">
        <v>40939</v>
      </c>
      <c r="B3011">
        <v>100.27</v>
      </c>
      <c r="C3011">
        <v>100.07</v>
      </c>
      <c r="D3011">
        <v>101.52</v>
      </c>
      <c r="E3011">
        <v>99.06</v>
      </c>
      <c r="F3011" t="str">
        <v>3.23M</v>
      </c>
      <c r="G3011" t="str">
        <v>0.82%</v>
      </c>
      <c r="H3011" s="1">
        <v>40939</v>
      </c>
      <c r="I3011">
        <v>101.52</v>
      </c>
      <c r="J3011">
        <v>99.06</v>
      </c>
      <c r="K3011">
        <v>100.28999999999999</v>
      </c>
    </row>
    <row r="3012" spans="1:11" x14ac:dyDescent="0.25">
      <c r="A3012" s="1">
        <v>40938</v>
      </c>
      <c r="B3012">
        <v>99.45</v>
      </c>
      <c r="C3012">
        <v>101.23</v>
      </c>
      <c r="D3012">
        <v>102.24</v>
      </c>
      <c r="E3012">
        <v>98.58</v>
      </c>
      <c r="F3012" t="str">
        <v>4.62M</v>
      </c>
      <c r="G3012" t="str">
        <v>-1.90%</v>
      </c>
      <c r="H3012" s="1">
        <v>40938</v>
      </c>
      <c r="I3012">
        <v>102.24</v>
      </c>
      <c r="J3012">
        <v>98.58</v>
      </c>
      <c r="K3012">
        <v>100.41</v>
      </c>
    </row>
    <row r="3013" spans="1:11" x14ac:dyDescent="0.25">
      <c r="A3013" s="1">
        <v>40935</v>
      </c>
      <c r="B3013">
        <v>101.38</v>
      </c>
      <c r="C3013">
        <v>102.77</v>
      </c>
      <c r="D3013">
        <v>103.06</v>
      </c>
      <c r="E3013">
        <v>100.55</v>
      </c>
      <c r="F3013" t="str">
        <v>3.64M</v>
      </c>
      <c r="G3013" t="str">
        <v>-0.37%</v>
      </c>
      <c r="H3013" s="1">
        <v>40935</v>
      </c>
      <c r="I3013">
        <v>103.06</v>
      </c>
      <c r="J3013">
        <v>100.55</v>
      </c>
      <c r="K3013">
        <v>101.80500000000001</v>
      </c>
    </row>
    <row r="3014" spans="1:11" x14ac:dyDescent="0.25">
      <c r="A3014" s="1">
        <v>40933</v>
      </c>
      <c r="B3014">
        <v>101.76</v>
      </c>
      <c r="C3014">
        <v>102.34</v>
      </c>
      <c r="D3014">
        <v>104.22</v>
      </c>
      <c r="E3014">
        <v>100.6</v>
      </c>
      <c r="F3014" t="str">
        <v>3.48M</v>
      </c>
      <c r="G3014" t="str">
        <v>-2.04%</v>
      </c>
      <c r="H3014" s="1">
        <v>40933</v>
      </c>
      <c r="I3014">
        <v>104.22</v>
      </c>
      <c r="J3014">
        <v>100.6</v>
      </c>
      <c r="K3014">
        <v>102.41</v>
      </c>
    </row>
    <row r="3015" spans="1:11" x14ac:dyDescent="0.25">
      <c r="A3015" s="1">
        <v>40932</v>
      </c>
      <c r="B3015">
        <v>103.88</v>
      </c>
      <c r="C3015">
        <v>100.51</v>
      </c>
      <c r="D3015">
        <v>104.22</v>
      </c>
      <c r="E3015">
        <v>100.22</v>
      </c>
      <c r="F3015" t="str">
        <v>2.78M</v>
      </c>
      <c r="G3015" t="str">
        <v>2.52%</v>
      </c>
      <c r="H3015" s="1">
        <v>40932</v>
      </c>
      <c r="I3015">
        <v>104.22</v>
      </c>
      <c r="J3015">
        <v>100.22</v>
      </c>
      <c r="K3015">
        <v>102.22</v>
      </c>
    </row>
    <row r="3016" spans="1:11" x14ac:dyDescent="0.25">
      <c r="A3016" s="1">
        <v>40931</v>
      </c>
      <c r="B3016">
        <v>101.33</v>
      </c>
      <c r="C3016">
        <v>102.39</v>
      </c>
      <c r="D3016">
        <v>104.7</v>
      </c>
      <c r="E3016">
        <v>100.55</v>
      </c>
      <c r="F3016" t="str">
        <v>2.62M</v>
      </c>
      <c r="G3016" t="str">
        <v>0.00%</v>
      </c>
      <c r="H3016" s="1">
        <v>40931</v>
      </c>
      <c r="I3016">
        <v>104.7</v>
      </c>
      <c r="J3016">
        <v>100.55</v>
      </c>
      <c r="K3016">
        <v>102.625</v>
      </c>
    </row>
    <row r="3017" spans="1:11" x14ac:dyDescent="0.25">
      <c r="A3017" s="1">
        <v>40928</v>
      </c>
      <c r="B3017">
        <v>101.33</v>
      </c>
      <c r="C3017">
        <v>100.36</v>
      </c>
      <c r="D3017">
        <v>103.02</v>
      </c>
      <c r="E3017">
        <v>100.17</v>
      </c>
      <c r="F3017" t="str">
        <v>5.16M</v>
      </c>
      <c r="G3017" t="str">
        <v>1.06%</v>
      </c>
      <c r="H3017" s="1">
        <v>40928</v>
      </c>
      <c r="I3017">
        <v>103.02</v>
      </c>
      <c r="J3017">
        <v>100.17</v>
      </c>
      <c r="K3017">
        <v>101.595</v>
      </c>
    </row>
    <row r="3018" spans="1:11" x14ac:dyDescent="0.25">
      <c r="A3018" s="1">
        <v>40927</v>
      </c>
      <c r="B3018">
        <v>100.27</v>
      </c>
      <c r="C3018">
        <v>96.31</v>
      </c>
      <c r="D3018">
        <v>100.84</v>
      </c>
      <c r="E3018">
        <v>95.1</v>
      </c>
      <c r="F3018" t="str">
        <v>12.62M</v>
      </c>
      <c r="G3018" t="str">
        <v>6.18%</v>
      </c>
      <c r="H3018" s="1">
        <v>40927</v>
      </c>
      <c r="I3018">
        <v>100.84</v>
      </c>
      <c r="J3018">
        <v>95.1</v>
      </c>
      <c r="K3018">
        <v>97.97</v>
      </c>
    </row>
    <row r="3019" spans="1:11" x14ac:dyDescent="0.25">
      <c r="A3019" s="1">
        <v>40926</v>
      </c>
      <c r="B3019">
        <v>94.43</v>
      </c>
      <c r="C3019">
        <v>95.15</v>
      </c>
      <c r="D3019">
        <v>97.08</v>
      </c>
      <c r="E3019">
        <v>93.61</v>
      </c>
      <c r="F3019" t="str">
        <v>5.04M</v>
      </c>
      <c r="G3019" t="str">
        <v>0.05%</v>
      </c>
      <c r="H3019" s="1">
        <v>40926</v>
      </c>
      <c r="I3019">
        <v>97.08</v>
      </c>
      <c r="J3019">
        <v>93.61</v>
      </c>
      <c r="K3019">
        <v>95.344999999999999</v>
      </c>
    </row>
    <row r="3020" spans="1:11" x14ac:dyDescent="0.25">
      <c r="A3020" s="1">
        <v>40925</v>
      </c>
      <c r="B3020">
        <v>94.38</v>
      </c>
      <c r="C3020">
        <v>94.67</v>
      </c>
      <c r="D3020">
        <v>95.83</v>
      </c>
      <c r="E3020">
        <v>93.9</v>
      </c>
      <c r="F3020" t="str">
        <v>2.09M</v>
      </c>
      <c r="G3020" t="str">
        <v>0.16%</v>
      </c>
      <c r="H3020" s="1">
        <v>40925</v>
      </c>
      <c r="I3020">
        <v>95.83</v>
      </c>
      <c r="J3020">
        <v>93.9</v>
      </c>
      <c r="K3020">
        <v>94.865000000000009</v>
      </c>
    </row>
    <row r="3021" spans="1:11" x14ac:dyDescent="0.25">
      <c r="A3021" s="1">
        <v>40924</v>
      </c>
      <c r="B3021">
        <v>94.23</v>
      </c>
      <c r="C3021">
        <v>92.64</v>
      </c>
      <c r="D3021">
        <v>95.2</v>
      </c>
      <c r="E3021">
        <v>91.97</v>
      </c>
      <c r="F3021" t="str">
        <v>4.41M</v>
      </c>
      <c r="G3021" t="str">
        <v>1.55%</v>
      </c>
      <c r="H3021" s="1">
        <v>40924</v>
      </c>
      <c r="I3021">
        <v>95.2</v>
      </c>
      <c r="J3021">
        <v>91.97</v>
      </c>
      <c r="K3021">
        <v>93.585000000000008</v>
      </c>
    </row>
    <row r="3022" spans="1:11" x14ac:dyDescent="0.25">
      <c r="A3022" s="1">
        <v>40921</v>
      </c>
      <c r="B3022">
        <v>92.79</v>
      </c>
      <c r="C3022">
        <v>91.97</v>
      </c>
      <c r="D3022">
        <v>94.96</v>
      </c>
      <c r="E3022">
        <v>91.68</v>
      </c>
      <c r="F3022" t="str">
        <v>5.10M</v>
      </c>
      <c r="G3022" t="str">
        <v>1.97%</v>
      </c>
      <c r="H3022" s="1">
        <v>40921</v>
      </c>
      <c r="I3022">
        <v>94.96</v>
      </c>
      <c r="J3022">
        <v>91.68</v>
      </c>
      <c r="K3022">
        <v>93.32</v>
      </c>
    </row>
    <row r="3023" spans="1:11" x14ac:dyDescent="0.25">
      <c r="A3023" s="1">
        <v>40920</v>
      </c>
      <c r="B3023">
        <v>91</v>
      </c>
      <c r="C3023">
        <v>89.65</v>
      </c>
      <c r="D3023">
        <v>91.97</v>
      </c>
      <c r="E3023">
        <v>89.26</v>
      </c>
      <c r="F3023" t="str">
        <v>5.21M</v>
      </c>
      <c r="G3023" t="str">
        <v>1.72%</v>
      </c>
      <c r="H3023" s="1">
        <v>40920</v>
      </c>
      <c r="I3023">
        <v>91.97</v>
      </c>
      <c r="J3023">
        <v>89.26</v>
      </c>
      <c r="K3023">
        <v>90.615000000000009</v>
      </c>
    </row>
    <row r="3024" spans="1:11" x14ac:dyDescent="0.25">
      <c r="A3024" s="1">
        <v>40919</v>
      </c>
      <c r="B3024">
        <v>89.46</v>
      </c>
      <c r="C3024">
        <v>91.68</v>
      </c>
      <c r="D3024">
        <v>91.68</v>
      </c>
      <c r="E3024">
        <v>88.78</v>
      </c>
      <c r="F3024" t="str">
        <v>2.52M</v>
      </c>
      <c r="G3024" t="str">
        <v>-1.38%</v>
      </c>
      <c r="H3024" s="1">
        <v>40919</v>
      </c>
      <c r="I3024">
        <v>91.68</v>
      </c>
      <c r="J3024">
        <v>88.78</v>
      </c>
      <c r="K3024">
        <v>90.23</v>
      </c>
    </row>
    <row r="3025" spans="1:11" x14ac:dyDescent="0.25">
      <c r="A3025" s="1">
        <v>40918</v>
      </c>
      <c r="B3025">
        <v>90.71</v>
      </c>
      <c r="C3025">
        <v>90.23</v>
      </c>
      <c r="D3025">
        <v>91.34</v>
      </c>
      <c r="E3025">
        <v>88.06</v>
      </c>
      <c r="F3025" t="str">
        <v>4.77M</v>
      </c>
      <c r="G3025" t="str">
        <v>0.70%</v>
      </c>
      <c r="H3025" s="1">
        <v>40918</v>
      </c>
      <c r="I3025">
        <v>91.34</v>
      </c>
      <c r="J3025">
        <v>88.06</v>
      </c>
      <c r="K3025">
        <v>89.7</v>
      </c>
    </row>
    <row r="3026" spans="1:11" x14ac:dyDescent="0.25">
      <c r="A3026" s="1">
        <v>40917</v>
      </c>
      <c r="B3026">
        <v>90.08</v>
      </c>
      <c r="C3026">
        <v>90.08</v>
      </c>
      <c r="D3026">
        <v>90.76</v>
      </c>
      <c r="E3026">
        <v>88.97</v>
      </c>
      <c r="F3026" t="str">
        <v>2.23M</v>
      </c>
      <c r="G3026" t="str">
        <v>1.62%</v>
      </c>
      <c r="H3026" s="1">
        <v>40917</v>
      </c>
      <c r="I3026">
        <v>90.76</v>
      </c>
      <c r="J3026">
        <v>88.97</v>
      </c>
      <c r="K3026">
        <v>89.865000000000009</v>
      </c>
    </row>
    <row r="3027" spans="1:11" x14ac:dyDescent="0.25">
      <c r="A3027" s="1">
        <v>40915</v>
      </c>
      <c r="B3027">
        <v>88.64</v>
      </c>
      <c r="C3027">
        <v>89.36</v>
      </c>
      <c r="D3027">
        <v>89.75</v>
      </c>
      <c r="E3027">
        <v>88.3</v>
      </c>
      <c r="F3027" t="str">
        <v>158.41K</v>
      </c>
      <c r="G3027" t="str">
        <v>0.06%</v>
      </c>
      <c r="H3027" s="1">
        <v>40915</v>
      </c>
      <c r="I3027">
        <v>89.75</v>
      </c>
      <c r="J3027">
        <v>88.3</v>
      </c>
      <c r="K3027">
        <v>89.025000000000006</v>
      </c>
    </row>
    <row r="3028" spans="1:11" x14ac:dyDescent="0.25">
      <c r="A3028" s="1">
        <v>40914</v>
      </c>
      <c r="B3028">
        <v>88.59</v>
      </c>
      <c r="C3028">
        <v>90.62</v>
      </c>
      <c r="D3028">
        <v>91.68</v>
      </c>
      <c r="E3028">
        <v>86.95</v>
      </c>
      <c r="F3028" t="str">
        <v>3.75M</v>
      </c>
      <c r="G3028" t="str">
        <v>-2.02%</v>
      </c>
      <c r="H3028" s="1">
        <v>40914</v>
      </c>
      <c r="I3028">
        <v>91.68</v>
      </c>
      <c r="J3028">
        <v>86.95</v>
      </c>
      <c r="K3028">
        <v>89.314999999999998</v>
      </c>
    </row>
    <row r="3029" spans="1:11" x14ac:dyDescent="0.25">
      <c r="A3029" s="1">
        <v>40913</v>
      </c>
      <c r="B3029">
        <v>90.42</v>
      </c>
      <c r="C3029">
        <v>89.26</v>
      </c>
      <c r="D3029">
        <v>91.05</v>
      </c>
      <c r="E3029">
        <v>88.4</v>
      </c>
      <c r="F3029" t="str">
        <v>2.07M</v>
      </c>
      <c r="G3029" t="str">
        <v>1.95%</v>
      </c>
      <c r="H3029" s="1">
        <v>40913</v>
      </c>
      <c r="I3029">
        <v>91.05</v>
      </c>
      <c r="J3029">
        <v>88.4</v>
      </c>
      <c r="K3029">
        <v>89.724999999999994</v>
      </c>
    </row>
    <row r="3030" spans="1:11" x14ac:dyDescent="0.25">
      <c r="A3030" s="1">
        <v>40912</v>
      </c>
      <c r="B3030">
        <v>88.69</v>
      </c>
      <c r="C3030">
        <v>89.75</v>
      </c>
      <c r="D3030">
        <v>90.52</v>
      </c>
      <c r="E3030">
        <v>87.72</v>
      </c>
      <c r="F3030" t="str">
        <v>1.46M</v>
      </c>
      <c r="G3030" t="str">
        <v>-0.81%</v>
      </c>
      <c r="H3030" s="1">
        <v>40912</v>
      </c>
      <c r="I3030">
        <v>90.52</v>
      </c>
      <c r="J3030">
        <v>87.72</v>
      </c>
      <c r="K3030">
        <v>89.12</v>
      </c>
    </row>
    <row r="3031" spans="1:11" x14ac:dyDescent="0.25">
      <c r="A3031" s="1">
        <v>40911</v>
      </c>
      <c r="B3031">
        <v>89.41</v>
      </c>
      <c r="C3031">
        <v>86.27</v>
      </c>
      <c r="D3031">
        <v>89.7</v>
      </c>
      <c r="E3031">
        <v>85.4</v>
      </c>
      <c r="F3031" t="str">
        <v>2.85M</v>
      </c>
      <c r="G3031" t="str">
        <v>5.10%</v>
      </c>
      <c r="H3031" s="1">
        <v>40911</v>
      </c>
      <c r="I3031">
        <v>89.7</v>
      </c>
      <c r="J3031">
        <v>85.4</v>
      </c>
      <c r="K3031">
        <v>87.550000000000011</v>
      </c>
    </row>
    <row r="3032" spans="1:11" x14ac:dyDescent="0.25">
      <c r="A3032" s="1">
        <v>40910</v>
      </c>
      <c r="B3032">
        <v>85.07</v>
      </c>
      <c r="C3032">
        <v>84.92</v>
      </c>
      <c r="D3032">
        <v>85.89</v>
      </c>
      <c r="E3032">
        <v>83.04</v>
      </c>
      <c r="F3032" t="str">
        <v>2.35M</v>
      </c>
      <c r="G3032" t="str">
        <v>1.03%</v>
      </c>
      <c r="H3032" s="1">
        <v>40910</v>
      </c>
      <c r="I3032">
        <v>85.89</v>
      </c>
      <c r="J3032">
        <v>83.04</v>
      </c>
      <c r="K3032">
        <v>84.465000000000003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cadila healthcare</vt:lpstr>
      <vt:lpstr>tata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2024-03-22T03:42:39Z</dcterms:created>
  <dcterms:modified xsi:type="dcterms:W3CDTF">2024-03-22T10:28:31Z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2024-03-22T03:42:45Z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dfd18673-7d80-451a-8cac-98c7085cf7ef</vt:lpwstr>
  </property>
  <property fmtid="{D5CDD505-2E9C-101B-9397-08002B2CF9AE}" pid="8" name="MSIP_Label_defa4170-0d19-0005-0004-bc88714345d2_ContentBits">
    <vt:lpwstr>0</vt:lpwstr>
  </property>
</Properties>
</file>