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Forecast" sheetId="1" state="visible" r:id="rId1"/>
    <sheet name="12-Month Projection" sheetId="2" state="visible" r:id="rId2"/>
    <sheet name="Renewal Calend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8F0FE"/>
      </patternFill>
    </fill>
    <fill>
      <patternFill patternType="solid">
        <fgColor rgb="00C039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40" customWidth="1" min="5" max="5"/>
  </cols>
  <sheetData>
    <row r="1">
      <c r="A1" s="1" t="inlineStr">
        <is>
          <t>Line item</t>
        </is>
      </c>
      <c r="B1" s="1" t="inlineStr">
        <is>
          <t>Vendor</t>
        </is>
      </c>
      <c r="C1" s="1" t="inlineStr">
        <is>
          <t>Cost/Mo (GBP)</t>
        </is>
      </c>
      <c r="D1" s="1" t="inlineStr">
        <is>
          <t>Annual (GBP)</t>
        </is>
      </c>
      <c r="E1" s="1" t="inlineStr">
        <is>
          <t>Notes</t>
        </is>
      </c>
    </row>
    <row r="2">
      <c r="A2" t="inlineStr">
        <is>
          <t>DigitalOcean Droplet (1GB/1vCPU)</t>
        </is>
      </c>
      <c r="B2" t="inlineStr">
        <is>
          <t>DigitalOcean</t>
        </is>
      </c>
      <c r="C2" t="n">
        <v>6</v>
      </c>
      <c r="D2" t="n">
        <v>72</v>
      </c>
      <c r="E2" t="inlineStr">
        <is>
          <t>AEGIS API + PostgreSQL 16</t>
        </is>
      </c>
    </row>
    <row r="3">
      <c r="A3" t="inlineStr">
        <is>
          <t>AWS S3 backups (~9.5 GiB)</t>
        </is>
      </c>
      <c r="B3" t="inlineStr">
        <is>
          <t>AWS</t>
        </is>
      </c>
      <c r="C3" t="n">
        <v>0.5</v>
      </c>
      <c r="D3" t="n">
        <v>6</v>
      </c>
      <c r="E3" t="inlineStr">
        <is>
          <t>off-site archives, eu-west-2</t>
        </is>
      </c>
    </row>
    <row r="4">
      <c r="A4" t="inlineStr">
        <is>
          <t>Cloudflare Free plan</t>
        </is>
      </c>
      <c r="B4" t="inlineStr">
        <is>
          <t>Cloudflare</t>
        </is>
      </c>
      <c r="C4" t="n">
        <v>0</v>
      </c>
      <c r="D4" t="n">
        <v>0</v>
      </c>
      <c r="E4" t="inlineStr">
        <is>
          <t>DNS, tunnel, Workers Free</t>
        </is>
      </c>
    </row>
    <row r="5">
      <c r="A5" t="inlineStr">
        <is>
          <t>Domain .com (zeusaiintelligence)</t>
        </is>
      </c>
      <c r="B5" t="inlineStr">
        <is>
          <t>Namecheap/registrar</t>
        </is>
      </c>
      <c r="C5" t="n">
        <v>1.25</v>
      </c>
      <c r="D5" t="n">
        <v>15</v>
      </c>
      <c r="E5" t="inlineStr">
        <is>
          <t>renewal ~$10-15/yr</t>
        </is>
      </c>
    </row>
    <row r="6">
      <c r="A6" t="inlineStr">
        <is>
          <t>Domain .tech (apiaegissecurity)</t>
        </is>
      </c>
      <c r="B6" t="inlineStr">
        <is>
          <t>registrar</t>
        </is>
      </c>
      <c r="C6" t="n">
        <v>2.75</v>
      </c>
      <c r="D6" t="n">
        <v>33</v>
      </c>
      <c r="E6" t="inlineStr">
        <is>
          <t>.tech renewals expensive</t>
        </is>
      </c>
    </row>
    <row r="7">
      <c r="A7" t="inlineStr">
        <is>
          <t>GitHub (Free plan)</t>
        </is>
      </c>
      <c r="B7" t="inlineStr">
        <is>
          <t>GitHub</t>
        </is>
      </c>
      <c r="C7" t="n">
        <v>0</v>
      </c>
      <c r="D7" t="n">
        <v>0</v>
      </c>
      <c r="E7" t="inlineStr">
        <is>
          <t>unlimited private repos, 2000 Actions min</t>
        </is>
      </c>
    </row>
    <row r="8">
      <c r="A8" t="inlineStr">
        <is>
          <t>GitHub Team (if Actions exceeded)</t>
        </is>
      </c>
      <c r="B8" t="inlineStr">
        <is>
          <t>GitHub</t>
        </is>
      </c>
      <c r="C8" t="n">
        <v>4</v>
      </c>
      <c r="D8" t="n">
        <v>48</v>
      </c>
      <c r="E8" t="inlineStr">
        <is>
          <t>3,000 Actions min incl. - optional</t>
        </is>
      </c>
    </row>
    <row r="9">
      <c r="A9" t="inlineStr">
        <is>
          <t>Claude API (optional dev)</t>
        </is>
      </c>
      <c r="B9" t="inlineStr">
        <is>
          <t>Anthropic</t>
        </is>
      </c>
      <c r="C9" t="n">
        <v>10</v>
      </c>
      <c r="D9" t="n">
        <v>120</v>
      </c>
      <c r="E9" t="inlineStr">
        <is>
          <t>pay-as-you-go, est if used</t>
        </is>
      </c>
    </row>
    <row r="10">
      <c r="A10" t="inlineStr">
        <is>
          <t>Hugging Face (public models)</t>
        </is>
      </c>
      <c r="B10" t="inlineStr">
        <is>
          <t>HF</t>
        </is>
      </c>
      <c r="C10" t="n">
        <v>0</v>
      </c>
      <c r="D10" t="n">
        <v>0</v>
      </c>
      <c r="E10" t="inlineStr">
        <is>
          <t>free downloads</t>
        </is>
      </c>
    </row>
    <row r="11">
      <c r="A11" s="2" t="inlineStr">
        <is>
          <t>TOTAL (baseline)</t>
        </is>
      </c>
      <c r="B11" s="3" t="inlineStr"/>
      <c r="C11" s="3">
        <f>SUM(C2:C7)</f>
        <v/>
      </c>
      <c r="D11" s="3">
        <f>SUM(D2:D7)</f>
        <v/>
      </c>
      <c r="E11" s="3" t="inlineStr">
        <is>
          <t>baseline = DO+S3+CF+.com+.tech+GitHub-Free</t>
        </is>
      </c>
    </row>
    <row r="12">
      <c r="A12" s="3" t="inlineStr">
        <is>
          <t>TOTAL (with GitHub Team + Claude)</t>
        </is>
      </c>
      <c r="B12" s="3" t="inlineStr"/>
      <c r="C12" s="3">
        <f>SUM(C2:C10)</f>
        <v/>
      </c>
      <c r="D12" s="3">
        <f>SUM(D2:D10)</f>
        <v/>
      </c>
      <c r="E12" s="3" t="inlineStr">
        <is>
          <t>all rows incl. optional GitHub Team + Claude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Month</t>
        </is>
      </c>
      <c r="B1" s="1" t="inlineStr">
        <is>
          <t>Baseline (GBP)</t>
        </is>
      </c>
      <c r="C1" s="1" t="inlineStr">
        <is>
          <t>With GitHub Team (GBP)</t>
        </is>
      </c>
      <c r="D1" s="1" t="inlineStr">
        <is>
          <t>With Claude (GBP)</t>
        </is>
      </c>
      <c r="E1" s="1" t="inlineStr">
        <is>
          <t>Cumulative baseline</t>
        </is>
      </c>
    </row>
    <row r="2">
      <c r="A2" t="inlineStr">
        <is>
          <t>Sep 26</t>
        </is>
      </c>
      <c r="B2" t="n">
        <v>10.5</v>
      </c>
      <c r="C2" t="n">
        <v>14.5</v>
      </c>
      <c r="D2" t="n">
        <v>24.5</v>
      </c>
      <c r="E2" t="n">
        <v>10.5</v>
      </c>
    </row>
    <row r="3">
      <c r="A3" t="inlineStr">
        <is>
          <t>Oct 26</t>
        </is>
      </c>
      <c r="B3" t="n">
        <v>10.5</v>
      </c>
      <c r="C3" t="n">
        <v>14.5</v>
      </c>
      <c r="D3" t="n">
        <v>24.5</v>
      </c>
      <c r="E3" t="n">
        <v>21</v>
      </c>
    </row>
    <row r="4">
      <c r="A4" t="inlineStr">
        <is>
          <t>Nov 26</t>
        </is>
      </c>
      <c r="B4" t="n">
        <v>10.56</v>
      </c>
      <c r="C4" t="n">
        <v>14.56</v>
      </c>
      <c r="D4" t="n">
        <v>24.56</v>
      </c>
      <c r="E4" t="n">
        <v>31.56</v>
      </c>
    </row>
    <row r="5">
      <c r="A5" t="inlineStr">
        <is>
          <t>Dec 26</t>
        </is>
      </c>
      <c r="B5" t="n">
        <v>10.5</v>
      </c>
      <c r="C5" t="n">
        <v>14.5</v>
      </c>
      <c r="D5" t="n">
        <v>24.5</v>
      </c>
      <c r="E5" t="n">
        <v>42.06</v>
      </c>
    </row>
    <row r="6">
      <c r="A6" t="inlineStr">
        <is>
          <t>Jan 27</t>
        </is>
      </c>
      <c r="B6" t="n">
        <v>10.5</v>
      </c>
      <c r="C6" t="n">
        <v>14.5</v>
      </c>
      <c r="D6" t="n">
        <v>24.5</v>
      </c>
      <c r="E6" t="n">
        <v>52.56</v>
      </c>
    </row>
    <row r="7">
      <c r="A7" t="inlineStr">
        <is>
          <t>Feb 27</t>
        </is>
      </c>
      <c r="B7" t="n">
        <v>10.5</v>
      </c>
      <c r="C7" t="n">
        <v>14.5</v>
      </c>
      <c r="D7" t="n">
        <v>24.5</v>
      </c>
      <c r="E7" t="n">
        <v>63.06</v>
      </c>
    </row>
    <row r="8">
      <c r="A8" t="inlineStr">
        <is>
          <t>Mar 27</t>
        </is>
      </c>
      <c r="B8" t="n">
        <v>10.5</v>
      </c>
      <c r="C8" t="n">
        <v>14.5</v>
      </c>
      <c r="D8" t="n">
        <v>24.5</v>
      </c>
      <c r="E8" t="n">
        <v>73.56</v>
      </c>
    </row>
    <row r="9">
      <c r="A9" t="inlineStr">
        <is>
          <t>Apr 27</t>
        </is>
      </c>
      <c r="B9" t="n">
        <v>10.5</v>
      </c>
      <c r="C9" t="n">
        <v>14.5</v>
      </c>
      <c r="D9" t="n">
        <v>24.5</v>
      </c>
      <c r="E9" t="n">
        <v>84.06</v>
      </c>
    </row>
    <row r="10">
      <c r="A10" t="inlineStr">
        <is>
          <t>May 27</t>
        </is>
      </c>
      <c r="B10" t="n">
        <v>10.5</v>
      </c>
      <c r="C10" t="n">
        <v>14.5</v>
      </c>
      <c r="D10" t="n">
        <v>24.5</v>
      </c>
      <c r="E10" t="n">
        <v>94.56</v>
      </c>
    </row>
    <row r="11">
      <c r="A11" t="inlineStr">
        <is>
          <t>Jun 27</t>
        </is>
      </c>
      <c r="B11" t="n">
        <v>10.5</v>
      </c>
      <c r="C11" t="n">
        <v>14.5</v>
      </c>
      <c r="D11" t="n">
        <v>24.5</v>
      </c>
      <c r="E11" t="n">
        <v>105.06</v>
      </c>
    </row>
    <row r="12">
      <c r="A12" t="inlineStr">
        <is>
          <t>Jul 27</t>
        </is>
      </c>
      <c r="B12" t="n">
        <v>10.5</v>
      </c>
      <c r="C12" t="n">
        <v>14.5</v>
      </c>
      <c r="D12" t="n">
        <v>24.5</v>
      </c>
      <c r="E12" t="n">
        <v>115.56</v>
      </c>
    </row>
    <row r="13">
      <c r="A13" t="inlineStr">
        <is>
          <t>Aug 27</t>
        </is>
      </c>
      <c r="B13" t="n">
        <v>10.5</v>
      </c>
      <c r="C13" t="n">
        <v>14.5</v>
      </c>
      <c r="D13" t="n">
        <v>24.5</v>
      </c>
      <c r="E13" t="n">
        <v>126.06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4" t="inlineStr">
        <is>
          <t>Item</t>
        </is>
      </c>
      <c r="B1" s="4" t="inlineStr">
        <is>
          <t>Renewal due</t>
        </is>
      </c>
      <c r="C1" s="4" t="inlineStr">
        <is>
          <t>Action</t>
        </is>
      </c>
      <c r="D1" s="4" t="inlineStr">
        <is>
          <t>Risk if missed</t>
        </is>
      </c>
    </row>
    <row r="2">
      <c r="A2" t="inlineStr">
        <is>
          <t>zeusaiintelligence.com</t>
        </is>
      </c>
      <c r="B2" t="inlineStr">
        <is>
          <t>check registrar</t>
        </is>
      </c>
      <c r="C2" t="inlineStr">
        <is>
          <t>auto-renew ON</t>
        </is>
      </c>
      <c r="D2" t="inlineStr">
        <is>
          <t>SITE DOWN - whole demo breaks</t>
        </is>
      </c>
    </row>
    <row r="3">
      <c r="A3" t="inlineStr">
        <is>
          <t>apiaegissecurity.tech</t>
        </is>
      </c>
      <c r="B3" t="inlineStr">
        <is>
          <t>check registrar</t>
        </is>
      </c>
      <c r="C3" t="inlineStr">
        <is>
          <t>auto-renew ON</t>
        </is>
      </c>
      <c r="D3" t="inlineStr">
        <is>
          <t>API DOWN - security demo fails</t>
        </is>
      </c>
    </row>
    <row r="4">
      <c r="A4" t="inlineStr">
        <is>
          <t>DigitalOcean droplet</t>
        </is>
      </c>
      <c r="B4" t="inlineStr">
        <is>
          <t>monthly</t>
        </is>
      </c>
      <c r="C4" t="inlineStr">
        <is>
          <t>card on file OK</t>
        </is>
      </c>
      <c r="D4" t="inlineStr">
        <is>
          <t>VPS shutdown</t>
        </is>
      </c>
    </row>
    <row r="5">
      <c r="A5" t="inlineStr">
        <is>
          <t>AWS S3</t>
        </is>
      </c>
      <c r="B5" t="inlineStr">
        <is>
          <t>monthly</t>
        </is>
      </c>
      <c r="C5" t="inlineStr">
        <is>
          <t>card on file OK</t>
        </is>
      </c>
      <c r="D5" t="inlineStr">
        <is>
          <t>backups stop - data loss risk</t>
        </is>
      </c>
    </row>
    <row r="6">
      <c r="A6" t="inlineStr">
        <is>
          <t>GitHub (Free→Team)</t>
        </is>
      </c>
      <c r="B6" t="inlineStr">
        <is>
          <t>when Actions &gt;2000min</t>
        </is>
      </c>
      <c r="C6" t="inlineStr">
        <is>
          <t>monitor Actions usage</t>
        </is>
      </c>
      <c r="D6" t="inlineStr">
        <is>
          <t>CI jobs 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2026-08-29T18:05:59Z</dcterms:created>
  <dcterms:modified xsi:type="dcterms:W3CDTF">2026-08-29T18:06:25Z</dcterms:modified>
</cp:coreProperties>
</file>