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g\artículo con profe\Dataset repository\"/>
    </mc:Choice>
  </mc:AlternateContent>
  <bookViews>
    <workbookView xWindow="0" yWindow="0" windowWidth="20490" windowHeight="7755" activeTab="1"/>
  </bookViews>
  <sheets>
    <sheet name="Hoja1" sheetId="1" r:id="rId1"/>
    <sheet name="Hoja3" sheetId="3" r:id="rId2"/>
  </sheets>
  <definedNames>
    <definedName name="_xlnm._FilterDatabase" localSheetId="0" hidden="1">Hoja1!$A$1:$F$92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2" i="3"/>
</calcChain>
</file>

<file path=xl/sharedStrings.xml><?xml version="1.0" encoding="utf-8"?>
<sst xmlns="http://schemas.openxmlformats.org/spreadsheetml/2006/main" count="194" uniqueCount="98">
  <si>
    <t>Country Name</t>
  </si>
  <si>
    <t>gi</t>
  </si>
  <si>
    <t>Indice Capacidad social</t>
  </si>
  <si>
    <t>cl</t>
  </si>
  <si>
    <t>Albania</t>
  </si>
  <si>
    <t>Angola</t>
  </si>
  <si>
    <t>Argentina</t>
  </si>
  <si>
    <t>Armenia</t>
  </si>
  <si>
    <t>Australia</t>
  </si>
  <si>
    <t>Austria</t>
  </si>
  <si>
    <t>Bangladesh</t>
  </si>
  <si>
    <t>Belarus</t>
  </si>
  <si>
    <t>Belgium</t>
  </si>
  <si>
    <t>Bolivia</t>
  </si>
  <si>
    <t>Brazil</t>
  </si>
  <si>
    <t>Burkina Faso</t>
  </si>
  <si>
    <t>Chad</t>
  </si>
  <si>
    <t>Chile</t>
  </si>
  <si>
    <t>China</t>
  </si>
  <si>
    <t>Colombia</t>
  </si>
  <si>
    <t>Costa Rica</t>
  </si>
  <si>
    <t>Croatia</t>
  </si>
  <si>
    <t>Cyprus</t>
  </si>
  <si>
    <t>Czechia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</si>
  <si>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</si>
  <si>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</si>
  <si>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</si>
  <si>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</si>
  <si>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</si>
  <si>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</si>
  <si>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</si>
  <si>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</si>
  <si>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</si>
  <si>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</si>
  <si>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</si>
  <si>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Greece</t>
  </si>
  <si>
    <t>Guatemala</t>
  </si>
  <si>
    <t>Honduras</t>
  </si>
  <si>
    <t>Hong Kong SAR, China</t>
  </si>
  <si>
    <t>Hungary</t>
  </si>
  <si>
    <t>Iceland</t>
  </si>
  <si>
    <t>Indonesia</t>
  </si>
  <si>
    <t>Iran, Islamic Rep.</t>
  </si>
  <si>
    <t>Ireland</t>
  </si>
  <si>
    <t>Japan</t>
  </si>
  <si>
    <t>Kazakhstan</t>
  </si>
  <si>
    <t>Kenya</t>
  </si>
  <si>
    <t>Korea, Rep.</t>
  </si>
  <si>
    <t>Latvia</t>
  </si>
  <si>
    <t>Lithuania</t>
  </si>
  <si>
    <t>Luxembourg</t>
  </si>
  <si>
    <t>Macao SAR, China</t>
  </si>
  <si>
    <t>Malaysia</t>
  </si>
  <si>
    <t>Malta</t>
  </si>
  <si>
    <t>Mauritius</t>
  </si>
  <si>
    <t>Mexico</t>
  </si>
  <si>
    <t>Moldova</t>
  </si>
  <si>
    <t>Mongolia</t>
  </si>
  <si>
    <t>Montenegro</t>
  </si>
  <si>
    <t>Mozambique</t>
  </si>
  <si>
    <t>Netherlands</t>
  </si>
  <si>
    <t>Nicaragua</t>
  </si>
  <si>
    <t>Niger</t>
  </si>
  <si>
    <t>Nigeria</t>
  </si>
  <si>
    <t>Norway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</si>
  <si>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</si>
  <si>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</si>
  <si>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</si>
  <si>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</si>
  <si>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</si>
  <si>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</si>
  <si>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</si>
  <si>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</si>
  <si>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</si>
  <si>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</si>
  <si>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</si>
  <si>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</si>
  <si>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</si>
  <si>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</si>
  <si>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</si>
  <si>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</si>
  <si>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</si>
  <si>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</si>
  <si>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</si>
  <si>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Tanzania</t>
  </si>
  <si>
    <t>Togo</t>
  </si>
  <si>
    <t>Tunisia</t>
  </si>
  <si>
    <t>Turkiye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</si>
  <si>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</si>
  <si>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</si>
  <si>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</si>
  <si>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</si>
  <si>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</si>
  <si>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</si>
  <si>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</si>
  <si>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ppp</t>
  </si>
  <si>
    <t>lcl</t>
  </si>
  <si>
    <t>lppp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</si>
</sst>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C6" sqref="C6"/>
    </sheetView>
  </sheetViews>
  <sheetFormatPr baseColWidth="10" defaultRowHeight="15" x14ac:dyDescent="0.25"/>
  <sheetData>
    <row r="1" spans="1:6" x14ac:dyDescent="0.25">
      <c r="A1" t="s">
        <v>0</v>
      </c>
      <c r="B1" t="s">
        <v>95</v>
      </c>
      <c r="C1" t="s">
        <v>1</v>
      </c>
      <c r="D1" t="s">
        <v>2</v>
      </c>
      <c r="E1" t="s">
        <v>3</v>
      </c>
      <c r="F1" t="s">
        <v>96</v>
      </c>
    </row>
    <row r="2" spans="1:6" x14ac:dyDescent="0.25">
      <c r="A2" t="s">
        <v>4</v>
      </c>
      <c r="B2">
        <v>13498.196118644839</v>
      </c>
      <c r="C2">
        <v>0.15</v>
      </c>
      <c r="D2">
        <v>2.037259412054814</v>
      </c>
      <c r="E2">
        <v>-2626.9534681592127</v>
      </c>
      <c r="F2">
        <v>2.6749038627837636</v>
      </c>
    </row>
    <row r="3" spans="1:6" x14ac:dyDescent="0.25">
      <c r="A3" t="s">
        <v>5</v>
      </c>
      <c r="B3">
        <v>7042.923829204613</v>
      </c>
      <c r="C3">
        <v>3.2290000468492501E-2</v>
      </c>
      <c r="D3">
        <v>1.0497600839903036</v>
      </c>
      <c r="E3">
        <v>514.45344312937505</v>
      </c>
      <c r="F3">
        <v>3.5580426350804353</v>
      </c>
    </row>
    <row r="4" spans="1:6" x14ac:dyDescent="0.25">
      <c r="A4" t="s">
        <v>6</v>
      </c>
      <c r="B4">
        <v>23290.675738644317</v>
      </c>
      <c r="C4">
        <v>0.55814999341964699</v>
      </c>
      <c r="D4">
        <v>2.304134904002356</v>
      </c>
      <c r="E4">
        <v>1670.700451557675</v>
      </c>
      <c r="F4">
        <v>3.6785821484139518</v>
      </c>
    </row>
    <row r="5" spans="1:6" x14ac:dyDescent="0.25">
      <c r="A5" t="s">
        <v>7</v>
      </c>
      <c r="B5">
        <v>13547.531398586285</v>
      </c>
      <c r="C5">
        <v>0.23305000364780401</v>
      </c>
      <c r="D5">
        <v>2.0367775735446703</v>
      </c>
      <c r="E5">
        <v>749.08829527547505</v>
      </c>
      <c r="F5">
        <v>3.5853578736072169</v>
      </c>
    </row>
    <row r="6" spans="1:6" x14ac:dyDescent="0.25">
      <c r="A6" t="s">
        <v>8</v>
      </c>
      <c r="B6">
        <v>50192.957328284072</v>
      </c>
      <c r="C6">
        <v>1.8792599439621001</v>
      </c>
      <c r="D6">
        <v>2.7785050668188127</v>
      </c>
      <c r="E6">
        <v>-2778.5206833021248</v>
      </c>
      <c r="F6">
        <v>2.5071530365668151</v>
      </c>
    </row>
    <row r="7" spans="1:6" x14ac:dyDescent="0.25">
      <c r="A7" t="s">
        <v>9</v>
      </c>
      <c r="B7">
        <v>56960.091425892941</v>
      </c>
      <c r="C7">
        <v>3.1165499687194802</v>
      </c>
      <c r="D7">
        <v>2.6401810150964957</v>
      </c>
      <c r="E7">
        <v>-1959.304234823325</v>
      </c>
      <c r="F7">
        <v>3.057169829235689</v>
      </c>
    </row>
    <row r="8" spans="1:6" x14ac:dyDescent="0.25">
      <c r="A8" t="s">
        <v>10</v>
      </c>
      <c r="B8">
        <v>5246.9235880475817</v>
      </c>
      <c r="C8">
        <v>0.01</v>
      </c>
      <c r="D8">
        <v>1.5192209324712891</v>
      </c>
      <c r="E8">
        <v>-3098.159382423125</v>
      </c>
      <c r="F8">
        <v>0.26496356498131113</v>
      </c>
    </row>
    <row r="9" spans="1:6" x14ac:dyDescent="0.25">
      <c r="A9" t="s">
        <v>11</v>
      </c>
      <c r="B9">
        <v>19428.007458911543</v>
      </c>
      <c r="C9">
        <v>0.60443001985549905</v>
      </c>
      <c r="D9">
        <v>2.4225946761612747</v>
      </c>
      <c r="E9">
        <v>-541.01203031112505</v>
      </c>
      <c r="F9">
        <v>3.4080682441872954</v>
      </c>
    </row>
    <row r="10" spans="1:6" x14ac:dyDescent="0.25">
      <c r="A10" t="s">
        <v>12</v>
      </c>
      <c r="B10">
        <v>52535.232218540034</v>
      </c>
      <c r="C10">
        <v>2.8603100776672399</v>
      </c>
      <c r="D10">
        <v>2.6756923893713029</v>
      </c>
      <c r="E10">
        <v>133.21</v>
      </c>
      <c r="F10">
        <v>3.5096339133586372</v>
      </c>
    </row>
    <row r="11" spans="1:6" x14ac:dyDescent="0.25">
      <c r="A11" t="s">
        <v>13</v>
      </c>
      <c r="B11">
        <v>8668.5538532658884</v>
      </c>
      <c r="C11">
        <v>0.28000000000000003</v>
      </c>
      <c r="D11">
        <v>1.3233475770884606</v>
      </c>
      <c r="E11">
        <v>1670.700451557675</v>
      </c>
      <c r="F11">
        <v>3.6785821484139518</v>
      </c>
    </row>
    <row r="12" spans="1:6" x14ac:dyDescent="0.25">
      <c r="A12" t="s">
        <v>14</v>
      </c>
      <c r="B12">
        <v>14968.854754394719</v>
      </c>
      <c r="C12">
        <v>1.2863700389862101</v>
      </c>
      <c r="D12">
        <v>1.825091658375297</v>
      </c>
      <c r="E12">
        <v>514.45344312937505</v>
      </c>
      <c r="F12">
        <v>3.5580426350804353</v>
      </c>
    </row>
    <row r="13" spans="1:6" x14ac:dyDescent="0.25">
      <c r="A13" t="s">
        <v>15</v>
      </c>
      <c r="B13">
        <v>2100.2222623551029</v>
      </c>
      <c r="C13">
        <v>0.61361002922058105</v>
      </c>
      <c r="D13">
        <v>1.1631021209380599</v>
      </c>
      <c r="E13">
        <v>-2632.898703488725</v>
      </c>
      <c r="F13">
        <v>2.6694110727403859</v>
      </c>
    </row>
    <row r="14" spans="1:6" x14ac:dyDescent="0.25">
      <c r="A14" t="s">
        <v>16</v>
      </c>
      <c r="B14">
        <v>1600.8971680254974</v>
      </c>
      <c r="C14">
        <v>0.30050000548362699</v>
      </c>
      <c r="D14">
        <v>1.1752744624513451</v>
      </c>
      <c r="E14">
        <v>-737.80953395767494</v>
      </c>
      <c r="F14">
        <v>3.3733149123360251</v>
      </c>
    </row>
    <row r="15" spans="1:6" x14ac:dyDescent="0.25">
      <c r="A15" t="s">
        <v>17</v>
      </c>
      <c r="B15">
        <v>25564.536716881004</v>
      </c>
      <c r="C15">
        <v>0.36934000253677401</v>
      </c>
      <c r="D15">
        <v>2.266722000434394</v>
      </c>
      <c r="E15">
        <v>1670.700451557675</v>
      </c>
      <c r="F15">
        <v>3.6785821484139518</v>
      </c>
    </row>
    <row r="16" spans="1:6" x14ac:dyDescent="0.25">
      <c r="A16" t="s">
        <v>18</v>
      </c>
      <c r="B16">
        <v>15495.54842210897</v>
      </c>
      <c r="C16">
        <v>2.1405799388885498</v>
      </c>
      <c r="D16">
        <v>2.2308527346690434</v>
      </c>
      <c r="E16">
        <v>5991.4648839938754</v>
      </c>
      <c r="F16">
        <v>3.9586338655958415</v>
      </c>
    </row>
    <row r="17" spans="1:6" x14ac:dyDescent="0.25">
      <c r="A17" t="s">
        <v>19</v>
      </c>
      <c r="B17">
        <v>15161.317974430851</v>
      </c>
      <c r="C17">
        <v>0.31233000755310097</v>
      </c>
      <c r="D17">
        <v>1.7367876981444961</v>
      </c>
      <c r="E17">
        <v>1670.700451557675</v>
      </c>
      <c r="F17">
        <v>3.6785821484139518</v>
      </c>
    </row>
    <row r="18" spans="1:6" x14ac:dyDescent="0.25">
      <c r="A18" t="s">
        <v>20</v>
      </c>
      <c r="B18">
        <v>21144.409774032483</v>
      </c>
      <c r="C18">
        <v>0.44334998726844799</v>
      </c>
      <c r="D18">
        <v>1.8572117282661256</v>
      </c>
      <c r="E18">
        <v>1670.700451557675</v>
      </c>
      <c r="F18">
        <v>3.6785821484139518</v>
      </c>
    </row>
    <row r="19" spans="1:6" x14ac:dyDescent="0.25">
      <c r="A19" t="s">
        <v>21</v>
      </c>
      <c r="B19">
        <v>28909.410853592297</v>
      </c>
      <c r="C19">
        <v>0.95230001211166404</v>
      </c>
      <c r="D19">
        <v>2.2826203115418746</v>
      </c>
      <c r="E19">
        <v>1355.063423456975</v>
      </c>
      <c r="F19">
        <v>3.6488538911476009</v>
      </c>
    </row>
    <row r="20" spans="1:6" x14ac:dyDescent="0.25">
      <c r="A20" t="s">
        <v>22</v>
      </c>
      <c r="B20">
        <v>40676.6171875</v>
      </c>
      <c r="C20">
        <v>0.61583000421524003</v>
      </c>
      <c r="D20">
        <v>2.5319310343140908</v>
      </c>
      <c r="E20">
        <v>-2075.3987993545252</v>
      </c>
      <c r="F20">
        <v>3.0105548604544339</v>
      </c>
    </row>
    <row r="21" spans="1:6" x14ac:dyDescent="0.25">
      <c r="A21" t="s">
        <v>23</v>
      </c>
      <c r="B21">
        <v>41135.492983565593</v>
      </c>
      <c r="C21">
        <v>1.8994499444961499</v>
      </c>
      <c r="D21">
        <v>2.4670921212069956</v>
      </c>
      <c r="E21">
        <v>3310.2272486468751</v>
      </c>
      <c r="F21">
        <v>3.8068734259437722</v>
      </c>
    </row>
    <row r="22" spans="1:6" x14ac:dyDescent="0.25">
      <c r="A22" t="s">
        <v>24</v>
      </c>
      <c r="B22">
        <v>57482.962399906668</v>
      </c>
      <c r="C22">
        <v>3.0928299427032502</v>
      </c>
      <c r="D22">
        <v>2.7296781851144383</v>
      </c>
      <c r="E22">
        <v>391.41157704968748</v>
      </c>
      <c r="F22">
        <v>3.543001047641344</v>
      </c>
    </row>
    <row r="23" spans="1:6" x14ac:dyDescent="0.25">
      <c r="A23" t="s">
        <v>25</v>
      </c>
      <c r="B23">
        <v>17901.819329223679</v>
      </c>
      <c r="C23">
        <v>0.01</v>
      </c>
      <c r="D23">
        <v>1.8835557922250734</v>
      </c>
      <c r="E23">
        <v>1670.700451557675</v>
      </c>
      <c r="F23">
        <v>3.6785821484139518</v>
      </c>
    </row>
    <row r="24" spans="1:6" x14ac:dyDescent="0.25">
      <c r="A24" t="s">
        <v>26</v>
      </c>
      <c r="B24">
        <v>11885.745445444687</v>
      </c>
      <c r="C24">
        <v>0.44</v>
      </c>
      <c r="D24">
        <v>1.7825570537638271</v>
      </c>
      <c r="E24">
        <v>1670.700451557675</v>
      </c>
      <c r="F24">
        <v>3.6785821484139518</v>
      </c>
    </row>
    <row r="25" spans="1:6" x14ac:dyDescent="0.25">
      <c r="A25" t="s">
        <v>27</v>
      </c>
      <c r="B25">
        <v>9022.7253783054039</v>
      </c>
      <c r="C25">
        <v>0.180779993534088</v>
      </c>
      <c r="D25">
        <v>1.6603190785357711</v>
      </c>
      <c r="E25">
        <v>1670.700451557675</v>
      </c>
      <c r="F25">
        <v>3.6785821484139518</v>
      </c>
    </row>
    <row r="26" spans="1:6" x14ac:dyDescent="0.25">
      <c r="A26" t="s">
        <v>28</v>
      </c>
      <c r="B26">
        <v>36249.358146287646</v>
      </c>
      <c r="C26">
        <v>1.4162399768829299</v>
      </c>
      <c r="D26">
        <v>2.4485265562431007</v>
      </c>
      <c r="E26">
        <v>2557.573804453375</v>
      </c>
      <c r="F26">
        <v>3.7526302281429431</v>
      </c>
    </row>
    <row r="27" spans="1:6" x14ac:dyDescent="0.25">
      <c r="A27" t="s">
        <v>29</v>
      </c>
      <c r="B27">
        <v>2116.8482575045487</v>
      </c>
      <c r="C27">
        <v>0.27437001466751099</v>
      </c>
      <c r="D27">
        <v>1.283698040594055</v>
      </c>
      <c r="E27">
        <v>710.31591224827503</v>
      </c>
      <c r="F27">
        <v>3.5809609844048769</v>
      </c>
    </row>
    <row r="28" spans="1:6" x14ac:dyDescent="0.25">
      <c r="A28" t="s">
        <v>30</v>
      </c>
      <c r="B28">
        <v>49580.605195283671</v>
      </c>
      <c r="C28">
        <v>2.7574200630188002</v>
      </c>
      <c r="D28">
        <v>2.7310229341892001</v>
      </c>
      <c r="E28">
        <v>316.66012311707499</v>
      </c>
      <c r="F28">
        <v>3.5336017789169301</v>
      </c>
    </row>
    <row r="29" spans="1:6" x14ac:dyDescent="0.25">
      <c r="A29" t="s">
        <v>31</v>
      </c>
      <c r="B29">
        <v>46537.474044259143</v>
      </c>
      <c r="C29">
        <v>2.22237992286682</v>
      </c>
      <c r="D29">
        <v>2.5252210533500237</v>
      </c>
      <c r="E29">
        <v>-1900.9527328793249</v>
      </c>
      <c r="F29">
        <v>3.0788363035701329</v>
      </c>
    </row>
    <row r="30" spans="1:6" x14ac:dyDescent="0.25">
      <c r="A30" t="s">
        <v>32</v>
      </c>
      <c r="B30">
        <v>14595.002339915298</v>
      </c>
      <c r="C30">
        <v>0.5</v>
      </c>
      <c r="D30">
        <v>1.5059672671570092</v>
      </c>
      <c r="E30">
        <v>-1900.9527328793249</v>
      </c>
      <c r="F30">
        <v>3.0788363035701329</v>
      </c>
    </row>
    <row r="31" spans="1:6" x14ac:dyDescent="0.25">
      <c r="A31" t="s">
        <v>33</v>
      </c>
      <c r="B31">
        <v>14593.924479142583</v>
      </c>
      <c r="C31">
        <v>0.28586000204086298</v>
      </c>
      <c r="D31">
        <v>2.1024394731655764</v>
      </c>
      <c r="E31">
        <v>-2332.2449027377252</v>
      </c>
      <c r="F31">
        <v>2.8852227084827784</v>
      </c>
    </row>
    <row r="32" spans="1:6" x14ac:dyDescent="0.25">
      <c r="A32" t="s">
        <v>34</v>
      </c>
      <c r="B32">
        <v>55235.366304833005</v>
      </c>
      <c r="C32">
        <v>3.1078801155090301</v>
      </c>
      <c r="D32">
        <v>2.6457919131176881</v>
      </c>
      <c r="E32">
        <v>-1959.304234823325</v>
      </c>
      <c r="F32">
        <v>3.057169829235689</v>
      </c>
    </row>
    <row r="33" spans="1:6" x14ac:dyDescent="0.25">
      <c r="A33" t="s">
        <v>35</v>
      </c>
      <c r="B33">
        <v>29617.548339973218</v>
      </c>
      <c r="C33">
        <v>1.2137099504470801</v>
      </c>
      <c r="D33">
        <v>2.8795863391167673</v>
      </c>
      <c r="E33">
        <v>-2075.3987993545252</v>
      </c>
      <c r="F33">
        <v>3.0105548604544339</v>
      </c>
    </row>
    <row r="34" spans="1:6" x14ac:dyDescent="0.25">
      <c r="A34" t="s">
        <v>36</v>
      </c>
      <c r="B34">
        <v>8671.4433748088104</v>
      </c>
      <c r="C34">
        <v>2.9549999162554699E-2</v>
      </c>
      <c r="D34">
        <v>1.3577432570585888</v>
      </c>
      <c r="E34">
        <v>1670.700451557675</v>
      </c>
      <c r="F34">
        <v>3.6785821484139518</v>
      </c>
    </row>
    <row r="35" spans="1:6" x14ac:dyDescent="0.25">
      <c r="A35" t="s">
        <v>37</v>
      </c>
      <c r="B35">
        <v>5694.1217009202392</v>
      </c>
      <c r="C35">
        <v>3.9939999580383301E-2</v>
      </c>
      <c r="D35">
        <v>1.3983062127301906</v>
      </c>
      <c r="E35">
        <v>1670.700451557675</v>
      </c>
      <c r="F35">
        <v>3.6785821484139518</v>
      </c>
    </row>
    <row r="36" spans="1:6" x14ac:dyDescent="0.25">
      <c r="A36" t="s">
        <v>38</v>
      </c>
      <c r="B36">
        <v>62513.956808312643</v>
      </c>
      <c r="C36">
        <v>0.86339998245239302</v>
      </c>
      <c r="D36">
        <v>2.6997164771072919</v>
      </c>
      <c r="E36">
        <v>5991.4648839938754</v>
      </c>
      <c r="F36">
        <v>3.9586338655958415</v>
      </c>
    </row>
    <row r="37" spans="1:6" x14ac:dyDescent="0.25">
      <c r="A37" t="s">
        <v>39</v>
      </c>
      <c r="B37">
        <v>31913.074655247648</v>
      </c>
      <c r="C37">
        <v>1.5075500011444101</v>
      </c>
      <c r="D37">
        <v>2.3022672350065236</v>
      </c>
      <c r="E37">
        <v>-357.8779829120125</v>
      </c>
      <c r="F37">
        <v>3.438086775825123</v>
      </c>
    </row>
    <row r="38" spans="1:6" x14ac:dyDescent="0.25">
      <c r="A38" t="s">
        <v>40</v>
      </c>
      <c r="B38">
        <v>57211.300307760255</v>
      </c>
      <c r="C38">
        <v>2.1098001003265399</v>
      </c>
      <c r="D38">
        <v>2.5744122028944227</v>
      </c>
      <c r="E38">
        <v>1338.162000245175</v>
      </c>
      <c r="F38">
        <v>3.6472031506513924</v>
      </c>
    </row>
    <row r="39" spans="1:6" x14ac:dyDescent="0.25">
      <c r="A39" t="s">
        <v>41</v>
      </c>
      <c r="B39">
        <v>11669.717279079205</v>
      </c>
      <c r="C39">
        <v>0.24535000324249301</v>
      </c>
      <c r="D39">
        <v>1.7617653099196497</v>
      </c>
      <c r="E39">
        <v>-2499.0833524104123</v>
      </c>
      <c r="F39">
        <v>2.7788142357259127</v>
      </c>
    </row>
    <row r="40" spans="1:6" x14ac:dyDescent="0.25">
      <c r="A40" t="s">
        <v>42</v>
      </c>
      <c r="B40">
        <v>14978.433465325632</v>
      </c>
      <c r="C40">
        <v>0.83026999235153198</v>
      </c>
      <c r="D40">
        <v>2.0442620167919596</v>
      </c>
      <c r="E40">
        <v>10</v>
      </c>
      <c r="F40">
        <v>3.4927603890268375</v>
      </c>
    </row>
    <row r="41" spans="1:6" x14ac:dyDescent="0.25">
      <c r="A41" t="s">
        <v>43</v>
      </c>
      <c r="B41">
        <v>84555.634801740322</v>
      </c>
      <c r="C41">
        <v>1.25539994239807</v>
      </c>
      <c r="D41">
        <v>2.4556856828272342</v>
      </c>
      <c r="E41">
        <v>-2618.4967448678249</v>
      </c>
      <c r="F41">
        <v>2.6825992274546615</v>
      </c>
    </row>
    <row r="42" spans="1:6" x14ac:dyDescent="0.25">
      <c r="A42" t="s">
        <v>44</v>
      </c>
      <c r="B42">
        <v>42116.474345728115</v>
      </c>
      <c r="C42">
        <v>3.2217500209808398</v>
      </c>
      <c r="D42">
        <v>2.5282334291010442</v>
      </c>
      <c r="E42">
        <v>3172.5570633708749</v>
      </c>
      <c r="F42">
        <v>3.7974446209144062</v>
      </c>
    </row>
    <row r="43" spans="1:6" x14ac:dyDescent="0.25">
      <c r="A43" t="s">
        <v>45</v>
      </c>
      <c r="B43">
        <v>26154.601935082232</v>
      </c>
      <c r="C43">
        <v>0.14179000258445701</v>
      </c>
      <c r="D43">
        <v>2.1881636632642625</v>
      </c>
      <c r="E43">
        <v>-1959.5810546866251</v>
      </c>
      <c r="F43">
        <v>3.0570644234539022</v>
      </c>
    </row>
    <row r="44" spans="1:6" x14ac:dyDescent="0.25">
      <c r="A44" t="s">
        <v>46</v>
      </c>
      <c r="B44">
        <v>4571.4780848888249</v>
      </c>
      <c r="C44">
        <v>0.36</v>
      </c>
      <c r="D44">
        <v>1.3948438027397678</v>
      </c>
      <c r="E44">
        <v>-1958.937884498825</v>
      </c>
      <c r="F44">
        <v>3.0573092865611908</v>
      </c>
    </row>
    <row r="45" spans="1:6" x14ac:dyDescent="0.25">
      <c r="A45" t="s">
        <v>47</v>
      </c>
      <c r="B45">
        <v>43044.29176333706</v>
      </c>
      <c r="C45">
        <v>4.5163297653198198</v>
      </c>
      <c r="D45">
        <v>2.7655808552179004</v>
      </c>
      <c r="E45">
        <v>2020.1520877405751</v>
      </c>
      <c r="F45">
        <v>3.7092828613440938</v>
      </c>
    </row>
    <row r="46" spans="1:6" x14ac:dyDescent="0.25">
      <c r="A46" t="s">
        <v>48</v>
      </c>
      <c r="B46">
        <v>30877.041926480713</v>
      </c>
      <c r="C46">
        <v>0.63868999481201205</v>
      </c>
      <c r="D46">
        <v>2.376866889175163</v>
      </c>
      <c r="E46">
        <v>1760.289552239175</v>
      </c>
      <c r="F46">
        <v>3.6866621431704849</v>
      </c>
    </row>
    <row r="47" spans="1:6" x14ac:dyDescent="0.25">
      <c r="A47" t="s">
        <v>49</v>
      </c>
      <c r="B47">
        <v>36376.189815246878</v>
      </c>
      <c r="C47">
        <v>0.93663001060485795</v>
      </c>
      <c r="D47">
        <v>2.2762587559568455</v>
      </c>
      <c r="E47">
        <v>2824.7478650835751</v>
      </c>
      <c r="F47">
        <v>3.7726698731407344</v>
      </c>
    </row>
    <row r="48" spans="1:6" x14ac:dyDescent="0.25">
      <c r="A48" t="s">
        <v>50</v>
      </c>
      <c r="B48">
        <v>116965.58611077446</v>
      </c>
      <c r="C48">
        <v>1.26689994335175</v>
      </c>
      <c r="D48">
        <v>2.1691655773768894</v>
      </c>
      <c r="E48">
        <v>-1930.128483851325</v>
      </c>
      <c r="F48">
        <v>3.0681381669669268</v>
      </c>
    </row>
    <row r="49" spans="1:6" x14ac:dyDescent="0.25">
      <c r="A49" t="s">
        <v>51</v>
      </c>
      <c r="B49">
        <v>131505.7045978469</v>
      </c>
      <c r="C49">
        <v>0.23491999506950401</v>
      </c>
      <c r="D49">
        <v>2.9811121731146875</v>
      </c>
      <c r="E49">
        <v>5991.4648839938754</v>
      </c>
      <c r="F49">
        <v>3.9586338655958415</v>
      </c>
    </row>
    <row r="50" spans="1:6" x14ac:dyDescent="0.25">
      <c r="A50" t="s">
        <v>52</v>
      </c>
      <c r="B50">
        <v>27476.920114979901</v>
      </c>
      <c r="C50">
        <v>1.4151699542999301</v>
      </c>
      <c r="D50">
        <v>1.9810747061405602</v>
      </c>
      <c r="E50">
        <v>-1440.0767249426251</v>
      </c>
      <c r="F50">
        <v>3.2200880145525366</v>
      </c>
    </row>
    <row r="51" spans="1:6" x14ac:dyDescent="0.25">
      <c r="A51" t="s">
        <v>53</v>
      </c>
      <c r="B51">
        <v>45561.473701067283</v>
      </c>
      <c r="C51">
        <v>0.59285998344421398</v>
      </c>
      <c r="D51">
        <v>2.3328847817677012</v>
      </c>
      <c r="E51">
        <v>-2778.5206833021248</v>
      </c>
      <c r="F51">
        <v>2.5071530365668151</v>
      </c>
    </row>
    <row r="52" spans="1:6" x14ac:dyDescent="0.25">
      <c r="A52" t="s">
        <v>54</v>
      </c>
      <c r="B52">
        <v>23573.534118827876</v>
      </c>
      <c r="C52">
        <v>0.36636000871658297</v>
      </c>
      <c r="D52">
        <v>1.897459609357415</v>
      </c>
      <c r="E52">
        <v>-1900.9527328793249</v>
      </c>
      <c r="F52">
        <v>3.0788363035701329</v>
      </c>
    </row>
    <row r="53" spans="1:6" x14ac:dyDescent="0.25">
      <c r="A53" t="s">
        <v>55</v>
      </c>
      <c r="B53">
        <v>20448.921619264209</v>
      </c>
      <c r="C53">
        <v>0.387780010700226</v>
      </c>
      <c r="D53">
        <v>1.8099613907199541</v>
      </c>
      <c r="E53">
        <v>1670.700451557675</v>
      </c>
      <c r="F53">
        <v>3.6785821484139518</v>
      </c>
    </row>
    <row r="54" spans="1:6" x14ac:dyDescent="0.25">
      <c r="A54" t="s">
        <v>56</v>
      </c>
      <c r="B54">
        <v>12663.231050797258</v>
      </c>
      <c r="C54">
        <v>0.27689999341964699</v>
      </c>
      <c r="D54">
        <v>2.0809764066072396</v>
      </c>
      <c r="E54">
        <v>-1789.1368808147249</v>
      </c>
      <c r="F54">
        <v>3.1175573448661922</v>
      </c>
    </row>
    <row r="55" spans="1:6" x14ac:dyDescent="0.25">
      <c r="A55" t="s">
        <v>57</v>
      </c>
      <c r="B55">
        <v>12340.224424419908</v>
      </c>
      <c r="C55">
        <v>0.18344999849796301</v>
      </c>
      <c r="D55">
        <v>1.947657021166918</v>
      </c>
      <c r="E55">
        <v>-919.78501729482502</v>
      </c>
      <c r="F55">
        <v>3.3384993198427644</v>
      </c>
    </row>
    <row r="56" spans="1:6" x14ac:dyDescent="0.25">
      <c r="A56" t="s">
        <v>58</v>
      </c>
      <c r="B56">
        <v>21513.426337694258</v>
      </c>
      <c r="C56">
        <v>0.50374001264572099</v>
      </c>
      <c r="D56">
        <v>2.1318208114208774</v>
      </c>
      <c r="E56">
        <v>3046.7963607246752</v>
      </c>
      <c r="F56">
        <v>3.7886488254718373</v>
      </c>
    </row>
    <row r="57" spans="1:6" x14ac:dyDescent="0.25">
      <c r="A57" t="s">
        <v>59</v>
      </c>
      <c r="B57">
        <v>1323.7851299580782</v>
      </c>
      <c r="C57">
        <v>0.3</v>
      </c>
      <c r="D57">
        <v>0.97304493671762571</v>
      </c>
      <c r="E57">
        <v>-872.20373577987255</v>
      </c>
      <c r="F57">
        <v>3.347875471344274</v>
      </c>
    </row>
    <row r="58" spans="1:6" x14ac:dyDescent="0.25">
      <c r="A58" t="s">
        <v>60</v>
      </c>
      <c r="B58">
        <v>57826.628497667472</v>
      </c>
      <c r="C58">
        <v>2.1785700321197501</v>
      </c>
      <c r="D58">
        <v>2.7660363423493681</v>
      </c>
      <c r="E58">
        <v>1181.1243314231749</v>
      </c>
      <c r="F58">
        <v>3.6315578406974089</v>
      </c>
    </row>
    <row r="59" spans="1:6" x14ac:dyDescent="0.25">
      <c r="A59" t="s">
        <v>61</v>
      </c>
      <c r="B59">
        <v>5771.2998273650855</v>
      </c>
      <c r="C59">
        <v>0.11</v>
      </c>
      <c r="D59">
        <v>1.3645338699094585</v>
      </c>
      <c r="E59">
        <v>1670.700451557675</v>
      </c>
      <c r="F59">
        <v>3.6785821484139518</v>
      </c>
    </row>
    <row r="60" spans="1:6" x14ac:dyDescent="0.25">
      <c r="A60" t="s">
        <v>62</v>
      </c>
      <c r="B60">
        <v>1221.7728619595975</v>
      </c>
      <c r="C60">
        <v>0.01</v>
      </c>
      <c r="D60">
        <v>1.1041304306542754</v>
      </c>
      <c r="E60">
        <v>-1317.5594762799251</v>
      </c>
      <c r="F60">
        <v>3.2510150472750277</v>
      </c>
    </row>
    <row r="61" spans="1:6" x14ac:dyDescent="0.25">
      <c r="A61" t="s">
        <v>63</v>
      </c>
      <c r="B61">
        <v>5211.3729761281593</v>
      </c>
      <c r="C61">
        <v>0.13</v>
      </c>
      <c r="D61">
        <v>1.4219666999232063</v>
      </c>
      <c r="E61">
        <v>-249.09292969517503</v>
      </c>
      <c r="F61">
        <v>3.454983061044433</v>
      </c>
    </row>
    <row r="62" spans="1:6" x14ac:dyDescent="0.25">
      <c r="A62" t="s">
        <v>64</v>
      </c>
      <c r="B62">
        <v>69808.329410683873</v>
      </c>
      <c r="C62">
        <v>2.0991899967193599</v>
      </c>
      <c r="D62">
        <v>2.6678369282976382</v>
      </c>
      <c r="E62">
        <v>2491.1308892699749</v>
      </c>
      <c r="F62">
        <v>3.7474996592810865</v>
      </c>
    </row>
    <row r="63" spans="1:6" x14ac:dyDescent="0.25">
      <c r="A63" t="s">
        <v>65</v>
      </c>
      <c r="B63">
        <v>31869.218798492144</v>
      </c>
      <c r="C63">
        <v>0.147180005908012</v>
      </c>
      <c r="D63">
        <v>1.8115219291378923</v>
      </c>
      <c r="E63">
        <v>1670.700451557675</v>
      </c>
      <c r="F63">
        <v>3.6785821484139518</v>
      </c>
    </row>
    <row r="64" spans="1:6" x14ac:dyDescent="0.25">
      <c r="A64" t="s">
        <v>66</v>
      </c>
      <c r="B64">
        <v>14179.341267336285</v>
      </c>
      <c r="C64">
        <v>0.148880004882813</v>
      </c>
      <c r="D64">
        <v>1.46562398655004</v>
      </c>
      <c r="E64">
        <v>1670.700451557675</v>
      </c>
      <c r="F64">
        <v>3.6785821484139518</v>
      </c>
    </row>
    <row r="65" spans="1:6" x14ac:dyDescent="0.25">
      <c r="A65" t="s">
        <v>67</v>
      </c>
      <c r="B65">
        <v>12999.550756987475</v>
      </c>
      <c r="C65">
        <v>0.12684999406337699</v>
      </c>
      <c r="D65">
        <v>1.9079658286684142</v>
      </c>
      <c r="E65">
        <v>1670.700451557675</v>
      </c>
      <c r="F65">
        <v>3.6785821484139518</v>
      </c>
    </row>
    <row r="66" spans="1:6" x14ac:dyDescent="0.25">
      <c r="A66" t="s">
        <v>68</v>
      </c>
      <c r="B66">
        <v>8565.5907100797631</v>
      </c>
      <c r="C66">
        <v>0.32221999764442399</v>
      </c>
      <c r="D66">
        <v>1.673277868282836</v>
      </c>
      <c r="E66">
        <v>-803.03678885802503</v>
      </c>
      <c r="F66">
        <v>3.3611540394588557</v>
      </c>
    </row>
    <row r="67" spans="1:6" x14ac:dyDescent="0.25">
      <c r="A67" t="s">
        <v>69</v>
      </c>
      <c r="B67">
        <v>32027.602733555774</v>
      </c>
      <c r="C67">
        <v>1.2089099884033201</v>
      </c>
      <c r="D67">
        <v>2.3656744333095778</v>
      </c>
      <c r="E67">
        <v>-66.280300033524995</v>
      </c>
      <c r="F67">
        <v>3.4819754517369996</v>
      </c>
    </row>
    <row r="68" spans="1:6" x14ac:dyDescent="0.25">
      <c r="A68" t="s">
        <v>70</v>
      </c>
      <c r="B68">
        <v>34928.543533774638</v>
      </c>
      <c r="C68">
        <v>1.3495500087737999</v>
      </c>
      <c r="D68">
        <v>2.4196001373480476</v>
      </c>
      <c r="E68">
        <v>514.45344312937505</v>
      </c>
      <c r="F68">
        <v>3.5580426350804353</v>
      </c>
    </row>
    <row r="69" spans="1:6" x14ac:dyDescent="0.25">
      <c r="A69" t="s">
        <v>71</v>
      </c>
      <c r="B69">
        <v>29568.186810928368</v>
      </c>
      <c r="C69">
        <v>0.50322002172470104</v>
      </c>
      <c r="D69">
        <v>2.1621741637318102</v>
      </c>
      <c r="E69">
        <v>-1789.1368808147249</v>
      </c>
      <c r="F69">
        <v>3.1175573448661922</v>
      </c>
    </row>
    <row r="70" spans="1:6" x14ac:dyDescent="0.25">
      <c r="A70" t="s">
        <v>72</v>
      </c>
      <c r="B70">
        <v>28821.26171875</v>
      </c>
      <c r="C70">
        <v>1.10967004299164</v>
      </c>
      <c r="D70">
        <v>2.275587969163495</v>
      </c>
      <c r="E70">
        <v>-541.01203031112505</v>
      </c>
      <c r="F70">
        <v>3.4080682441872954</v>
      </c>
    </row>
    <row r="71" spans="1:6" x14ac:dyDescent="0.25">
      <c r="A71" t="s">
        <v>73</v>
      </c>
      <c r="B71">
        <v>2099.4261244363852</v>
      </c>
      <c r="C71">
        <v>0.64981001615524303</v>
      </c>
      <c r="D71">
        <v>1.2832601994855435</v>
      </c>
      <c r="E71">
        <v>-2263.0606769497249</v>
      </c>
      <c r="F71">
        <v>2.9226939733819686</v>
      </c>
    </row>
    <row r="72" spans="1:6" x14ac:dyDescent="0.25">
      <c r="A72" t="s">
        <v>74</v>
      </c>
      <c r="B72">
        <v>17717.99113396597</v>
      </c>
      <c r="C72">
        <v>0.91891002655029297</v>
      </c>
      <c r="D72">
        <v>2.178190984955382</v>
      </c>
      <c r="E72">
        <v>3046.7963607246752</v>
      </c>
      <c r="F72">
        <v>3.7886488254718373</v>
      </c>
    </row>
    <row r="73" spans="1:6" x14ac:dyDescent="0.25">
      <c r="A73" t="s">
        <v>75</v>
      </c>
      <c r="B73">
        <v>100686.23709651253</v>
      </c>
      <c r="C73">
        <v>2.0747098922729501</v>
      </c>
      <c r="D73">
        <v>2.5069377018182548</v>
      </c>
      <c r="E73">
        <v>5991.4648839938754</v>
      </c>
      <c r="F73">
        <v>3.9586338655958415</v>
      </c>
    </row>
    <row r="74" spans="1:6" x14ac:dyDescent="0.25">
      <c r="A74" t="s">
        <v>76</v>
      </c>
      <c r="B74">
        <v>31214.592573648155</v>
      </c>
      <c r="C74">
        <v>0.88694000244140603</v>
      </c>
      <c r="D74">
        <v>2.2809038844124245</v>
      </c>
      <c r="E74">
        <v>1479.7008713012749</v>
      </c>
      <c r="F74">
        <v>3.6608371124611279</v>
      </c>
    </row>
    <row r="75" spans="1:6" x14ac:dyDescent="0.25">
      <c r="A75" t="s">
        <v>77</v>
      </c>
      <c r="B75">
        <v>38961.544352386663</v>
      </c>
      <c r="C75">
        <v>2.00763988494873</v>
      </c>
      <c r="D75">
        <v>2.4987450786663081</v>
      </c>
      <c r="E75">
        <v>2064.617502457475</v>
      </c>
      <c r="F75">
        <v>3.7130381626952715</v>
      </c>
    </row>
    <row r="76" spans="1:6" x14ac:dyDescent="0.25">
      <c r="A76" t="s">
        <v>78</v>
      </c>
      <c r="B76">
        <v>14324.545039618572</v>
      </c>
      <c r="C76">
        <v>0.76257002353668202</v>
      </c>
      <c r="D76">
        <v>1.2194056639549244</v>
      </c>
      <c r="E76">
        <v>-2741.1685335158249</v>
      </c>
      <c r="F76">
        <v>2.5548905199942413</v>
      </c>
    </row>
    <row r="77" spans="1:6" x14ac:dyDescent="0.25">
      <c r="A77" t="s">
        <v>79</v>
      </c>
      <c r="B77">
        <v>40696.387681548738</v>
      </c>
      <c r="C77">
        <v>1.2421300411224401</v>
      </c>
      <c r="D77">
        <v>2.6699921366203023</v>
      </c>
      <c r="E77">
        <v>1670.700451557675</v>
      </c>
      <c r="F77">
        <v>3.6785821484139518</v>
      </c>
    </row>
    <row r="78" spans="1:6" x14ac:dyDescent="0.25">
      <c r="A78" t="s">
        <v>80</v>
      </c>
      <c r="B78">
        <v>14081.616867569188</v>
      </c>
      <c r="C78">
        <v>0.128539994359016</v>
      </c>
      <c r="D78">
        <v>1.4832998474936652</v>
      </c>
      <c r="E78">
        <v>256.954106211875</v>
      </c>
      <c r="F78">
        <v>3.5259454039363711</v>
      </c>
    </row>
    <row r="79" spans="1:6" x14ac:dyDescent="0.25">
      <c r="A79" t="s">
        <v>81</v>
      </c>
      <c r="B79">
        <v>4453.11328125</v>
      </c>
      <c r="C79">
        <v>0.22</v>
      </c>
      <c r="D79">
        <v>1.3901562177791496</v>
      </c>
      <c r="E79">
        <v>425.33366496397502</v>
      </c>
      <c r="F79">
        <v>3.5472002282762949</v>
      </c>
    </row>
    <row r="80" spans="1:6" x14ac:dyDescent="0.25">
      <c r="A80" t="s">
        <v>82</v>
      </c>
      <c r="B80">
        <v>53521.630642828844</v>
      </c>
      <c r="C80">
        <v>3.3627901077270499</v>
      </c>
      <c r="D80">
        <v>2.716528432940009</v>
      </c>
      <c r="E80">
        <v>1336.9442483999751</v>
      </c>
      <c r="F80">
        <v>3.6470839717040766</v>
      </c>
    </row>
    <row r="81" spans="1:6" x14ac:dyDescent="0.25">
      <c r="A81" t="s">
        <v>83</v>
      </c>
      <c r="B81">
        <v>71660.206839890248</v>
      </c>
      <c r="C81">
        <v>3.03413009643555</v>
      </c>
      <c r="D81">
        <v>2.5650590239772049</v>
      </c>
      <c r="E81">
        <v>-1930.128483851325</v>
      </c>
      <c r="F81">
        <v>3.0681381669669268</v>
      </c>
    </row>
    <row r="82" spans="1:6" x14ac:dyDescent="0.25">
      <c r="A82" t="s">
        <v>84</v>
      </c>
      <c r="B82">
        <v>2570.95361328125</v>
      </c>
      <c r="C82">
        <v>0.37</v>
      </c>
      <c r="D82">
        <v>1.3376088241383406</v>
      </c>
      <c r="E82">
        <v>-1958.937884498825</v>
      </c>
      <c r="F82">
        <v>3.0573092865611908</v>
      </c>
    </row>
    <row r="83" spans="1:6" x14ac:dyDescent="0.25">
      <c r="A83" t="s">
        <v>85</v>
      </c>
      <c r="B83">
        <v>2069.2466483515686</v>
      </c>
      <c r="C83">
        <v>0.2</v>
      </c>
      <c r="D83">
        <v>1.272250744573884</v>
      </c>
      <c r="E83">
        <v>-1900.9527328793249</v>
      </c>
      <c r="F83">
        <v>3.0788363035701329</v>
      </c>
    </row>
    <row r="84" spans="1:6" x14ac:dyDescent="0.25">
      <c r="A84" t="s">
        <v>86</v>
      </c>
      <c r="B84">
        <v>11310.577027279238</v>
      </c>
      <c r="C84">
        <v>0.71840000152587902</v>
      </c>
      <c r="D84">
        <v>1.7909691426112231</v>
      </c>
      <c r="E84">
        <v>425.33366496397502</v>
      </c>
      <c r="F84">
        <v>3.5472002282762949</v>
      </c>
    </row>
    <row r="85" spans="1:6" x14ac:dyDescent="0.25">
      <c r="A85" t="s">
        <v>87</v>
      </c>
      <c r="B85">
        <v>27802.547778435823</v>
      </c>
      <c r="C85">
        <v>1.0251699686050399</v>
      </c>
      <c r="D85">
        <v>2.3936241189073151</v>
      </c>
      <c r="E85">
        <v>-2697.8914407103248</v>
      </c>
      <c r="F85">
        <v>2.6043433176010757</v>
      </c>
    </row>
    <row r="86" spans="1:6" x14ac:dyDescent="0.25">
      <c r="A86" t="s">
        <v>88</v>
      </c>
      <c r="B86">
        <v>2239.152596938201</v>
      </c>
      <c r="C86">
        <v>0.14000000000000001</v>
      </c>
      <c r="D86">
        <v>1.1416486621805948</v>
      </c>
      <c r="E86">
        <v>-1958.937884498825</v>
      </c>
      <c r="F86">
        <v>3.0573092865611908</v>
      </c>
    </row>
    <row r="87" spans="1:6" x14ac:dyDescent="0.25">
      <c r="A87" t="s">
        <v>89</v>
      </c>
      <c r="B87">
        <v>12631.6572265625</v>
      </c>
      <c r="C87">
        <v>0.483390003442764</v>
      </c>
      <c r="D87">
        <v>2.2659061930841857</v>
      </c>
      <c r="E87">
        <v>45.083205559174999</v>
      </c>
      <c r="F87">
        <v>3.4976321395228491</v>
      </c>
    </row>
    <row r="88" spans="1:6" x14ac:dyDescent="0.25">
      <c r="A88" t="s">
        <v>90</v>
      </c>
      <c r="B88">
        <v>73259.904866423865</v>
      </c>
      <c r="C88">
        <v>1.27836000919342</v>
      </c>
      <c r="D88">
        <v>2.532117860194611</v>
      </c>
      <c r="E88">
        <v>425.33366496397502</v>
      </c>
      <c r="F88">
        <v>3.5472002282762949</v>
      </c>
    </row>
    <row r="89" spans="1:6" x14ac:dyDescent="0.25">
      <c r="A89" t="s">
        <v>91</v>
      </c>
      <c r="B89">
        <v>47573.488015517694</v>
      </c>
      <c r="C89">
        <v>1.70493996143341</v>
      </c>
      <c r="D89">
        <v>2.552550152505733</v>
      </c>
      <c r="E89">
        <v>-2778.5206833021248</v>
      </c>
      <c r="F89">
        <v>2.5071530365668151</v>
      </c>
    </row>
    <row r="90" spans="1:6" x14ac:dyDescent="0.25">
      <c r="A90" t="s">
        <v>92</v>
      </c>
      <c r="B90">
        <v>62805.253757991733</v>
      </c>
      <c r="C90">
        <v>3.0008199214935298</v>
      </c>
      <c r="D90">
        <v>2.5346350036188436</v>
      </c>
      <c r="E90">
        <v>-2778.5206833021248</v>
      </c>
      <c r="F90">
        <v>2.5071530365668151</v>
      </c>
    </row>
    <row r="91" spans="1:6" x14ac:dyDescent="0.25">
      <c r="A91" t="s">
        <v>93</v>
      </c>
      <c r="B91">
        <v>23738.507962893043</v>
      </c>
      <c r="C91">
        <v>0.44848999381065402</v>
      </c>
      <c r="D91">
        <v>2.1398978030644535</v>
      </c>
      <c r="E91">
        <v>1670.700451557675</v>
      </c>
      <c r="F91">
        <v>3.6785821484139518</v>
      </c>
    </row>
    <row r="92" spans="1:6" x14ac:dyDescent="0.25">
      <c r="A92" t="s">
        <v>94</v>
      </c>
      <c r="B92">
        <v>9866.217882710509</v>
      </c>
      <c r="C92">
        <v>0.52674001455306996</v>
      </c>
      <c r="D92">
        <v>1.9505673960113441</v>
      </c>
      <c r="E92">
        <v>-2379.7095827370249</v>
      </c>
      <c r="F92">
        <v>2.857507636965368</v>
      </c>
    </row>
  </sheetData>
  <autoFilter ref="A1:F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C1" sqref="C1"/>
    </sheetView>
  </sheetViews>
  <sheetFormatPr baseColWidth="10" defaultRowHeight="15" x14ac:dyDescent="0.25"/>
  <sheetData>
    <row r="1" spans="1:6" x14ac:dyDescent="0.25">
      <c r="A1" t="s">
        <v>0</v>
      </c>
      <c r="B1" t="s">
        <v>97</v>
      </c>
      <c r="C1" t="s">
        <v>96</v>
      </c>
      <c r="D1" t="s">
        <v>95</v>
      </c>
      <c r="E1" t="s">
        <v>3</v>
      </c>
      <c r="F1" t="s">
        <v>97</v>
      </c>
    </row>
    <row r="2" spans="1:6" x14ac:dyDescent="0.25">
      <c r="A2" t="s">
        <v>4</v>
      </c>
      <c r="B2">
        <f>LOG(D2)</f>
        <v>4.1302757338236322</v>
      </c>
      <c r="C2">
        <v>2.6749038627837636</v>
      </c>
      <c r="D2">
        <v>13498.196118644839</v>
      </c>
      <c r="E2">
        <v>-2626.9534681592127</v>
      </c>
      <c r="F2">
        <v>4.1302757338236322</v>
      </c>
    </row>
    <row r="3" spans="1:6" x14ac:dyDescent="0.25">
      <c r="A3" t="s">
        <v>5</v>
      </c>
      <c r="B3">
        <f t="shared" ref="B3:B66" si="0">LOG(D3)</f>
        <v>3.847752991425839</v>
      </c>
      <c r="C3">
        <v>3.5580426350804353</v>
      </c>
      <c r="D3">
        <v>7042.923829204613</v>
      </c>
      <c r="E3">
        <v>514.45344312937505</v>
      </c>
      <c r="F3">
        <v>3.847752991425839</v>
      </c>
    </row>
    <row r="4" spans="1:6" x14ac:dyDescent="0.25">
      <c r="A4" t="s">
        <v>6</v>
      </c>
      <c r="B4">
        <f t="shared" si="0"/>
        <v>4.367182089020174</v>
      </c>
      <c r="C4">
        <v>3.6785821484139518</v>
      </c>
      <c r="D4">
        <v>23290.675738644317</v>
      </c>
      <c r="E4">
        <v>1670.700451557675</v>
      </c>
      <c r="F4">
        <v>4.367182089020174</v>
      </c>
    </row>
    <row r="5" spans="1:6" x14ac:dyDescent="0.25">
      <c r="A5" t="s">
        <v>7</v>
      </c>
      <c r="B5">
        <f t="shared" si="0"/>
        <v>4.1318601662330137</v>
      </c>
      <c r="C5">
        <v>3.5853578736072169</v>
      </c>
      <c r="D5">
        <v>13547.531398586285</v>
      </c>
      <c r="E5">
        <v>749.08829527547505</v>
      </c>
      <c r="F5">
        <v>4.1318601662330137</v>
      </c>
    </row>
    <row r="6" spans="1:6" x14ac:dyDescent="0.25">
      <c r="A6" t="s">
        <v>8</v>
      </c>
      <c r="B6">
        <f t="shared" si="0"/>
        <v>4.7006427847140904</v>
      </c>
      <c r="C6">
        <v>2.5071530365668151</v>
      </c>
      <c r="D6">
        <v>50192.957328284072</v>
      </c>
      <c r="E6">
        <v>-2778.5206833021248</v>
      </c>
      <c r="F6">
        <v>4.7006427847140904</v>
      </c>
    </row>
    <row r="7" spans="1:6" x14ac:dyDescent="0.25">
      <c r="A7" t="s">
        <v>9</v>
      </c>
      <c r="B7">
        <f t="shared" si="0"/>
        <v>4.7555706777097155</v>
      </c>
      <c r="C7">
        <v>3.057169829235689</v>
      </c>
      <c r="D7">
        <v>56960.091425892941</v>
      </c>
      <c r="E7">
        <v>-1959.304234823325</v>
      </c>
      <c r="F7">
        <v>4.7555706777097155</v>
      </c>
    </row>
    <row r="8" spans="1:6" x14ac:dyDescent="0.25">
      <c r="A8" t="s">
        <v>10</v>
      </c>
      <c r="B8">
        <f t="shared" si="0"/>
        <v>3.7199047395307332</v>
      </c>
      <c r="C8">
        <v>0.26496356498131113</v>
      </c>
      <c r="D8">
        <v>5246.9235880475817</v>
      </c>
      <c r="E8">
        <v>-3098.159382423125</v>
      </c>
      <c r="F8">
        <v>3.7199047395307332</v>
      </c>
    </row>
    <row r="9" spans="1:6" x14ac:dyDescent="0.25">
      <c r="A9" t="s">
        <v>11</v>
      </c>
      <c r="B9">
        <f t="shared" si="0"/>
        <v>4.288428261537848</v>
      </c>
      <c r="C9">
        <v>3.4080682441872954</v>
      </c>
      <c r="D9">
        <v>19428.007458911543</v>
      </c>
      <c r="E9">
        <v>-541.01203031112505</v>
      </c>
      <c r="F9">
        <v>4.288428261537848</v>
      </c>
    </row>
    <row r="10" spans="1:6" x14ac:dyDescent="0.25">
      <c r="A10" t="s">
        <v>12</v>
      </c>
      <c r="B10">
        <f t="shared" si="0"/>
        <v>4.7204506562853252</v>
      </c>
      <c r="C10">
        <v>3.5096339133586372</v>
      </c>
      <c r="D10">
        <v>52535.232218540034</v>
      </c>
      <c r="E10">
        <v>133.21</v>
      </c>
      <c r="F10">
        <v>4.7204506562853252</v>
      </c>
    </row>
    <row r="11" spans="1:6" x14ac:dyDescent="0.25">
      <c r="A11" t="s">
        <v>13</v>
      </c>
      <c r="B11">
        <f t="shared" si="0"/>
        <v>3.9379466515786552</v>
      </c>
      <c r="C11">
        <v>3.6785821484139518</v>
      </c>
      <c r="D11">
        <v>8668.5538532658884</v>
      </c>
      <c r="E11">
        <v>1670.700451557675</v>
      </c>
      <c r="F11">
        <v>3.9379466515786552</v>
      </c>
    </row>
    <row r="12" spans="1:6" x14ac:dyDescent="0.25">
      <c r="A12" t="s">
        <v>14</v>
      </c>
      <c r="B12">
        <f t="shared" si="0"/>
        <v>4.1751885743662323</v>
      </c>
      <c r="C12">
        <v>3.5580426350804353</v>
      </c>
      <c r="D12">
        <v>14968.854754394719</v>
      </c>
      <c r="E12">
        <v>514.45344312937505</v>
      </c>
      <c r="F12">
        <v>4.1751885743662323</v>
      </c>
    </row>
    <row r="13" spans="1:6" x14ac:dyDescent="0.25">
      <c r="A13" t="s">
        <v>15</v>
      </c>
      <c r="B13">
        <f t="shared" si="0"/>
        <v>3.3222652576894092</v>
      </c>
      <c r="C13">
        <v>2.6694110727403859</v>
      </c>
      <c r="D13">
        <v>2100.2222623551029</v>
      </c>
      <c r="E13">
        <v>-2632.898703488725</v>
      </c>
      <c r="F13">
        <v>3.3222652576894092</v>
      </c>
    </row>
    <row r="14" spans="1:6" x14ac:dyDescent="0.25">
      <c r="A14" t="s">
        <v>16</v>
      </c>
      <c r="B14">
        <f t="shared" si="0"/>
        <v>3.204363436358161</v>
      </c>
      <c r="C14">
        <v>3.3733149123360251</v>
      </c>
      <c r="D14">
        <v>1600.8971680254974</v>
      </c>
      <c r="E14">
        <v>-737.80953395767494</v>
      </c>
      <c r="F14">
        <v>3.204363436358161</v>
      </c>
    </row>
    <row r="15" spans="1:6" x14ac:dyDescent="0.25">
      <c r="A15" t="s">
        <v>17</v>
      </c>
      <c r="B15">
        <f t="shared" si="0"/>
        <v>4.4076379268053598</v>
      </c>
      <c r="C15">
        <v>3.6785821484139518</v>
      </c>
      <c r="D15">
        <v>25564.536716881004</v>
      </c>
      <c r="E15">
        <v>1670.700451557675</v>
      </c>
      <c r="F15">
        <v>4.4076379268053598</v>
      </c>
    </row>
    <row r="16" spans="1:6" x14ac:dyDescent="0.25">
      <c r="A16" t="s">
        <v>18</v>
      </c>
      <c r="B16">
        <f t="shared" si="0"/>
        <v>4.1902069515001692</v>
      </c>
      <c r="C16">
        <v>3.9586338655958415</v>
      </c>
      <c r="D16">
        <v>15495.54842210897</v>
      </c>
      <c r="E16">
        <v>5991.4648839938754</v>
      </c>
      <c r="F16">
        <v>4.1902069515001692</v>
      </c>
    </row>
    <row r="17" spans="1:6" x14ac:dyDescent="0.25">
      <c r="A17" t="s">
        <v>19</v>
      </c>
      <c r="B17">
        <f t="shared" si="0"/>
        <v>4.1807369561867329</v>
      </c>
      <c r="C17">
        <v>3.6785821484139518</v>
      </c>
      <c r="D17">
        <v>15161.317974430851</v>
      </c>
      <c r="E17">
        <v>1670.700451557675</v>
      </c>
      <c r="F17">
        <v>4.1807369561867329</v>
      </c>
    </row>
    <row r="18" spans="1:6" x14ac:dyDescent="0.25">
      <c r="A18" t="s">
        <v>20</v>
      </c>
      <c r="B18">
        <f t="shared" si="0"/>
        <v>4.325195566737194</v>
      </c>
      <c r="C18">
        <v>3.6785821484139518</v>
      </c>
      <c r="D18">
        <v>21144.409774032483</v>
      </c>
      <c r="E18">
        <v>1670.700451557675</v>
      </c>
      <c r="F18">
        <v>4.325195566737194</v>
      </c>
    </row>
    <row r="19" spans="1:6" x14ac:dyDescent="0.25">
      <c r="A19" t="s">
        <v>21</v>
      </c>
      <c r="B19">
        <f t="shared" si="0"/>
        <v>4.461039241250699</v>
      </c>
      <c r="C19">
        <v>3.6488538911476009</v>
      </c>
      <c r="D19">
        <v>28909.410853592297</v>
      </c>
      <c r="E19">
        <v>1355.063423456975</v>
      </c>
      <c r="F19">
        <v>4.461039241250699</v>
      </c>
    </row>
    <row r="20" spans="1:6" x14ac:dyDescent="0.25">
      <c r="A20" t="s">
        <v>22</v>
      </c>
      <c r="B20">
        <f t="shared" si="0"/>
        <v>4.6093448282750504</v>
      </c>
      <c r="C20">
        <v>3.0105548604544339</v>
      </c>
      <c r="D20">
        <v>40676.6171875</v>
      </c>
      <c r="E20">
        <v>-2075.3987993545252</v>
      </c>
      <c r="F20">
        <v>4.6093448282750504</v>
      </c>
    </row>
    <row r="21" spans="1:6" x14ac:dyDescent="0.25">
      <c r="A21" t="s">
        <v>23</v>
      </c>
      <c r="B21">
        <f t="shared" si="0"/>
        <v>4.61421670642547</v>
      </c>
      <c r="C21">
        <v>3.8068734259437722</v>
      </c>
      <c r="D21">
        <v>41135.492983565593</v>
      </c>
      <c r="E21">
        <v>3310.2272486468751</v>
      </c>
      <c r="F21">
        <v>4.61421670642547</v>
      </c>
    </row>
    <row r="22" spans="1:6" x14ac:dyDescent="0.25">
      <c r="A22" t="s">
        <v>24</v>
      </c>
      <c r="B22">
        <f t="shared" si="0"/>
        <v>4.7595391415216977</v>
      </c>
      <c r="C22">
        <v>3.543001047641344</v>
      </c>
      <c r="D22">
        <v>57482.962399906668</v>
      </c>
      <c r="E22">
        <v>391.41157704968748</v>
      </c>
      <c r="F22">
        <v>4.7595391415216977</v>
      </c>
    </row>
    <row r="23" spans="1:6" x14ac:dyDescent="0.25">
      <c r="A23" t="s">
        <v>25</v>
      </c>
      <c r="B23">
        <f t="shared" si="0"/>
        <v>4.2528971697783167</v>
      </c>
      <c r="C23">
        <v>3.6785821484139518</v>
      </c>
      <c r="D23">
        <v>17901.819329223679</v>
      </c>
      <c r="E23">
        <v>1670.700451557675</v>
      </c>
      <c r="F23">
        <v>4.2528971697783167</v>
      </c>
    </row>
    <row r="24" spans="1:6" x14ac:dyDescent="0.25">
      <c r="A24" t="s">
        <v>26</v>
      </c>
      <c r="B24">
        <f t="shared" si="0"/>
        <v>4.0750264248265706</v>
      </c>
      <c r="C24">
        <v>3.6785821484139518</v>
      </c>
      <c r="D24">
        <v>11885.745445444687</v>
      </c>
      <c r="E24">
        <v>1670.700451557675</v>
      </c>
      <c r="F24">
        <v>4.0750264248265706</v>
      </c>
    </row>
    <row r="25" spans="1:6" x14ac:dyDescent="0.25">
      <c r="A25" t="s">
        <v>27</v>
      </c>
      <c r="B25">
        <f t="shared" si="0"/>
        <v>3.9553377390919651</v>
      </c>
      <c r="C25">
        <v>3.6785821484139518</v>
      </c>
      <c r="D25">
        <v>9022.7253783054039</v>
      </c>
      <c r="E25">
        <v>1670.700451557675</v>
      </c>
      <c r="F25">
        <v>3.9553377390919651</v>
      </c>
    </row>
    <row r="26" spans="1:6" x14ac:dyDescent="0.25">
      <c r="A26" t="s">
        <v>28</v>
      </c>
      <c r="B26">
        <f t="shared" si="0"/>
        <v>4.5593003210865062</v>
      </c>
      <c r="C26">
        <v>3.7526302281429431</v>
      </c>
      <c r="D26">
        <v>36249.358146287646</v>
      </c>
      <c r="E26">
        <v>2557.573804453375</v>
      </c>
      <c r="F26">
        <v>4.5593003210865062</v>
      </c>
    </row>
    <row r="27" spans="1:6" x14ac:dyDescent="0.25">
      <c r="A27" t="s">
        <v>29</v>
      </c>
      <c r="B27">
        <f t="shared" si="0"/>
        <v>3.3256897275090749</v>
      </c>
      <c r="C27">
        <v>3.5809609844048769</v>
      </c>
      <c r="D27">
        <v>2116.8482575045487</v>
      </c>
      <c r="E27">
        <v>710.31591224827503</v>
      </c>
      <c r="F27">
        <v>3.3256897275090749</v>
      </c>
    </row>
    <row r="28" spans="1:6" x14ac:dyDescent="0.25">
      <c r="A28" t="s">
        <v>30</v>
      </c>
      <c r="B28">
        <f t="shared" si="0"/>
        <v>4.6953118235888835</v>
      </c>
      <c r="C28">
        <v>3.5336017789169301</v>
      </c>
      <c r="D28">
        <v>49580.605195283671</v>
      </c>
      <c r="E28">
        <v>316.66012311707499</v>
      </c>
      <c r="F28">
        <v>4.6953118235888835</v>
      </c>
    </row>
    <row r="29" spans="1:6" x14ac:dyDescent="0.25">
      <c r="A29" t="s">
        <v>31</v>
      </c>
      <c r="B29">
        <f t="shared" si="0"/>
        <v>4.6678028070037643</v>
      </c>
      <c r="C29">
        <v>3.0788363035701329</v>
      </c>
      <c r="D29">
        <v>46537.474044259143</v>
      </c>
      <c r="E29">
        <v>-1900.9527328793249</v>
      </c>
      <c r="F29">
        <v>4.6678028070037643</v>
      </c>
    </row>
    <row r="30" spans="1:6" x14ac:dyDescent="0.25">
      <c r="A30" t="s">
        <v>32</v>
      </c>
      <c r="B30">
        <f t="shared" si="0"/>
        <v>4.1642041689514553</v>
      </c>
      <c r="C30">
        <v>3.0788363035701329</v>
      </c>
      <c r="D30">
        <v>14595.002339915298</v>
      </c>
      <c r="E30">
        <v>-1900.9527328793249</v>
      </c>
      <c r="F30">
        <v>4.1642041689514553</v>
      </c>
    </row>
    <row r="31" spans="1:6" x14ac:dyDescent="0.25">
      <c r="A31" t="s">
        <v>33</v>
      </c>
      <c r="B31">
        <f t="shared" si="0"/>
        <v>4.1641720945289205</v>
      </c>
      <c r="C31">
        <v>2.8852227084827784</v>
      </c>
      <c r="D31">
        <v>14593.924479142583</v>
      </c>
      <c r="E31">
        <v>-2332.2449027377252</v>
      </c>
      <c r="F31">
        <v>4.1641720945289205</v>
      </c>
    </row>
    <row r="32" spans="1:6" x14ac:dyDescent="0.25">
      <c r="A32" t="s">
        <v>34</v>
      </c>
      <c r="B32">
        <f t="shared" si="0"/>
        <v>4.7422172384683403</v>
      </c>
      <c r="C32">
        <v>3.057169829235689</v>
      </c>
      <c r="D32">
        <v>55235.366304833005</v>
      </c>
      <c r="E32">
        <v>-1959.304234823325</v>
      </c>
      <c r="F32">
        <v>4.7422172384683403</v>
      </c>
    </row>
    <row r="33" spans="1:6" x14ac:dyDescent="0.25">
      <c r="A33" t="s">
        <v>35</v>
      </c>
      <c r="B33">
        <f t="shared" si="0"/>
        <v>4.4715491059580401</v>
      </c>
      <c r="C33">
        <v>3.0105548604544339</v>
      </c>
      <c r="D33">
        <v>29617.548339973218</v>
      </c>
      <c r="E33">
        <v>-2075.3987993545252</v>
      </c>
      <c r="F33">
        <v>4.4715491059580401</v>
      </c>
    </row>
    <row r="34" spans="1:6" x14ac:dyDescent="0.25">
      <c r="A34" t="s">
        <v>36</v>
      </c>
      <c r="B34">
        <f t="shared" si="0"/>
        <v>3.9380913924637362</v>
      </c>
      <c r="C34">
        <v>3.6785821484139518</v>
      </c>
      <c r="D34">
        <v>8671.4433748088104</v>
      </c>
      <c r="E34">
        <v>1670.700451557675</v>
      </c>
      <c r="F34">
        <v>3.9380913924637362</v>
      </c>
    </row>
    <row r="35" spans="1:6" x14ac:dyDescent="0.25">
      <c r="A35" t="s">
        <v>37</v>
      </c>
      <c r="B35">
        <f t="shared" si="0"/>
        <v>3.7554267451209595</v>
      </c>
      <c r="C35">
        <v>3.6785821484139518</v>
      </c>
      <c r="D35">
        <v>5694.1217009202392</v>
      </c>
      <c r="E35">
        <v>1670.700451557675</v>
      </c>
      <c r="F35">
        <v>3.7554267451209595</v>
      </c>
    </row>
    <row r="36" spans="1:6" x14ac:dyDescent="0.25">
      <c r="A36" t="s">
        <v>38</v>
      </c>
      <c r="B36">
        <f t="shared" si="0"/>
        <v>4.7959769883545942</v>
      </c>
      <c r="C36">
        <v>3.9586338655958415</v>
      </c>
      <c r="D36">
        <v>62513.956808312643</v>
      </c>
      <c r="E36">
        <v>5991.4648839938754</v>
      </c>
      <c r="F36">
        <v>4.7959769883545942</v>
      </c>
    </row>
    <row r="37" spans="1:6" x14ac:dyDescent="0.25">
      <c r="A37" t="s">
        <v>39</v>
      </c>
      <c r="B37">
        <f t="shared" si="0"/>
        <v>4.5039686481759906</v>
      </c>
      <c r="C37">
        <v>3.438086775825123</v>
      </c>
      <c r="D37">
        <v>31913.074655247648</v>
      </c>
      <c r="E37">
        <v>-357.8779829120125</v>
      </c>
      <c r="F37">
        <v>4.5039686481759906</v>
      </c>
    </row>
    <row r="38" spans="1:6" x14ac:dyDescent="0.25">
      <c r="A38" t="s">
        <v>40</v>
      </c>
      <c r="B38">
        <f t="shared" si="0"/>
        <v>4.757481818593627</v>
      </c>
      <c r="C38">
        <v>3.6472031506513924</v>
      </c>
      <c r="D38">
        <v>57211.300307760255</v>
      </c>
      <c r="E38">
        <v>1338.162000245175</v>
      </c>
      <c r="F38">
        <v>4.757481818593627</v>
      </c>
    </row>
    <row r="39" spans="1:6" x14ac:dyDescent="0.25">
      <c r="A39" t="s">
        <v>41</v>
      </c>
      <c r="B39">
        <f t="shared" si="0"/>
        <v>4.067060334569522</v>
      </c>
      <c r="C39">
        <v>2.7788142357259127</v>
      </c>
      <c r="D39">
        <v>11669.717279079205</v>
      </c>
      <c r="E39">
        <v>-2499.0833524104123</v>
      </c>
      <c r="F39">
        <v>4.067060334569522</v>
      </c>
    </row>
    <row r="40" spans="1:6" x14ac:dyDescent="0.25">
      <c r="A40" t="s">
        <v>42</v>
      </c>
      <c r="B40">
        <f t="shared" si="0"/>
        <v>4.1754663946090798</v>
      </c>
      <c r="C40">
        <v>3.4927603890268375</v>
      </c>
      <c r="D40">
        <v>14978.433465325632</v>
      </c>
      <c r="E40">
        <v>10</v>
      </c>
      <c r="F40">
        <v>4.1754663946090798</v>
      </c>
    </row>
    <row r="41" spans="1:6" x14ac:dyDescent="0.25">
      <c r="A41" t="s">
        <v>43</v>
      </c>
      <c r="B41">
        <f t="shared" si="0"/>
        <v>4.9271425543555338</v>
      </c>
      <c r="C41">
        <v>2.6825992274546615</v>
      </c>
      <c r="D41">
        <v>84555.634801740322</v>
      </c>
      <c r="E41">
        <v>-2618.4967448678249</v>
      </c>
      <c r="F41">
        <v>4.9271425543555338</v>
      </c>
    </row>
    <row r="42" spans="1:6" x14ac:dyDescent="0.25">
      <c r="A42" t="s">
        <v>44</v>
      </c>
      <c r="B42">
        <f t="shared" si="0"/>
        <v>4.6244520083756919</v>
      </c>
      <c r="C42">
        <v>3.7974446209144062</v>
      </c>
      <c r="D42">
        <v>42116.474345728115</v>
      </c>
      <c r="E42">
        <v>3172.5570633708749</v>
      </c>
      <c r="F42">
        <v>4.6244520083756919</v>
      </c>
    </row>
    <row r="43" spans="1:6" x14ac:dyDescent="0.25">
      <c r="A43" t="s">
        <v>45</v>
      </c>
      <c r="B43">
        <f t="shared" si="0"/>
        <v>4.4175481145866327</v>
      </c>
      <c r="C43">
        <v>3.0570644234539022</v>
      </c>
      <c r="D43">
        <v>26154.601935082232</v>
      </c>
      <c r="E43">
        <v>-1959.5810546866251</v>
      </c>
      <c r="F43">
        <v>4.4175481145866327</v>
      </c>
    </row>
    <row r="44" spans="1:6" x14ac:dyDescent="0.25">
      <c r="A44" t="s">
        <v>46</v>
      </c>
      <c r="B44">
        <f t="shared" si="0"/>
        <v>3.6600566421538621</v>
      </c>
      <c r="C44">
        <v>3.0573092865611908</v>
      </c>
      <c r="D44">
        <v>4571.4780848888249</v>
      </c>
      <c r="E44">
        <v>-1958.937884498825</v>
      </c>
      <c r="F44">
        <v>3.6600566421538621</v>
      </c>
    </row>
    <row r="45" spans="1:6" x14ac:dyDescent="0.25">
      <c r="A45" t="s">
        <v>47</v>
      </c>
      <c r="B45">
        <f t="shared" si="0"/>
        <v>4.6339155664736582</v>
      </c>
      <c r="C45">
        <v>3.7092828613440938</v>
      </c>
      <c r="D45">
        <v>43044.29176333706</v>
      </c>
      <c r="E45">
        <v>2020.1520877405751</v>
      </c>
      <c r="F45">
        <v>4.6339155664736582</v>
      </c>
    </row>
    <row r="46" spans="1:6" x14ac:dyDescent="0.25">
      <c r="A46" t="s">
        <v>48</v>
      </c>
      <c r="B46">
        <f t="shared" si="0"/>
        <v>4.4896356875010834</v>
      </c>
      <c r="C46">
        <v>3.6866621431704849</v>
      </c>
      <c r="D46">
        <v>30877.041926480713</v>
      </c>
      <c r="E46">
        <v>1760.289552239175</v>
      </c>
      <c r="F46">
        <v>4.4896356875010834</v>
      </c>
    </row>
    <row r="47" spans="1:6" x14ac:dyDescent="0.25">
      <c r="A47" t="s">
        <v>49</v>
      </c>
      <c r="B47">
        <f t="shared" si="0"/>
        <v>4.5608172074027706</v>
      </c>
      <c r="C47">
        <v>3.7726698731407344</v>
      </c>
      <c r="D47">
        <v>36376.189815246878</v>
      </c>
      <c r="E47">
        <v>2824.7478650835751</v>
      </c>
      <c r="F47">
        <v>4.5608172074027706</v>
      </c>
    </row>
    <row r="48" spans="1:6" x14ac:dyDescent="0.25">
      <c r="A48" t="s">
        <v>50</v>
      </c>
      <c r="B48">
        <f t="shared" si="0"/>
        <v>5.0680581013986021</v>
      </c>
      <c r="C48">
        <v>3.0681381669669268</v>
      </c>
      <c r="D48">
        <v>116965.58611077446</v>
      </c>
      <c r="E48">
        <v>-1930.128483851325</v>
      </c>
      <c r="F48">
        <v>5.0680581013986021</v>
      </c>
    </row>
    <row r="49" spans="1:6" x14ac:dyDescent="0.25">
      <c r="A49" t="s">
        <v>51</v>
      </c>
      <c r="B49">
        <f t="shared" si="0"/>
        <v>5.1189445925339916</v>
      </c>
      <c r="C49">
        <v>3.9586338655958415</v>
      </c>
      <c r="D49">
        <v>131505.7045978469</v>
      </c>
      <c r="E49">
        <v>5991.4648839938754</v>
      </c>
      <c r="F49">
        <v>5.1189445925339916</v>
      </c>
    </row>
    <row r="50" spans="1:6" x14ac:dyDescent="0.25">
      <c r="A50" t="s">
        <v>52</v>
      </c>
      <c r="B50">
        <f t="shared" si="0"/>
        <v>4.4389680510938172</v>
      </c>
      <c r="C50">
        <v>3.2200880145525366</v>
      </c>
      <c r="D50">
        <v>27476.920114979901</v>
      </c>
      <c r="E50">
        <v>-1440.0767249426251</v>
      </c>
      <c r="F50">
        <v>4.4389680510938172</v>
      </c>
    </row>
    <row r="51" spans="1:6" x14ac:dyDescent="0.25">
      <c r="A51" t="s">
        <v>53</v>
      </c>
      <c r="B51">
        <f t="shared" si="0"/>
        <v>4.6585977630341597</v>
      </c>
      <c r="C51">
        <v>2.5071530365668151</v>
      </c>
      <c r="D51">
        <v>45561.473701067283</v>
      </c>
      <c r="E51">
        <v>-2778.5206833021248</v>
      </c>
      <c r="F51">
        <v>4.6585977630341597</v>
      </c>
    </row>
    <row r="52" spans="1:6" x14ac:dyDescent="0.25">
      <c r="A52" t="s">
        <v>54</v>
      </c>
      <c r="B52">
        <f t="shared" si="0"/>
        <v>4.3724246963659947</v>
      </c>
      <c r="C52">
        <v>3.0788363035701329</v>
      </c>
      <c r="D52">
        <v>23573.534118827876</v>
      </c>
      <c r="E52">
        <v>-1900.9527328793249</v>
      </c>
      <c r="F52">
        <v>4.3724246963659947</v>
      </c>
    </row>
    <row r="53" spans="1:6" x14ac:dyDescent="0.25">
      <c r="A53" t="s">
        <v>55</v>
      </c>
      <c r="B53">
        <f t="shared" si="0"/>
        <v>4.3106704102821567</v>
      </c>
      <c r="C53">
        <v>3.6785821484139518</v>
      </c>
      <c r="D53">
        <v>20448.921619264209</v>
      </c>
      <c r="E53">
        <v>1670.700451557675</v>
      </c>
      <c r="F53">
        <v>4.3106704102821567</v>
      </c>
    </row>
    <row r="54" spans="1:6" x14ac:dyDescent="0.25">
      <c r="A54" t="s">
        <v>56</v>
      </c>
      <c r="B54">
        <f t="shared" si="0"/>
        <v>4.1025445309971733</v>
      </c>
      <c r="C54">
        <v>3.1175573448661922</v>
      </c>
      <c r="D54">
        <v>12663.231050797258</v>
      </c>
      <c r="E54">
        <v>-1789.1368808147249</v>
      </c>
      <c r="F54">
        <v>4.1025445309971733</v>
      </c>
    </row>
    <row r="55" spans="1:6" x14ac:dyDescent="0.25">
      <c r="A55" t="s">
        <v>57</v>
      </c>
      <c r="B55">
        <f t="shared" si="0"/>
        <v>4.0913230580279265</v>
      </c>
      <c r="C55">
        <v>3.3384993198427644</v>
      </c>
      <c r="D55">
        <v>12340.224424419908</v>
      </c>
      <c r="E55">
        <v>-919.78501729482502</v>
      </c>
      <c r="F55">
        <v>4.0913230580279265</v>
      </c>
    </row>
    <row r="56" spans="1:6" x14ac:dyDescent="0.25">
      <c r="A56" t="s">
        <v>58</v>
      </c>
      <c r="B56">
        <f t="shared" si="0"/>
        <v>4.3327095838440446</v>
      </c>
      <c r="C56">
        <v>3.7886488254718373</v>
      </c>
      <c r="D56">
        <v>21513.426337694258</v>
      </c>
      <c r="E56">
        <v>3046.7963607246752</v>
      </c>
      <c r="F56">
        <v>4.3327095838440446</v>
      </c>
    </row>
    <row r="57" spans="1:6" x14ac:dyDescent="0.25">
      <c r="A57" t="s">
        <v>59</v>
      </c>
      <c r="B57">
        <f t="shared" si="0"/>
        <v>3.1218174983616249</v>
      </c>
      <c r="C57">
        <v>3.347875471344274</v>
      </c>
      <c r="D57">
        <v>1323.7851299580782</v>
      </c>
      <c r="E57">
        <v>-872.20373577987255</v>
      </c>
      <c r="F57">
        <v>3.1218174983616249</v>
      </c>
    </row>
    <row r="58" spans="1:6" x14ac:dyDescent="0.25">
      <c r="A58" t="s">
        <v>60</v>
      </c>
      <c r="B58">
        <f t="shared" si="0"/>
        <v>4.7621278720970803</v>
      </c>
      <c r="C58">
        <v>3.6315578406974089</v>
      </c>
      <c r="D58">
        <v>57826.628497667472</v>
      </c>
      <c r="E58">
        <v>1181.1243314231749</v>
      </c>
      <c r="F58">
        <v>4.7621278720970803</v>
      </c>
    </row>
    <row r="59" spans="1:6" x14ac:dyDescent="0.25">
      <c r="A59" t="s">
        <v>61</v>
      </c>
      <c r="B59">
        <f t="shared" si="0"/>
        <v>3.7612736371206079</v>
      </c>
      <c r="C59">
        <v>3.6785821484139518</v>
      </c>
      <c r="D59">
        <v>5771.2998273650855</v>
      </c>
      <c r="E59">
        <v>1670.700451557675</v>
      </c>
      <c r="F59">
        <v>3.7612736371206079</v>
      </c>
    </row>
    <row r="60" spans="1:6" x14ac:dyDescent="0.25">
      <c r="A60" t="s">
        <v>62</v>
      </c>
      <c r="B60">
        <f t="shared" si="0"/>
        <v>3.0869904743464165</v>
      </c>
      <c r="C60">
        <v>3.2510150472750277</v>
      </c>
      <c r="D60">
        <v>1221.7728619595975</v>
      </c>
      <c r="E60">
        <v>-1317.5594762799251</v>
      </c>
      <c r="F60">
        <v>3.0869904743464165</v>
      </c>
    </row>
    <row r="61" spans="1:6" x14ac:dyDescent="0.25">
      <c r="A61" t="s">
        <v>63</v>
      </c>
      <c r="B61">
        <f t="shared" si="0"/>
        <v>3.7169521565821753</v>
      </c>
      <c r="C61">
        <v>3.454983061044433</v>
      </c>
      <c r="D61">
        <v>5211.3729761281593</v>
      </c>
      <c r="E61">
        <v>-249.09292969517503</v>
      </c>
      <c r="F61">
        <v>3.7169521565821753</v>
      </c>
    </row>
    <row r="62" spans="1:6" x14ac:dyDescent="0.25">
      <c r="A62" t="s">
        <v>64</v>
      </c>
      <c r="B62">
        <f t="shared" si="0"/>
        <v>4.8439072449910254</v>
      </c>
      <c r="C62">
        <v>3.7474996592810865</v>
      </c>
      <c r="D62">
        <v>69808.329410683873</v>
      </c>
      <c r="E62">
        <v>2491.1308892699749</v>
      </c>
      <c r="F62">
        <v>4.8439072449910254</v>
      </c>
    </row>
    <row r="63" spans="1:6" x14ac:dyDescent="0.25">
      <c r="A63" t="s">
        <v>65</v>
      </c>
      <c r="B63">
        <f t="shared" si="0"/>
        <v>4.5033714178614854</v>
      </c>
      <c r="C63">
        <v>3.6785821484139518</v>
      </c>
      <c r="D63">
        <v>31869.218798492144</v>
      </c>
      <c r="E63">
        <v>1670.700451557675</v>
      </c>
      <c r="F63">
        <v>4.5033714178614854</v>
      </c>
    </row>
    <row r="64" spans="1:6" x14ac:dyDescent="0.25">
      <c r="A64" t="s">
        <v>66</v>
      </c>
      <c r="B64">
        <f t="shared" si="0"/>
        <v>4.1516560552048665</v>
      </c>
      <c r="C64">
        <v>3.6785821484139518</v>
      </c>
      <c r="D64">
        <v>14179.341267336285</v>
      </c>
      <c r="E64">
        <v>1670.700451557675</v>
      </c>
      <c r="F64">
        <v>4.1516560552048665</v>
      </c>
    </row>
    <row r="65" spans="1:6" x14ac:dyDescent="0.25">
      <c r="A65" t="s">
        <v>67</v>
      </c>
      <c r="B65">
        <f t="shared" si="0"/>
        <v>4.1139283440658705</v>
      </c>
      <c r="C65">
        <v>3.6785821484139518</v>
      </c>
      <c r="D65">
        <v>12999.550756987475</v>
      </c>
      <c r="E65">
        <v>1670.700451557675</v>
      </c>
      <c r="F65">
        <v>4.1139283440658705</v>
      </c>
    </row>
    <row r="66" spans="1:6" x14ac:dyDescent="0.25">
      <c r="A66" t="s">
        <v>68</v>
      </c>
      <c r="B66">
        <f t="shared" si="0"/>
        <v>3.9327573186479237</v>
      </c>
      <c r="C66">
        <v>3.3611540394588557</v>
      </c>
      <c r="D66">
        <v>8565.5907100797631</v>
      </c>
      <c r="E66">
        <v>-803.03678885802503</v>
      </c>
      <c r="F66">
        <v>3.9327573186479237</v>
      </c>
    </row>
    <row r="67" spans="1:6" x14ac:dyDescent="0.25">
      <c r="A67" t="s">
        <v>69</v>
      </c>
      <c r="B67">
        <f t="shared" ref="B67:B92" si="1">LOG(D67)</f>
        <v>4.5055244329332158</v>
      </c>
      <c r="C67">
        <v>3.4819754517369996</v>
      </c>
      <c r="D67">
        <v>32027.602733555774</v>
      </c>
      <c r="E67">
        <v>-66.280300033524995</v>
      </c>
      <c r="F67">
        <v>4.5055244329332158</v>
      </c>
    </row>
    <row r="68" spans="1:6" x14ac:dyDescent="0.25">
      <c r="A68" t="s">
        <v>70</v>
      </c>
      <c r="B68">
        <f t="shared" si="1"/>
        <v>4.5431804766072306</v>
      </c>
      <c r="C68">
        <v>3.5580426350804353</v>
      </c>
      <c r="D68">
        <v>34928.543533774638</v>
      </c>
      <c r="E68">
        <v>514.45344312937505</v>
      </c>
      <c r="F68">
        <v>4.5431804766072306</v>
      </c>
    </row>
    <row r="69" spans="1:6" x14ac:dyDescent="0.25">
      <c r="A69" t="s">
        <v>71</v>
      </c>
      <c r="B69">
        <f t="shared" si="1"/>
        <v>4.4708246934083524</v>
      </c>
      <c r="C69">
        <v>3.1175573448661922</v>
      </c>
      <c r="D69">
        <v>29568.186810928368</v>
      </c>
      <c r="E69">
        <v>-1789.1368808147249</v>
      </c>
      <c r="F69">
        <v>4.4708246934083524</v>
      </c>
    </row>
    <row r="70" spans="1:6" x14ac:dyDescent="0.25">
      <c r="A70" t="s">
        <v>72</v>
      </c>
      <c r="B70">
        <f t="shared" si="1"/>
        <v>4.4597129891600176</v>
      </c>
      <c r="C70">
        <v>3.4080682441872954</v>
      </c>
      <c r="D70">
        <v>28821.26171875</v>
      </c>
      <c r="E70">
        <v>-541.01203031112505</v>
      </c>
      <c r="F70">
        <v>4.4597129891600176</v>
      </c>
    </row>
    <row r="71" spans="1:6" x14ac:dyDescent="0.25">
      <c r="A71" t="s">
        <v>73</v>
      </c>
      <c r="B71">
        <f t="shared" si="1"/>
        <v>3.3221005970906017</v>
      </c>
      <c r="C71">
        <v>2.9226939733819686</v>
      </c>
      <c r="D71">
        <v>2099.4261244363852</v>
      </c>
      <c r="E71">
        <v>-2263.0606769497249</v>
      </c>
      <c r="F71">
        <v>3.3221005970906017</v>
      </c>
    </row>
    <row r="72" spans="1:6" x14ac:dyDescent="0.25">
      <c r="A72" t="s">
        <v>74</v>
      </c>
      <c r="B72">
        <f t="shared" si="1"/>
        <v>4.2484144800290125</v>
      </c>
      <c r="C72">
        <v>3.7886488254718373</v>
      </c>
      <c r="D72">
        <v>17717.99113396597</v>
      </c>
      <c r="E72">
        <v>3046.7963607246752</v>
      </c>
      <c r="F72">
        <v>4.2484144800290125</v>
      </c>
    </row>
    <row r="73" spans="1:6" x14ac:dyDescent="0.25">
      <c r="A73" t="s">
        <v>75</v>
      </c>
      <c r="B73">
        <f t="shared" si="1"/>
        <v>5.0029701104589552</v>
      </c>
      <c r="C73">
        <v>3.9586338655958415</v>
      </c>
      <c r="D73">
        <v>100686.23709651253</v>
      </c>
      <c r="E73">
        <v>5991.4648839938754</v>
      </c>
      <c r="F73">
        <v>5.0029701104589552</v>
      </c>
    </row>
    <row r="74" spans="1:6" x14ac:dyDescent="0.25">
      <c r="A74" t="s">
        <v>76</v>
      </c>
      <c r="B74">
        <f t="shared" si="1"/>
        <v>4.4943576707050417</v>
      </c>
      <c r="C74">
        <v>3.6608371124611279</v>
      </c>
      <c r="D74">
        <v>31214.592573648155</v>
      </c>
      <c r="E74">
        <v>1479.7008713012749</v>
      </c>
      <c r="F74">
        <v>4.4943576707050417</v>
      </c>
    </row>
    <row r="75" spans="1:6" x14ac:dyDescent="0.25">
      <c r="A75" t="s">
        <v>77</v>
      </c>
      <c r="B75">
        <f t="shared" si="1"/>
        <v>4.5906361630532624</v>
      </c>
      <c r="C75">
        <v>3.7130381626952715</v>
      </c>
      <c r="D75">
        <v>38961.544352386663</v>
      </c>
      <c r="E75">
        <v>2064.617502457475</v>
      </c>
      <c r="F75">
        <v>4.5906361630532624</v>
      </c>
    </row>
    <row r="76" spans="1:6" x14ac:dyDescent="0.25">
      <c r="A76" t="s">
        <v>78</v>
      </c>
      <c r="B76">
        <f t="shared" si="1"/>
        <v>4.156080837276714</v>
      </c>
      <c r="C76">
        <v>2.5548905199942413</v>
      </c>
      <c r="D76">
        <v>14324.545039618572</v>
      </c>
      <c r="E76">
        <v>-2741.1685335158249</v>
      </c>
      <c r="F76">
        <v>4.156080837276714</v>
      </c>
    </row>
    <row r="77" spans="1:6" x14ac:dyDescent="0.25">
      <c r="A77" t="s">
        <v>79</v>
      </c>
      <c r="B77">
        <f t="shared" si="1"/>
        <v>4.6095558618150472</v>
      </c>
      <c r="C77">
        <v>3.6785821484139518</v>
      </c>
      <c r="D77">
        <v>40696.387681548738</v>
      </c>
      <c r="E77">
        <v>1670.700451557675</v>
      </c>
      <c r="F77">
        <v>4.6095558618150472</v>
      </c>
    </row>
    <row r="78" spans="1:6" x14ac:dyDescent="0.25">
      <c r="A78" t="s">
        <v>80</v>
      </c>
      <c r="B78">
        <f t="shared" si="1"/>
        <v>4.1486525238649152</v>
      </c>
      <c r="C78">
        <v>3.5259454039363711</v>
      </c>
      <c r="D78">
        <v>14081.616867569188</v>
      </c>
      <c r="E78">
        <v>256.954106211875</v>
      </c>
      <c r="F78">
        <v>4.1486525238649152</v>
      </c>
    </row>
    <row r="79" spans="1:6" x14ac:dyDescent="0.25">
      <c r="A79" t="s">
        <v>81</v>
      </c>
      <c r="B79">
        <f t="shared" si="1"/>
        <v>3.6486637431429036</v>
      </c>
      <c r="C79">
        <v>3.5472002282762949</v>
      </c>
      <c r="D79">
        <v>4453.11328125</v>
      </c>
      <c r="E79">
        <v>425.33366496397502</v>
      </c>
      <c r="F79">
        <v>3.6486637431429036</v>
      </c>
    </row>
    <row r="80" spans="1:6" x14ac:dyDescent="0.25">
      <c r="A80" t="s">
        <v>82</v>
      </c>
      <c r="B80">
        <f t="shared" si="1"/>
        <v>4.7285293366057006</v>
      </c>
      <c r="C80">
        <v>3.6470839717040766</v>
      </c>
      <c r="D80">
        <v>53521.630642828844</v>
      </c>
      <c r="E80">
        <v>1336.9442483999751</v>
      </c>
      <c r="F80">
        <v>4.7285293366057006</v>
      </c>
    </row>
    <row r="81" spans="1:6" x14ac:dyDescent="0.25">
      <c r="A81" t="s">
        <v>83</v>
      </c>
      <c r="B81">
        <f t="shared" si="1"/>
        <v>4.8552780573787011</v>
      </c>
      <c r="C81">
        <v>3.0681381669669268</v>
      </c>
      <c r="D81">
        <v>71660.206839890248</v>
      </c>
      <c r="E81">
        <v>-1930.128483851325</v>
      </c>
      <c r="F81">
        <v>4.8552780573787011</v>
      </c>
    </row>
    <row r="82" spans="1:6" x14ac:dyDescent="0.25">
      <c r="A82" t="s">
        <v>84</v>
      </c>
      <c r="B82">
        <f t="shared" si="1"/>
        <v>3.4100942409066786</v>
      </c>
      <c r="C82">
        <v>3.0573092865611908</v>
      </c>
      <c r="D82">
        <v>2570.95361328125</v>
      </c>
      <c r="E82">
        <v>-1958.937884498825</v>
      </c>
      <c r="F82">
        <v>3.4100942409066786</v>
      </c>
    </row>
    <row r="83" spans="1:6" x14ac:dyDescent="0.25">
      <c r="A83" t="s">
        <v>85</v>
      </c>
      <c r="B83">
        <f t="shared" si="1"/>
        <v>3.3158122604258704</v>
      </c>
      <c r="C83">
        <v>3.0788363035701329</v>
      </c>
      <c r="D83">
        <v>2069.2466483515686</v>
      </c>
      <c r="E83">
        <v>-1900.9527328793249</v>
      </c>
      <c r="F83">
        <v>3.3158122604258704</v>
      </c>
    </row>
    <row r="84" spans="1:6" x14ac:dyDescent="0.25">
      <c r="A84" t="s">
        <v>86</v>
      </c>
      <c r="B84">
        <f t="shared" si="1"/>
        <v>4.0534847617221663</v>
      </c>
      <c r="C84">
        <v>3.5472002282762949</v>
      </c>
      <c r="D84">
        <v>11310.577027279238</v>
      </c>
      <c r="E84">
        <v>425.33366496397502</v>
      </c>
      <c r="F84">
        <v>4.0534847617221663</v>
      </c>
    </row>
    <row r="85" spans="1:6" x14ac:dyDescent="0.25">
      <c r="A85" t="s">
        <v>87</v>
      </c>
      <c r="B85">
        <f t="shared" si="1"/>
        <v>4.4440845957531838</v>
      </c>
      <c r="C85">
        <v>2.6043433176010757</v>
      </c>
      <c r="D85">
        <v>27802.547778435823</v>
      </c>
      <c r="E85">
        <v>-2697.8914407103248</v>
      </c>
      <c r="F85">
        <v>4.4440845957531838</v>
      </c>
    </row>
    <row r="86" spans="1:6" x14ac:dyDescent="0.25">
      <c r="A86" t="s">
        <v>88</v>
      </c>
      <c r="B86">
        <f t="shared" si="1"/>
        <v>3.3500836915021948</v>
      </c>
      <c r="C86">
        <v>3.0573092865611908</v>
      </c>
      <c r="D86">
        <v>2239.152596938201</v>
      </c>
      <c r="E86">
        <v>-1958.937884498825</v>
      </c>
      <c r="F86">
        <v>3.3500836915021948</v>
      </c>
    </row>
    <row r="87" spans="1:6" x14ac:dyDescent="0.25">
      <c r="A87" t="s">
        <v>89</v>
      </c>
      <c r="B87">
        <f t="shared" si="1"/>
        <v>4.1014603321180152</v>
      </c>
      <c r="C87">
        <v>3.4976321395228491</v>
      </c>
      <c r="D87">
        <v>12631.6572265625</v>
      </c>
      <c r="E87">
        <v>45.083205559174999</v>
      </c>
      <c r="F87">
        <v>4.1014603321180152</v>
      </c>
    </row>
    <row r="88" spans="1:6" x14ac:dyDescent="0.25">
      <c r="A88" t="s">
        <v>90</v>
      </c>
      <c r="B88">
        <f t="shared" si="1"/>
        <v>4.8648663503643714</v>
      </c>
      <c r="C88">
        <v>3.5472002282762949</v>
      </c>
      <c r="D88">
        <v>73259.904866423865</v>
      </c>
      <c r="E88">
        <v>425.33366496397502</v>
      </c>
      <c r="F88">
        <v>4.8648663503643714</v>
      </c>
    </row>
    <row r="89" spans="1:6" x14ac:dyDescent="0.25">
      <c r="A89" t="s">
        <v>91</v>
      </c>
      <c r="B89">
        <f t="shared" si="1"/>
        <v>4.6773649943956936</v>
      </c>
      <c r="C89">
        <v>2.5071530365668151</v>
      </c>
      <c r="D89">
        <v>47573.488015517694</v>
      </c>
      <c r="E89">
        <v>-2778.5206833021248</v>
      </c>
      <c r="F89">
        <v>4.6773649943956936</v>
      </c>
    </row>
    <row r="90" spans="1:6" x14ac:dyDescent="0.25">
      <c r="A90" t="s">
        <v>92</v>
      </c>
      <c r="B90">
        <f t="shared" si="1"/>
        <v>4.7979959746714229</v>
      </c>
      <c r="C90">
        <v>2.5071530365668151</v>
      </c>
      <c r="D90">
        <v>62805.253757991733</v>
      </c>
      <c r="E90">
        <v>-2778.5206833021248</v>
      </c>
      <c r="F90">
        <v>4.7979959746714229</v>
      </c>
    </row>
    <row r="91" spans="1:6" x14ac:dyDescent="0.25">
      <c r="A91" t="s">
        <v>93</v>
      </c>
      <c r="B91">
        <f t="shared" si="1"/>
        <v>4.3754534187531222</v>
      </c>
      <c r="C91">
        <v>3.6785821484139518</v>
      </c>
      <c r="D91">
        <v>23738.507962893043</v>
      </c>
      <c r="E91">
        <v>1670.700451557675</v>
      </c>
      <c r="F91">
        <v>4.3754534187531222</v>
      </c>
    </row>
    <row r="92" spans="1:6" x14ac:dyDescent="0.25">
      <c r="A92" t="s">
        <v>94</v>
      </c>
      <c r="B92">
        <f t="shared" si="1"/>
        <v>3.9941507020661215</v>
      </c>
      <c r="C92">
        <v>2.857507636965368</v>
      </c>
      <c r="D92">
        <v>9866.217882710509</v>
      </c>
      <c r="E92">
        <v>-2379.7095827370249</v>
      </c>
      <c r="F92">
        <v>3.9941507020661215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Casallas</dc:creator>
  <cp:lastModifiedBy>Juan David Casallas</cp:lastModifiedBy>
  <dcterms:created xsi:type="dcterms:W3CDTF">2023-03-18T17:10:16Z</dcterms:created>
  <dcterms:modified xsi:type="dcterms:W3CDTF">2024-05-25T21:50:03Z</dcterms:modified>
</cp:coreProperties>
</file>