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<sst xmlns="http://schemas.openxmlformats.org/spreadsheetml/2006/main" count="223" uniqueCount="106">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</sst>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pane ySplit="1" topLeftCell="A42" activePane="bottomLeft" state="frozen"/>
      <selection pane="bottomLeft" activeCell="A59" sqref="A59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0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0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0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0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0" x14ac:dyDescent="0.25">
      <c r="A5" s="1">
        <v>43443</v>
      </c>
      <c r="B5" t="s">
        <v>17</v>
      </c>
      <c r="C5" t="s">
        <v>94</v>
      </c>
      <c r="D5" t="s">
        <v>19</v>
      </c>
      <c r="E5">
        <v>6</v>
      </c>
      <c r="F5">
        <v>1640</v>
      </c>
      <c r="G5">
        <v>44</v>
      </c>
      <c r="H5">
        <v>168</v>
      </c>
      <c r="I5" s="3">
        <v>5</v>
      </c>
      <c r="J5" s="3">
        <v>0</v>
      </c>
      <c r="K5">
        <v>1</v>
      </c>
      <c r="L5">
        <v>3</v>
      </c>
      <c r="M5">
        <v>29</v>
      </c>
      <c r="N5" t="s">
        <v>20</v>
      </c>
      <c r="O5" t="b">
        <v>0</v>
      </c>
      <c r="P5" s="4">
        <f t="shared" si="0"/>
        <v>0.26190476190476192</v>
      </c>
      <c r="Q5">
        <f t="shared" si="1"/>
        <v>9.6557999999999993</v>
      </c>
      <c r="R5">
        <f t="shared" si="2"/>
        <v>499.87198400409653</v>
      </c>
      <c r="S5">
        <f t="shared" si="4"/>
        <v>51.769090495256378</v>
      </c>
      <c r="T5">
        <f t="shared" si="3"/>
        <v>0.83333333333333337</v>
      </c>
    </row>
    <row r="6" spans="1:20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0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0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0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0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0" x14ac:dyDescent="0.25">
      <c r="A11" s="1">
        <v>43764</v>
      </c>
      <c r="B11" t="s">
        <v>31</v>
      </c>
      <c r="C11" t="s">
        <v>94</v>
      </c>
      <c r="D11" t="s">
        <v>19</v>
      </c>
      <c r="E11">
        <v>4.3</v>
      </c>
      <c r="F11">
        <v>853</v>
      </c>
      <c r="G11">
        <v>11</v>
      </c>
      <c r="H11">
        <v>88</v>
      </c>
      <c r="I11" s="3">
        <v>5</v>
      </c>
      <c r="J11" s="3">
        <v>0</v>
      </c>
      <c r="K11">
        <v>0</v>
      </c>
      <c r="L11">
        <v>37</v>
      </c>
      <c r="M11">
        <v>9</v>
      </c>
      <c r="N11" t="s">
        <v>32</v>
      </c>
      <c r="O11" t="b">
        <v>0</v>
      </c>
      <c r="P11" s="4">
        <f t="shared" si="0"/>
        <v>0.125</v>
      </c>
      <c r="Q11">
        <f t="shared" si="1"/>
        <v>6.9199899999999994</v>
      </c>
      <c r="R11">
        <f t="shared" si="2"/>
        <v>259.99439168017949</v>
      </c>
      <c r="S11">
        <f t="shared" si="4"/>
        <v>37.571498178491517</v>
      </c>
      <c r="T11">
        <f t="shared" si="3"/>
        <v>1.1627906976744187</v>
      </c>
    </row>
    <row r="12" spans="1:20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0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0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0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0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0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0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0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0" x14ac:dyDescent="0.25">
      <c r="A20" s="1">
        <v>44549</v>
      </c>
      <c r="B20" t="s">
        <v>55</v>
      </c>
      <c r="C20" t="s">
        <v>94</v>
      </c>
      <c r="D20" t="s">
        <v>19</v>
      </c>
      <c r="E20">
        <v>4.9000000000000004</v>
      </c>
      <c r="F20">
        <v>700</v>
      </c>
      <c r="G20">
        <v>30</v>
      </c>
      <c r="H20">
        <v>171</v>
      </c>
      <c r="I20" s="3">
        <v>5</v>
      </c>
      <c r="J20" s="3">
        <v>0</v>
      </c>
      <c r="K20">
        <v>0</v>
      </c>
      <c r="L20">
        <v>39</v>
      </c>
      <c r="M20">
        <v>55</v>
      </c>
      <c r="O20" t="b">
        <v>0</v>
      </c>
      <c r="P20" s="4">
        <f t="shared" si="0"/>
        <v>0.17543859649122806</v>
      </c>
      <c r="Q20">
        <f t="shared" si="1"/>
        <v>7.8855700000000004</v>
      </c>
      <c r="R20">
        <f t="shared" si="2"/>
        <v>213.35999317248022</v>
      </c>
      <c r="S20">
        <f t="shared" si="4"/>
        <v>27.057015938287304</v>
      </c>
      <c r="T20">
        <f t="shared" si="3"/>
        <v>1.0204081632653061</v>
      </c>
    </row>
    <row r="21" spans="1:20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0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0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0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0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0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0" x14ac:dyDescent="0.25">
      <c r="A27" s="1">
        <v>44687</v>
      </c>
      <c r="B27" t="s">
        <v>35</v>
      </c>
      <c r="C27" t="s">
        <v>95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0" x14ac:dyDescent="0.25">
      <c r="A28" s="1">
        <v>44691</v>
      </c>
      <c r="B28" t="s">
        <v>69</v>
      </c>
      <c r="C28" t="s">
        <v>95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0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0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0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0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0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0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0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0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0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0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0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0" x14ac:dyDescent="0.25">
      <c r="A40" s="1">
        <v>44913</v>
      </c>
      <c r="B40" t="s">
        <v>83</v>
      </c>
      <c r="C40" t="s">
        <v>94</v>
      </c>
      <c r="D40" t="s">
        <v>19</v>
      </c>
      <c r="E40">
        <v>4.3</v>
      </c>
      <c r="F40">
        <v>820</v>
      </c>
      <c r="G40">
        <v>12</v>
      </c>
      <c r="H40">
        <v>115</v>
      </c>
      <c r="I40" s="3">
        <v>5</v>
      </c>
      <c r="J40" s="5">
        <v>0</v>
      </c>
      <c r="K40">
        <v>0</v>
      </c>
      <c r="L40">
        <v>34</v>
      </c>
      <c r="M40">
        <v>38</v>
      </c>
      <c r="O40" t="b">
        <v>0</v>
      </c>
      <c r="P40" s="4">
        <f t="shared" si="5"/>
        <v>0.10434782608695652</v>
      </c>
      <c r="Q40">
        <f t="shared" si="6"/>
        <v>6.9199899999999994</v>
      </c>
      <c r="R40">
        <f t="shared" si="7"/>
        <v>249.93599200204827</v>
      </c>
      <c r="S40">
        <f t="shared" si="9"/>
        <v>36.117970112969566</v>
      </c>
      <c r="T40">
        <f t="shared" si="8"/>
        <v>1.1627906976744187</v>
      </c>
    </row>
    <row r="41" spans="1:20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0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0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0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0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0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0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0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0" x14ac:dyDescent="0.25">
      <c r="A49" s="1">
        <v>45024</v>
      </c>
      <c r="B49" t="s">
        <v>101</v>
      </c>
      <c r="C49" t="s">
        <v>94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0" x14ac:dyDescent="0.25">
      <c r="A50" s="1">
        <v>45038</v>
      </c>
      <c r="B50" t="s">
        <v>102</v>
      </c>
      <c r="C50" t="s">
        <v>93</v>
      </c>
      <c r="D50" t="s">
        <v>64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0" x14ac:dyDescent="0.25">
      <c r="A51" s="1">
        <v>45047</v>
      </c>
      <c r="B51" t="s">
        <v>21</v>
      </c>
      <c r="C51" t="s">
        <v>94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0" x14ac:dyDescent="0.25">
      <c r="A52" s="1">
        <v>45050</v>
      </c>
      <c r="B52" t="s">
        <v>35</v>
      </c>
      <c r="C52" t="s">
        <v>95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0" x14ac:dyDescent="0.25">
      <c r="A53" s="1">
        <v>45055</v>
      </c>
      <c r="B53" t="s">
        <v>69</v>
      </c>
      <c r="C53" t="s">
        <v>95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0" x14ac:dyDescent="0.25">
      <c r="A54" s="1">
        <v>45059</v>
      </c>
      <c r="B54" t="s">
        <v>103</v>
      </c>
      <c r="C54" t="s">
        <v>93</v>
      </c>
      <c r="D54" t="s">
        <v>64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0" x14ac:dyDescent="0.25">
      <c r="A55" s="1">
        <v>45066</v>
      </c>
      <c r="B55" t="s">
        <v>104</v>
      </c>
      <c r="C55" t="s">
        <v>95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0" x14ac:dyDescent="0.25">
      <c r="A56" s="1">
        <v>45071</v>
      </c>
      <c r="B56" t="s">
        <v>23</v>
      </c>
      <c r="C56" t="s">
        <v>94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0" x14ac:dyDescent="0.25">
      <c r="A57" s="1">
        <v>45085</v>
      </c>
      <c r="B57" t="s">
        <v>33</v>
      </c>
      <c r="C57" t="s">
        <v>95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0" x14ac:dyDescent="0.25">
      <c r="A58" s="1">
        <v>45090</v>
      </c>
      <c r="B58" t="s">
        <v>105</v>
      </c>
      <c r="C58" t="s">
        <v>94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2023-06-15T10:32:54Z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