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iNoiseBox\"/>
    </mc:Choice>
  </mc:AlternateContent>
  <xr:revisionPtr revIDLastSave="0" documentId="13_ncr:1_{219A747B-1064-48A4-B9DB-4D3C3917476C}" xr6:coauthVersionLast="45" xr6:coauthVersionMax="45" xr10:uidLastSave="{00000000-0000-0000-0000-000000000000}"/>
  <bookViews>
    <workbookView xWindow="-108" yWindow="-108" windowWidth="23256" windowHeight="12576" activeTab="1" xr2:uid="{03F1238B-2121-4505-ADD8-E9D055959FBB}"/>
  </bookViews>
  <sheets>
    <sheet name="SoundFx" sheetId="1" r:id="rId1"/>
    <sheet name="LooneyTu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D20" i="2"/>
  <c r="E20" i="2" s="1"/>
  <c r="D19" i="2"/>
  <c r="D18" i="2"/>
  <c r="D17" i="2"/>
  <c r="D16" i="2"/>
  <c r="E16" i="2" s="1"/>
  <c r="D15" i="2"/>
  <c r="D14" i="2"/>
  <c r="D13" i="2"/>
  <c r="D12" i="2"/>
  <c r="E12" i="2" s="1"/>
  <c r="D10" i="2"/>
  <c r="D9" i="2"/>
  <c r="D8" i="2"/>
  <c r="E8" i="2" s="1"/>
  <c r="D7" i="2"/>
  <c r="E7" i="2" s="1"/>
  <c r="D6" i="2"/>
  <c r="D5" i="2"/>
  <c r="D4" i="2"/>
  <c r="E4" i="2" s="1"/>
  <c r="D3" i="2"/>
  <c r="E3" i="2" s="1"/>
  <c r="D2" i="2"/>
  <c r="D11" i="2"/>
  <c r="E11" i="2" s="1"/>
  <c r="F21" i="2"/>
  <c r="E21" i="2"/>
  <c r="F20" i="2"/>
  <c r="F19" i="2"/>
  <c r="E19" i="2"/>
  <c r="F18" i="2"/>
  <c r="E18" i="2"/>
  <c r="F17" i="2"/>
  <c r="E17" i="2"/>
  <c r="F16" i="2"/>
  <c r="F15" i="2"/>
  <c r="E15" i="2"/>
  <c r="F14" i="2"/>
  <c r="E14" i="2"/>
  <c r="F13" i="2"/>
  <c r="E13" i="2"/>
  <c r="F12" i="2"/>
  <c r="F11" i="2"/>
  <c r="F10" i="2"/>
  <c r="E10" i="2"/>
  <c r="F9" i="2"/>
  <c r="E9" i="2"/>
  <c r="F8" i="2"/>
  <c r="F7" i="2"/>
  <c r="F6" i="2"/>
  <c r="E6" i="2"/>
  <c r="F5" i="2"/>
  <c r="E5" i="2"/>
  <c r="F4" i="2"/>
  <c r="F3" i="2"/>
  <c r="F2" i="2"/>
  <c r="E2" i="2"/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" i="1"/>
  <c r="E6" i="1"/>
  <c r="E7" i="1"/>
  <c r="E8" i="1"/>
  <c r="E13" i="1"/>
  <c r="E14" i="1"/>
  <c r="E15" i="1"/>
  <c r="E16" i="1"/>
  <c r="E21" i="1"/>
  <c r="E22" i="1"/>
  <c r="E23" i="1"/>
  <c r="E24" i="1"/>
  <c r="E29" i="1"/>
  <c r="E2" i="1"/>
  <c r="D3" i="1"/>
  <c r="E3" i="1" s="1"/>
  <c r="D4" i="1"/>
  <c r="E4" i="1" s="1"/>
  <c r="D5" i="1"/>
  <c r="D6" i="1"/>
  <c r="D7" i="1"/>
  <c r="D8" i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D17" i="1"/>
  <c r="E17" i="1" s="1"/>
  <c r="D18" i="1"/>
  <c r="E18" i="1" s="1"/>
  <c r="D19" i="1"/>
  <c r="E19" i="1" s="1"/>
  <c r="D20" i="1"/>
  <c r="E20" i="1" s="1"/>
  <c r="D21" i="1"/>
  <c r="D22" i="1"/>
  <c r="D23" i="1"/>
  <c r="D24" i="1"/>
  <c r="D25" i="1"/>
  <c r="E25" i="1" s="1"/>
  <c r="D26" i="1"/>
  <c r="E26" i="1" s="1"/>
  <c r="D27" i="1"/>
  <c r="E27" i="1" s="1"/>
  <c r="D28" i="1"/>
  <c r="E28" i="1" s="1"/>
  <c r="D29" i="1"/>
  <c r="D2" i="1"/>
</calcChain>
</file>

<file path=xl/sharedStrings.xml><?xml version="1.0" encoding="utf-8"?>
<sst xmlns="http://schemas.openxmlformats.org/spreadsheetml/2006/main" count="148" uniqueCount="122">
  <si>
    <t>aoogah.wav</t>
  </si>
  <si>
    <t>bicycle_bell.wav</t>
  </si>
  <si>
    <t>blip.wav</t>
  </si>
  <si>
    <t>bloop_x.wav</t>
  </si>
  <si>
    <t>blurp_x.wav</t>
  </si>
  <si>
    <t>boing2.wav</t>
  </si>
  <si>
    <t>boing3.wav</t>
  </si>
  <si>
    <t>boing_x.wav</t>
  </si>
  <si>
    <t>burp2_x.wav</t>
  </si>
  <si>
    <t>burp_x.wav</t>
  </si>
  <si>
    <t>buzzer_x.wav</t>
  </si>
  <si>
    <t>car_horn_x.wav</t>
  </si>
  <si>
    <t>car_x.wav</t>
  </si>
  <si>
    <t>cash_register_x.wav</t>
  </si>
  <si>
    <t>cow_toy.wav</t>
  </si>
  <si>
    <t>creak_x.wav</t>
  </si>
  <si>
    <t>cymbals.wav</t>
  </si>
  <si>
    <t>fart_z.wav</t>
  </si>
  <si>
    <t>floop2_x.wav</t>
  </si>
  <si>
    <t>flush_y.wav</t>
  </si>
  <si>
    <t>gong.wav</t>
  </si>
  <si>
    <t>hit_with_frying_pan_y.wav</t>
  </si>
  <si>
    <t>kiss_x.wav</t>
  </si>
  <si>
    <t>modem1.wav</t>
  </si>
  <si>
    <t>phone_ring2.wav</t>
  </si>
  <si>
    <t>quick_fart_x.wav</t>
  </si>
  <si>
    <t>thunder_x.wav</t>
  </si>
  <si>
    <t>zag_x.wav</t>
  </si>
  <si>
    <t>FileName</t>
  </si>
  <si>
    <t>Button</t>
  </si>
  <si>
    <t>Path</t>
  </si>
  <si>
    <t>PythonCode</t>
  </si>
  <si>
    <t>aoogah</t>
  </si>
  <si>
    <t>bicycle_bell</t>
  </si>
  <si>
    <t>blip</t>
  </si>
  <si>
    <t>bloop_x</t>
  </si>
  <si>
    <t>blurp_x</t>
  </si>
  <si>
    <t>boing2</t>
  </si>
  <si>
    <t>boing3</t>
  </si>
  <si>
    <t>boing_x</t>
  </si>
  <si>
    <t>burp2_x</t>
  </si>
  <si>
    <t>burp_x</t>
  </si>
  <si>
    <t>buzzer_x</t>
  </si>
  <si>
    <t>car_horn_x</t>
  </si>
  <si>
    <t>car_x</t>
  </si>
  <si>
    <t>cash_register_x</t>
  </si>
  <si>
    <t>cow_toy</t>
  </si>
  <si>
    <t>creak_x</t>
  </si>
  <si>
    <t>cymbals</t>
  </si>
  <si>
    <t>fart_z</t>
  </si>
  <si>
    <t>floop2_x</t>
  </si>
  <si>
    <t>flush_y</t>
  </si>
  <si>
    <t>gong</t>
  </si>
  <si>
    <t>hit_with_frying_pan_y</t>
  </si>
  <si>
    <t>kiss_x</t>
  </si>
  <si>
    <t>modem1</t>
  </si>
  <si>
    <t>phone_ring2</t>
  </si>
  <si>
    <t>quick_fart_x</t>
  </si>
  <si>
    <t>thunder_x</t>
  </si>
  <si>
    <t>zag_x</t>
  </si>
  <si>
    <t>BaseName</t>
  </si>
  <si>
    <t>btn2</t>
  </si>
  <si>
    <t>btn3</t>
  </si>
  <si>
    <t>btn14</t>
  </si>
  <si>
    <t>btn15</t>
  </si>
  <si>
    <t>btn4</t>
  </si>
  <si>
    <t>btn17</t>
  </si>
  <si>
    <t>btn18</t>
  </si>
  <si>
    <t>btn27</t>
  </si>
  <si>
    <t>btn22</t>
  </si>
  <si>
    <t>btn23</t>
  </si>
  <si>
    <t>btn25</t>
  </si>
  <si>
    <t>btn5</t>
  </si>
  <si>
    <t>btn6</t>
  </si>
  <si>
    <t>btn12</t>
  </si>
  <si>
    <t>btn13</t>
  </si>
  <si>
    <t>btn16</t>
  </si>
  <si>
    <t>btn20</t>
  </si>
  <si>
    <t>btn19</t>
  </si>
  <si>
    <t>btn26</t>
  </si>
  <si>
    <t>btn21</t>
  </si>
  <si>
    <t>Play</t>
  </si>
  <si>
    <t>bugs_goodbye.wav</t>
  </si>
  <si>
    <t>bugs_here_i_come.wav</t>
  </si>
  <si>
    <t>bugs_whats_up_doc.wav</t>
  </si>
  <si>
    <t>chicken_hawk.wav</t>
  </si>
  <si>
    <t>daffy_are_u_nuts.wav</t>
  </si>
  <si>
    <t>daffy_cut_that_out.wav</t>
  </si>
  <si>
    <t>daffy_despicable.wav</t>
  </si>
  <si>
    <t>elmer_be_very_quiet.wav</t>
  </si>
  <si>
    <t>elmer_come_back.wav</t>
  </si>
  <si>
    <t>elmer_hunting.wav</t>
  </si>
  <si>
    <t>elmer_screwy.wav</t>
  </si>
  <si>
    <t>marvin_angry.wav</t>
  </si>
  <si>
    <t>marvin_bit_nice.wav</t>
  </si>
  <si>
    <t>porky_thats_all_folks.wav</t>
  </si>
  <si>
    <t>roadrunner2.wav</t>
  </si>
  <si>
    <t>sylvester_sufferin.wav</t>
  </si>
  <si>
    <t>taz.wav</t>
  </si>
  <si>
    <t>tweety_bad2.wav</t>
  </si>
  <si>
    <t>tweety_puddy_tat.wav</t>
  </si>
  <si>
    <t>yosemite_toads.wav</t>
  </si>
  <si>
    <t>bugs_goodbye</t>
  </si>
  <si>
    <t>bugs_here_i_come</t>
  </si>
  <si>
    <t>bugs_whats_up_doc</t>
  </si>
  <si>
    <t>chicken_hawk</t>
  </si>
  <si>
    <t>daffy_are_u_nuts</t>
  </si>
  <si>
    <t>daffy_cut_that_out</t>
  </si>
  <si>
    <t>daffy_despicable</t>
  </si>
  <si>
    <t>elmer_be_very_quiet</t>
  </si>
  <si>
    <t>elmer_come_back</t>
  </si>
  <si>
    <t>elmer_hunting</t>
  </si>
  <si>
    <t>elmer_screwy</t>
  </si>
  <si>
    <t>marvin_angry</t>
  </si>
  <si>
    <t>marvin_bit_nice</t>
  </si>
  <si>
    <t>porky_thats_all_folks</t>
  </si>
  <si>
    <t>roadrunner2</t>
  </si>
  <si>
    <t>sylvester_sufferin</t>
  </si>
  <si>
    <t>taz</t>
  </si>
  <si>
    <t>tweety_bad2</t>
  </si>
  <si>
    <t>tweety_puddy_tat</t>
  </si>
  <si>
    <t>yosemite_toads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</si>
</sst>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1A6AC-8466-42CA-8208-C6666451A664}" name="Table2" displayName="Table2" ref="A1:F29" totalsRowShown="0">
  <autoFilter ref="A1:F29" xr:uid="{50035476-F1BE-46DD-AC95-193826D5210C}">
    <filterColumn colId="0">
      <customFilters>
        <customFilter operator="notEqual" val=" "/>
      </customFilters>
    </filterColumn>
  </autoFilter>
  <tableColumns count="6">
    <tableColumn id="1" xr3:uid="{411B0DB0-D0E1-4F28-9231-745B4B3937F6}" name="Button"/>
    <tableColumn id="2" xr3:uid="{DA33D2AA-E1C2-4941-B950-2BDFEA18E3B5}" name="BaseName"/>
    <tableColumn id="3" xr3:uid="{95527417-998F-465C-B8FD-0CF2836F5864}" name="FileName"/>
    <tableColumn id="4" xr3:uid="{7FAB6D45-3768-4165-B61A-DC6F9F88D155}" name="Path">
      <calculatedColumnFormula>CONCATENATE("/gpio-soundboard/soundfx/",C2)</calculatedColumnFormula>
    </tableColumn>
    <tableColumn id="5" xr3:uid="{3EF92EAB-F003-4F7A-B478-C3C9AFEE0E36}" name="PythonCode">
      <calculatedColumnFormula>CONCATENATE(B2," = pygame.mixer.Sound(",CHAR(34),D2,CHAR(34),")")</calculatedColumnFormula>
    </tableColumn>
    <tableColumn id="6" xr3:uid="{138A49E7-B7E4-43C6-ACF7-F99ACBAB6095}" name="Play">
      <calculatedColumnFormula>CONCATENATE(A2,".when_pressed = ",B2,".play")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F39493-37C5-4317-8A50-3C3E7B9F9132}" name="Table22" displayName="Table22" ref="A1:F21" totalsRowShown="0">
  <autoFilter ref="A1:F21" xr:uid="{50035476-F1BE-46DD-AC95-193826D5210C}">
    <filterColumn colId="0">
      <customFilters>
        <customFilter operator="notEqual" val=" "/>
      </customFilters>
    </filterColumn>
  </autoFilter>
  <tableColumns count="6">
    <tableColumn id="1" xr3:uid="{6CBA259B-1807-41B7-90E9-17B0EC27B2E7}" name="Button"/>
    <tableColumn id="2" xr3:uid="{807A7340-BC79-46AC-AFA8-3A76E68383DD}" name="BaseName"/>
    <tableColumn id="3" xr3:uid="{80310CD7-D0FD-47A7-BEA1-39BE91CC9569}" name="FileName"/>
    <tableColumn id="4" xr3:uid="{4C7C5679-D294-4C59-98EA-49AA9A74FFED}" name="Path">
      <calculatedColumnFormula>CONCATENATE("/gpio-soundboard/soundfx/",C2)</calculatedColumnFormula>
    </tableColumn>
    <tableColumn id="5" xr3:uid="{F458A734-C51D-4BB4-B8F9-D932C756992A}" name="PythonCode">
      <calculatedColumnFormula>CONCATENATE(B2," = pygame.mixer.Sound(",CHAR(34),D2,CHAR(34),")")</calculatedColumnFormula>
    </tableColumn>
    <tableColumn id="6" xr3:uid="{5B85D947-DDB3-4C14-BCEE-EAAFD10D9F31}" name="Play">
      <calculatedColumnFormula>CONCATENATE(A2,".when_pressed = ",B2,".play")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2AB5-7878-4B8D-AD4F-E78907393A96}">
  <dimension ref="A1:F29"/>
  <sheetViews>
    <sheetView workbookViewId="0">
      <selection activeCell="C35" sqref="C35"/>
    </sheetView>
  </sheetViews>
  <sheetFormatPr defaultRowHeight="14.4" x14ac:dyDescent="0.3"/>
  <cols>
    <col min="2" max="2" width="19.33203125" bestFit="1" customWidth="1"/>
    <col min="3" max="3" width="23.33203125" bestFit="1" customWidth="1"/>
    <col min="4" max="4" width="40.5546875" customWidth="1"/>
    <col min="5" max="5" width="87.33203125" bestFit="1" customWidth="1"/>
    <col min="6" max="6" width="29" bestFit="1" customWidth="1"/>
  </cols>
  <sheetData>
    <row r="1" spans="1:6" x14ac:dyDescent="0.3">
      <c r="A1" t="s">
        <v>29</v>
      </c>
      <c r="B1" t="s">
        <v>60</v>
      </c>
      <c r="C1" t="s">
        <v>28</v>
      </c>
      <c r="D1" t="s">
        <v>30</v>
      </c>
      <c r="E1" t="s">
        <v>31</v>
      </c>
      <c r="F1" t="s">
        <v>81</v>
      </c>
    </row>
    <row r="2" spans="1:6" x14ac:dyDescent="0.3">
      <c r="A2" t="s">
        <v>61</v>
      </c>
      <c r="B2" t="s">
        <v>32</v>
      </c>
      <c r="C2" t="s">
        <v>0</v>
      </c>
      <c r="D2" t="str">
        <f>CONCATENATE("/gpio-soundboard/soundfx/",C2)</f>
        <v>/gpio-soundboard/soundfx/aoogah.wav</v>
      </c>
      <c r="E2" t="str">
        <f>CONCATENATE(B2," = pygame.mixer.Sound(",CHAR(34),D2,CHAR(34),")")</f>
        <v>aoogah = pygame.mixer.Sound("/gpio-soundboard/soundfx/aoogah.wav")</v>
      </c>
      <c r="F2" t="str">
        <f>CONCATENATE(A2,".when_pressed = ",B2,".play")</f>
        <v>btn2.when_pressed = aoogah.play</v>
      </c>
    </row>
    <row r="3" spans="1:6" x14ac:dyDescent="0.3">
      <c r="A3" t="s">
        <v>62</v>
      </c>
      <c r="B3" t="s">
        <v>33</v>
      </c>
      <c r="C3" t="s">
        <v>1</v>
      </c>
      <c r="D3" t="str">
        <f t="shared" ref="D3:D29" si="0">CONCATENATE("/gpio-soundboard/soundfx/",C3)</f>
        <v>/gpio-soundboard/soundfx/bicycle_bell.wav</v>
      </c>
      <c r="E3" t="str">
        <f t="shared" ref="E3:E29" si="1">CONCATENATE(B3," = pygame.mixer.Sound(",CHAR(34),D3,CHAR(34),")")</f>
        <v>bicycle_bell = pygame.mixer.Sound("/gpio-soundboard/soundfx/bicycle_bell.wav")</v>
      </c>
      <c r="F3" t="str">
        <f t="shared" ref="F3:F29" si="2">CONCATENATE(A3,".when_pressed = ",B3,".play")</f>
        <v>btn3.when_pressed = bicycle_bell.play</v>
      </c>
    </row>
    <row r="4" spans="1:6" hidden="1" x14ac:dyDescent="0.3">
      <c r="B4" t="s">
        <v>34</v>
      </c>
      <c r="C4" t="s">
        <v>2</v>
      </c>
      <c r="D4" t="str">
        <f t="shared" si="0"/>
        <v>/gpio-soundboard/soundfx/blip.wav</v>
      </c>
      <c r="E4" t="str">
        <f t="shared" si="1"/>
        <v>blip = pygame.mixer.Sound("/gpio-soundboard/soundfx/blip.wav")</v>
      </c>
      <c r="F4" t="str">
        <f t="shared" si="2"/>
        <v>.when_pressed = blip.play</v>
      </c>
    </row>
    <row r="5" spans="1:6" x14ac:dyDescent="0.3">
      <c r="A5" t="s">
        <v>64</v>
      </c>
      <c r="B5" t="s">
        <v>35</v>
      </c>
      <c r="C5" t="s">
        <v>3</v>
      </c>
      <c r="D5" t="str">
        <f t="shared" si="0"/>
        <v>/gpio-soundboard/soundfx/bloop_x.wav</v>
      </c>
      <c r="E5" t="str">
        <f t="shared" si="1"/>
        <v>bloop_x = pygame.mixer.Sound("/gpio-soundboard/soundfx/bloop_x.wav")</v>
      </c>
      <c r="F5" t="str">
        <f t="shared" si="2"/>
        <v>btn15.when_pressed = bloop_x.play</v>
      </c>
    </row>
    <row r="6" spans="1:6" hidden="1" x14ac:dyDescent="0.3">
      <c r="B6" t="s">
        <v>36</v>
      </c>
      <c r="C6" t="s">
        <v>4</v>
      </c>
      <c r="D6" t="str">
        <f t="shared" si="0"/>
        <v>/gpio-soundboard/soundfx/blurp_x.wav</v>
      </c>
      <c r="E6" t="str">
        <f t="shared" si="1"/>
        <v>blurp_x = pygame.mixer.Sound("/gpio-soundboard/soundfx/blurp_x.wav")</v>
      </c>
      <c r="F6" t="str">
        <f t="shared" si="2"/>
        <v>.when_pressed = blurp_x.play</v>
      </c>
    </row>
    <row r="7" spans="1:6" hidden="1" x14ac:dyDescent="0.3">
      <c r="B7" t="s">
        <v>37</v>
      </c>
      <c r="C7" t="s">
        <v>5</v>
      </c>
      <c r="D7" t="str">
        <f t="shared" si="0"/>
        <v>/gpio-soundboard/soundfx/boing2.wav</v>
      </c>
      <c r="E7" t="str">
        <f t="shared" si="1"/>
        <v>boing2 = pygame.mixer.Sound("/gpio-soundboard/soundfx/boing2.wav")</v>
      </c>
      <c r="F7" t="str">
        <f t="shared" si="2"/>
        <v>.when_pressed = boing2.play</v>
      </c>
    </row>
    <row r="8" spans="1:6" hidden="1" x14ac:dyDescent="0.3">
      <c r="B8" t="s">
        <v>38</v>
      </c>
      <c r="C8" t="s">
        <v>6</v>
      </c>
      <c r="D8" t="str">
        <f t="shared" si="0"/>
        <v>/gpio-soundboard/soundfx/boing3.wav</v>
      </c>
      <c r="E8" t="str">
        <f t="shared" si="1"/>
        <v>boing3 = pygame.mixer.Sound("/gpio-soundboard/soundfx/boing3.wav")</v>
      </c>
      <c r="F8" t="str">
        <f t="shared" si="2"/>
        <v>.when_pressed = boing3.play</v>
      </c>
    </row>
    <row r="9" spans="1:6" x14ac:dyDescent="0.3">
      <c r="A9" t="s">
        <v>68</v>
      </c>
      <c r="B9" t="s">
        <v>39</v>
      </c>
      <c r="C9" t="s">
        <v>7</v>
      </c>
      <c r="D9" t="str">
        <f t="shared" si="0"/>
        <v>/gpio-soundboard/soundfx/boing_x.wav</v>
      </c>
      <c r="E9" t="str">
        <f t="shared" si="1"/>
        <v>boing_x = pygame.mixer.Sound("/gpio-soundboard/soundfx/boing_x.wav")</v>
      </c>
      <c r="F9" t="str">
        <f t="shared" si="2"/>
        <v>btn27.when_pressed = boing_x.play</v>
      </c>
    </row>
    <row r="10" spans="1:6" x14ac:dyDescent="0.3">
      <c r="A10" t="s">
        <v>69</v>
      </c>
      <c r="B10" t="s">
        <v>40</v>
      </c>
      <c r="C10" t="s">
        <v>8</v>
      </c>
      <c r="D10" t="str">
        <f t="shared" si="0"/>
        <v>/gpio-soundboard/soundfx/burp2_x.wav</v>
      </c>
      <c r="E10" t="str">
        <f t="shared" si="1"/>
        <v>burp2_x = pygame.mixer.Sound("/gpio-soundboard/soundfx/burp2_x.wav")</v>
      </c>
      <c r="F10" t="str">
        <f t="shared" si="2"/>
        <v>btn22.when_pressed = burp2_x.play</v>
      </c>
    </row>
    <row r="11" spans="1:6" x14ac:dyDescent="0.3">
      <c r="A11" t="s">
        <v>70</v>
      </c>
      <c r="B11" t="s">
        <v>41</v>
      </c>
      <c r="C11" t="s">
        <v>9</v>
      </c>
      <c r="D11" t="str">
        <f t="shared" si="0"/>
        <v>/gpio-soundboard/soundfx/burp_x.wav</v>
      </c>
      <c r="E11" t="str">
        <f t="shared" si="1"/>
        <v>burp_x = pygame.mixer.Sound("/gpio-soundboard/soundfx/burp_x.wav")</v>
      </c>
      <c r="F11" t="str">
        <f t="shared" si="2"/>
        <v>btn23.when_pressed = burp_x.play</v>
      </c>
    </row>
    <row r="12" spans="1:6" x14ac:dyDescent="0.3">
      <c r="A12" t="s">
        <v>71</v>
      </c>
      <c r="B12" t="s">
        <v>42</v>
      </c>
      <c r="C12" t="s">
        <v>10</v>
      </c>
      <c r="D12" t="str">
        <f t="shared" si="0"/>
        <v>/gpio-soundboard/soundfx/buzzer_x.wav</v>
      </c>
      <c r="E12" t="str">
        <f t="shared" si="1"/>
        <v>buzzer_x = pygame.mixer.Sound("/gpio-soundboard/soundfx/buzzer_x.wav")</v>
      </c>
      <c r="F12" t="str">
        <f t="shared" si="2"/>
        <v>btn25.when_pressed = buzzer_x.play</v>
      </c>
    </row>
    <row r="13" spans="1:6" x14ac:dyDescent="0.3">
      <c r="A13" t="s">
        <v>72</v>
      </c>
      <c r="B13" t="s">
        <v>43</v>
      </c>
      <c r="C13" t="s">
        <v>11</v>
      </c>
      <c r="D13" t="str">
        <f t="shared" si="0"/>
        <v>/gpio-soundboard/soundfx/car_horn_x.wav</v>
      </c>
      <c r="E13" t="str">
        <f t="shared" si="1"/>
        <v>car_horn_x = pygame.mixer.Sound("/gpio-soundboard/soundfx/car_horn_x.wav")</v>
      </c>
      <c r="F13" t="str">
        <f t="shared" si="2"/>
        <v>btn5.when_pressed = car_horn_x.play</v>
      </c>
    </row>
    <row r="14" spans="1:6" x14ac:dyDescent="0.3">
      <c r="A14" t="s">
        <v>80</v>
      </c>
      <c r="B14" t="s">
        <v>44</v>
      </c>
      <c r="C14" t="s">
        <v>12</v>
      </c>
      <c r="D14" t="str">
        <f t="shared" si="0"/>
        <v>/gpio-soundboard/soundfx/car_x.wav</v>
      </c>
      <c r="E14" t="str">
        <f t="shared" si="1"/>
        <v>car_x = pygame.mixer.Sound("/gpio-soundboard/soundfx/car_x.wav")</v>
      </c>
      <c r="F14" t="str">
        <f t="shared" si="2"/>
        <v>btn21.when_pressed = car_x.play</v>
      </c>
    </row>
    <row r="15" spans="1:6" x14ac:dyDescent="0.3">
      <c r="A15" t="s">
        <v>74</v>
      </c>
      <c r="B15" t="s">
        <v>45</v>
      </c>
      <c r="C15" t="s">
        <v>13</v>
      </c>
      <c r="D15" t="str">
        <f t="shared" si="0"/>
        <v>/gpio-soundboard/soundfx/cash_register_x.wav</v>
      </c>
      <c r="E15" t="str">
        <f t="shared" si="1"/>
        <v>cash_register_x = pygame.mixer.Sound("/gpio-soundboard/soundfx/cash_register_x.wav")</v>
      </c>
      <c r="F15" t="str">
        <f t="shared" si="2"/>
        <v>btn12.when_pressed = cash_register_x.play</v>
      </c>
    </row>
    <row r="16" spans="1:6" x14ac:dyDescent="0.3">
      <c r="A16" t="s">
        <v>75</v>
      </c>
      <c r="B16" t="s">
        <v>46</v>
      </c>
      <c r="C16" t="s">
        <v>14</v>
      </c>
      <c r="D16" t="str">
        <f t="shared" si="0"/>
        <v>/gpio-soundboard/soundfx/cow_toy.wav</v>
      </c>
      <c r="E16" t="str">
        <f t="shared" si="1"/>
        <v>cow_toy = pygame.mixer.Sound("/gpio-soundboard/soundfx/cow_toy.wav")</v>
      </c>
      <c r="F16" t="str">
        <f t="shared" si="2"/>
        <v>btn13.when_pressed = cow_toy.play</v>
      </c>
    </row>
    <row r="17" spans="1:6" x14ac:dyDescent="0.3">
      <c r="A17" t="s">
        <v>76</v>
      </c>
      <c r="B17" t="s">
        <v>47</v>
      </c>
      <c r="C17" t="s">
        <v>15</v>
      </c>
      <c r="D17" t="str">
        <f t="shared" si="0"/>
        <v>/gpio-soundboard/soundfx/creak_x.wav</v>
      </c>
      <c r="E17" t="str">
        <f t="shared" si="1"/>
        <v>creak_x = pygame.mixer.Sound("/gpio-soundboard/soundfx/creak_x.wav")</v>
      </c>
      <c r="F17" t="str">
        <f t="shared" si="2"/>
        <v>btn16.when_pressed = creak_x.play</v>
      </c>
    </row>
    <row r="18" spans="1:6" x14ac:dyDescent="0.3">
      <c r="A18" t="s">
        <v>77</v>
      </c>
      <c r="B18" t="s">
        <v>48</v>
      </c>
      <c r="C18" t="s">
        <v>16</v>
      </c>
      <c r="D18" t="str">
        <f t="shared" si="0"/>
        <v>/gpio-soundboard/soundfx/cymbals.wav</v>
      </c>
      <c r="E18" t="str">
        <f t="shared" si="1"/>
        <v>cymbals = pygame.mixer.Sound("/gpio-soundboard/soundfx/cymbals.wav")</v>
      </c>
      <c r="F18" t="str">
        <f t="shared" si="2"/>
        <v>btn20.when_pressed = cymbals.play</v>
      </c>
    </row>
    <row r="19" spans="1:6" x14ac:dyDescent="0.3">
      <c r="A19" t="s">
        <v>78</v>
      </c>
      <c r="B19" t="s">
        <v>49</v>
      </c>
      <c r="C19" t="s">
        <v>17</v>
      </c>
      <c r="D19" t="str">
        <f t="shared" si="0"/>
        <v>/gpio-soundboard/soundfx/fart_z.wav</v>
      </c>
      <c r="E19" t="str">
        <f t="shared" si="1"/>
        <v>fart_z = pygame.mixer.Sound("/gpio-soundboard/soundfx/fart_z.wav")</v>
      </c>
      <c r="F19" t="str">
        <f t="shared" si="2"/>
        <v>btn19.when_pressed = fart_z.play</v>
      </c>
    </row>
    <row r="20" spans="1:6" x14ac:dyDescent="0.3">
      <c r="A20" t="s">
        <v>79</v>
      </c>
      <c r="B20" t="s">
        <v>50</v>
      </c>
      <c r="C20" t="s">
        <v>18</v>
      </c>
      <c r="D20" t="str">
        <f t="shared" si="0"/>
        <v>/gpio-soundboard/soundfx/floop2_x.wav</v>
      </c>
      <c r="E20" t="str">
        <f t="shared" si="1"/>
        <v>floop2_x = pygame.mixer.Sound("/gpio-soundboard/soundfx/floop2_x.wav")</v>
      </c>
      <c r="F20" t="str">
        <f t="shared" si="2"/>
        <v>btn26.when_pressed = floop2_x.play</v>
      </c>
    </row>
    <row r="21" spans="1:6" hidden="1" x14ac:dyDescent="0.3">
      <c r="B21" t="s">
        <v>51</v>
      </c>
      <c r="C21" t="s">
        <v>19</v>
      </c>
      <c r="D21" t="str">
        <f t="shared" si="0"/>
        <v>/gpio-soundboard/soundfx/flush_y.wav</v>
      </c>
      <c r="E21" t="str">
        <f t="shared" si="1"/>
        <v>flush_y = pygame.mixer.Sound("/gpio-soundboard/soundfx/flush_y.wav")</v>
      </c>
      <c r="F21" t="str">
        <f t="shared" si="2"/>
        <v>.when_pressed = flush_y.play</v>
      </c>
    </row>
    <row r="22" spans="1:6" x14ac:dyDescent="0.3">
      <c r="A22" t="s">
        <v>67</v>
      </c>
      <c r="B22" t="s">
        <v>52</v>
      </c>
      <c r="C22" t="s">
        <v>20</v>
      </c>
      <c r="D22" t="str">
        <f t="shared" si="0"/>
        <v>/gpio-soundboard/soundfx/gong.wav</v>
      </c>
      <c r="E22" t="str">
        <f t="shared" si="1"/>
        <v>gong = pygame.mixer.Sound("/gpio-soundboard/soundfx/gong.wav")</v>
      </c>
      <c r="F22" t="str">
        <f t="shared" si="2"/>
        <v>btn18.when_pressed = gong.play</v>
      </c>
    </row>
    <row r="23" spans="1:6" x14ac:dyDescent="0.3">
      <c r="A23" t="s">
        <v>63</v>
      </c>
      <c r="B23" t="s">
        <v>53</v>
      </c>
      <c r="C23" t="s">
        <v>21</v>
      </c>
      <c r="D23" t="str">
        <f t="shared" si="0"/>
        <v>/gpio-soundboard/soundfx/hit_with_frying_pan_y.wav</v>
      </c>
      <c r="E23" t="str">
        <f t="shared" si="1"/>
        <v>hit_with_frying_pan_y = pygame.mixer.Sound("/gpio-soundboard/soundfx/hit_with_frying_pan_y.wav")</v>
      </c>
      <c r="F23" t="str">
        <f t="shared" si="2"/>
        <v>btn14.when_pressed = hit_with_frying_pan_y.play</v>
      </c>
    </row>
    <row r="24" spans="1:6" x14ac:dyDescent="0.3">
      <c r="A24" t="s">
        <v>73</v>
      </c>
      <c r="B24" t="s">
        <v>54</v>
      </c>
      <c r="C24" t="s">
        <v>22</v>
      </c>
      <c r="D24" t="str">
        <f t="shared" si="0"/>
        <v>/gpio-soundboard/soundfx/kiss_x.wav</v>
      </c>
      <c r="E24" t="str">
        <f t="shared" si="1"/>
        <v>kiss_x = pygame.mixer.Sound("/gpio-soundboard/soundfx/kiss_x.wav")</v>
      </c>
      <c r="F24" t="str">
        <f t="shared" si="2"/>
        <v>btn6.when_pressed = kiss_x.play</v>
      </c>
    </row>
    <row r="25" spans="1:6" hidden="1" x14ac:dyDescent="0.3">
      <c r="B25" t="s">
        <v>55</v>
      </c>
      <c r="C25" t="s">
        <v>23</v>
      </c>
      <c r="D25" t="str">
        <f t="shared" si="0"/>
        <v>/gpio-soundboard/soundfx/modem1.wav</v>
      </c>
      <c r="E25" t="str">
        <f t="shared" si="1"/>
        <v>modem1 = pygame.mixer.Sound("/gpio-soundboard/soundfx/modem1.wav")</v>
      </c>
      <c r="F25" t="str">
        <f t="shared" si="2"/>
        <v>.when_pressed = modem1.play</v>
      </c>
    </row>
    <row r="26" spans="1:6" hidden="1" x14ac:dyDescent="0.3">
      <c r="B26" t="s">
        <v>56</v>
      </c>
      <c r="C26" t="s">
        <v>24</v>
      </c>
      <c r="D26" t="str">
        <f t="shared" si="0"/>
        <v>/gpio-soundboard/soundfx/phone_ring2.wav</v>
      </c>
      <c r="E26" t="str">
        <f t="shared" si="1"/>
        <v>phone_ring2 = pygame.mixer.Sound("/gpio-soundboard/soundfx/phone_ring2.wav")</v>
      </c>
      <c r="F26" t="str">
        <f t="shared" si="2"/>
        <v>.when_pressed = phone_ring2.play</v>
      </c>
    </row>
    <row r="27" spans="1:6" x14ac:dyDescent="0.3">
      <c r="A27" t="s">
        <v>65</v>
      </c>
      <c r="B27" t="s">
        <v>57</v>
      </c>
      <c r="C27" t="s">
        <v>25</v>
      </c>
      <c r="D27" t="str">
        <f t="shared" si="0"/>
        <v>/gpio-soundboard/soundfx/quick_fart_x.wav</v>
      </c>
      <c r="E27" t="str">
        <f t="shared" si="1"/>
        <v>quick_fart_x = pygame.mixer.Sound("/gpio-soundboard/soundfx/quick_fart_x.wav")</v>
      </c>
      <c r="F27" t="str">
        <f t="shared" si="2"/>
        <v>btn4.when_pressed = quick_fart_x.play</v>
      </c>
    </row>
    <row r="28" spans="1:6" hidden="1" x14ac:dyDescent="0.3">
      <c r="B28" t="s">
        <v>58</v>
      </c>
      <c r="C28" t="s">
        <v>26</v>
      </c>
      <c r="D28" t="str">
        <f t="shared" si="0"/>
        <v>/gpio-soundboard/soundfx/thunder_x.wav</v>
      </c>
      <c r="E28" t="str">
        <f t="shared" si="1"/>
        <v>thunder_x = pygame.mixer.Sound("/gpio-soundboard/soundfx/thunder_x.wav")</v>
      </c>
      <c r="F28" t="str">
        <f t="shared" si="2"/>
        <v>.when_pressed = thunder_x.play</v>
      </c>
    </row>
    <row r="29" spans="1:6" x14ac:dyDescent="0.3">
      <c r="A29" t="s">
        <v>66</v>
      </c>
      <c r="B29" t="s">
        <v>59</v>
      </c>
      <c r="C29" t="s">
        <v>27</v>
      </c>
      <c r="D29" t="str">
        <f t="shared" si="0"/>
        <v>/gpio-soundboard/soundfx/zag_x.wav</v>
      </c>
      <c r="E29" t="str">
        <f t="shared" si="1"/>
        <v>zag_x = pygame.mixer.Sound("/gpio-soundboard/soundfx/zag_x.wav")</v>
      </c>
      <c r="F29" t="str">
        <f t="shared" si="2"/>
        <v>btn17.when_pressed = zag_x.play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9D1-FDBD-428F-B14F-DD492970F2F0}">
  <dimension ref="A1:F21"/>
  <sheetViews>
    <sheetView tabSelected="1" topLeftCell="C1" workbookViewId="0">
      <selection activeCell="D24" sqref="D24"/>
    </sheetView>
  </sheetViews>
  <sheetFormatPr defaultRowHeight="14.4" x14ac:dyDescent="0.3"/>
  <cols>
    <col min="2" max="2" width="19.33203125" bestFit="1" customWidth="1"/>
    <col min="3" max="3" width="23.33203125" bestFit="1" customWidth="1"/>
    <col min="4" max="4" width="50.88671875" customWidth="1"/>
    <col min="5" max="5" width="93.33203125" customWidth="1"/>
    <col min="6" max="6" width="38.77734375" customWidth="1"/>
  </cols>
  <sheetData>
    <row r="1" spans="1:6" x14ac:dyDescent="0.3">
      <c r="A1" t="s">
        <v>29</v>
      </c>
      <c r="B1" t="s">
        <v>60</v>
      </c>
      <c r="C1" t="s">
        <v>28</v>
      </c>
      <c r="D1" t="s">
        <v>30</v>
      </c>
      <c r="E1" t="s">
        <v>31</v>
      </c>
      <c r="F1" t="s">
        <v>81</v>
      </c>
    </row>
    <row r="2" spans="1:6" x14ac:dyDescent="0.3">
      <c r="A2" t="s">
        <v>61</v>
      </c>
      <c r="B2" t="s">
        <v>102</v>
      </c>
      <c r="C2" t="s">
        <v>82</v>
      </c>
      <c r="D2" t="str">
        <f>CONCATENATE("/gpio-soundboard/looneytunes/",C2)</f>
        <v>/gpio-soundboard/looneytunes/bugs_goodbye.wav</v>
      </c>
      <c r="E2" t="str">
        <f>CONCATENATE(B2," = pygame.mixer.Sound(",CHAR(34),D2,CHAR(34),")")</f>
        <v>bugs_goodbye = pygame.mixer.Sound("/gpio-soundboard/looneytunes/bugs_goodbye.wav")</v>
      </c>
      <c r="F2" t="str">
        <f>CONCATENATE(A2,".when_pressed = ",B2,".play")</f>
        <v>btn2.when_pressed = bugs_goodbye.play</v>
      </c>
    </row>
    <row r="3" spans="1:6" x14ac:dyDescent="0.3">
      <c r="A3" t="s">
        <v>62</v>
      </c>
      <c r="B3" t="s">
        <v>103</v>
      </c>
      <c r="C3" t="s">
        <v>83</v>
      </c>
      <c r="D3" t="str">
        <f>CONCATENATE("/gpio-soundboard/looneytunes/",C3)</f>
        <v>/gpio-soundboard/looneytunes/bugs_here_i_come.wav</v>
      </c>
      <c r="E3" t="str">
        <f t="shared" ref="E3:E21" si="0">CONCATENATE(B3," = pygame.mixer.Sound(",CHAR(34),D3,CHAR(34),")")</f>
        <v>bugs_here_i_come = pygame.mixer.Sound("/gpio-soundboard/looneytunes/bugs_here_i_come.wav")</v>
      </c>
      <c r="F3" t="str">
        <f t="shared" ref="F3:F21" si="1">CONCATENATE(A3,".when_pressed = ",B3,".play")</f>
        <v>btn3.when_pressed = bugs_here_i_come.play</v>
      </c>
    </row>
    <row r="4" spans="1:6" x14ac:dyDescent="0.3">
      <c r="A4" t="s">
        <v>64</v>
      </c>
      <c r="B4" t="s">
        <v>104</v>
      </c>
      <c r="C4" t="s">
        <v>84</v>
      </c>
      <c r="D4" t="str">
        <f>CONCATENATE("/gpio-soundboard/looneytunes/",C4)</f>
        <v>/gpio-soundboard/looneytunes/bugs_whats_up_doc.wav</v>
      </c>
      <c r="E4" t="str">
        <f t="shared" si="0"/>
        <v>bugs_whats_up_doc = pygame.mixer.Sound("/gpio-soundboard/looneytunes/bugs_whats_up_doc.wav")</v>
      </c>
      <c r="F4" t="str">
        <f t="shared" si="1"/>
        <v>btn15.when_pressed = bugs_whats_up_doc.play</v>
      </c>
    </row>
    <row r="5" spans="1:6" x14ac:dyDescent="0.3">
      <c r="A5" t="s">
        <v>68</v>
      </c>
      <c r="B5" t="s">
        <v>105</v>
      </c>
      <c r="C5" t="s">
        <v>85</v>
      </c>
      <c r="D5" t="str">
        <f>CONCATENATE("/gpio-soundboard/looneytunes/",C5)</f>
        <v>/gpio-soundboard/looneytunes/chicken_hawk.wav</v>
      </c>
      <c r="E5" t="str">
        <f t="shared" si="0"/>
        <v>chicken_hawk = pygame.mixer.Sound("/gpio-soundboard/looneytunes/chicken_hawk.wav")</v>
      </c>
      <c r="F5" t="str">
        <f t="shared" si="1"/>
        <v>btn27.when_pressed = chicken_hawk.play</v>
      </c>
    </row>
    <row r="6" spans="1:6" x14ac:dyDescent="0.3">
      <c r="A6" t="s">
        <v>69</v>
      </c>
      <c r="B6" t="s">
        <v>106</v>
      </c>
      <c r="C6" t="s">
        <v>86</v>
      </c>
      <c r="D6" t="str">
        <f>CONCATENATE("/gpio-soundboard/looneytunes/",C6)</f>
        <v>/gpio-soundboard/looneytunes/daffy_are_u_nuts.wav</v>
      </c>
      <c r="E6" t="str">
        <f t="shared" si="0"/>
        <v>daffy_are_u_nuts = pygame.mixer.Sound("/gpio-soundboard/looneytunes/daffy_are_u_nuts.wav")</v>
      </c>
      <c r="F6" t="str">
        <f t="shared" si="1"/>
        <v>btn22.when_pressed = daffy_are_u_nuts.play</v>
      </c>
    </row>
    <row r="7" spans="1:6" x14ac:dyDescent="0.3">
      <c r="A7" t="s">
        <v>70</v>
      </c>
      <c r="B7" t="s">
        <v>107</v>
      </c>
      <c r="C7" t="s">
        <v>87</v>
      </c>
      <c r="D7" t="str">
        <f>CONCATENATE("/gpio-soundboard/looneytunes/",C7)</f>
        <v>/gpio-soundboard/looneytunes/daffy_cut_that_out.wav</v>
      </c>
      <c r="E7" t="str">
        <f t="shared" si="0"/>
        <v>daffy_cut_that_out = pygame.mixer.Sound("/gpio-soundboard/looneytunes/daffy_cut_that_out.wav")</v>
      </c>
      <c r="F7" t="str">
        <f t="shared" si="1"/>
        <v>btn23.when_pressed = daffy_cut_that_out.play</v>
      </c>
    </row>
    <row r="8" spans="1:6" x14ac:dyDescent="0.3">
      <c r="A8" t="s">
        <v>71</v>
      </c>
      <c r="B8" t="s">
        <v>108</v>
      </c>
      <c r="C8" t="s">
        <v>88</v>
      </c>
      <c r="D8" t="str">
        <f>CONCATENATE("/gpio-soundboard/looneytunes/",C8)</f>
        <v>/gpio-soundboard/looneytunes/daffy_despicable.wav</v>
      </c>
      <c r="E8" t="str">
        <f t="shared" si="0"/>
        <v>daffy_despicable = pygame.mixer.Sound("/gpio-soundboard/looneytunes/daffy_despicable.wav")</v>
      </c>
      <c r="F8" t="str">
        <f t="shared" si="1"/>
        <v>btn25.when_pressed = daffy_despicable.play</v>
      </c>
    </row>
    <row r="9" spans="1:6" x14ac:dyDescent="0.3">
      <c r="A9" t="s">
        <v>72</v>
      </c>
      <c r="B9" t="s">
        <v>109</v>
      </c>
      <c r="C9" t="s">
        <v>89</v>
      </c>
      <c r="D9" t="str">
        <f>CONCATENATE("/gpio-soundboard/looneytunes/",C9)</f>
        <v>/gpio-soundboard/looneytunes/elmer_be_very_quiet.wav</v>
      </c>
      <c r="E9" t="str">
        <f t="shared" si="0"/>
        <v>elmer_be_very_quiet = pygame.mixer.Sound("/gpio-soundboard/looneytunes/elmer_be_very_quiet.wav")</v>
      </c>
      <c r="F9" t="str">
        <f t="shared" si="1"/>
        <v>btn5.when_pressed = elmer_be_very_quiet.play</v>
      </c>
    </row>
    <row r="10" spans="1:6" x14ac:dyDescent="0.3">
      <c r="A10" t="s">
        <v>80</v>
      </c>
      <c r="B10" t="s">
        <v>110</v>
      </c>
      <c r="C10" t="s">
        <v>90</v>
      </c>
      <c r="D10" t="str">
        <f>CONCATENATE("/gpio-soundboard/looneytunes/",C10)</f>
        <v>/gpio-soundboard/looneytunes/elmer_come_back.wav</v>
      </c>
      <c r="E10" t="str">
        <f t="shared" si="0"/>
        <v>elmer_come_back = pygame.mixer.Sound("/gpio-soundboard/looneytunes/elmer_come_back.wav")</v>
      </c>
      <c r="F10" t="str">
        <f t="shared" si="1"/>
        <v>btn21.when_pressed = elmer_come_back.play</v>
      </c>
    </row>
    <row r="11" spans="1:6" x14ac:dyDescent="0.3">
      <c r="A11" t="s">
        <v>74</v>
      </c>
      <c r="B11" t="s">
        <v>111</v>
      </c>
      <c r="C11" t="s">
        <v>91</v>
      </c>
      <c r="D11" t="str">
        <f>CONCATENATE("/gpio-soundboard/looneytunes/",C11)</f>
        <v>/gpio-soundboard/looneytunes/elmer_hunting.wav</v>
      </c>
      <c r="E11" t="str">
        <f t="shared" si="0"/>
        <v>elmer_hunting = pygame.mixer.Sound("/gpio-soundboard/looneytunes/elmer_hunting.wav")</v>
      </c>
      <c r="F11" t="str">
        <f t="shared" si="1"/>
        <v>btn12.when_pressed = elmer_hunting.play</v>
      </c>
    </row>
    <row r="12" spans="1:6" x14ac:dyDescent="0.3">
      <c r="A12" t="s">
        <v>75</v>
      </c>
      <c r="B12" t="s">
        <v>112</v>
      </c>
      <c r="C12" t="s">
        <v>92</v>
      </c>
      <c r="D12" t="str">
        <f>CONCATENATE("/gpio-soundboard/looneytunes/",C12)</f>
        <v>/gpio-soundboard/looneytunes/elmer_screwy.wav</v>
      </c>
      <c r="E12" t="str">
        <f t="shared" si="0"/>
        <v>elmer_screwy = pygame.mixer.Sound("/gpio-soundboard/looneytunes/elmer_screwy.wav")</v>
      </c>
      <c r="F12" t="str">
        <f t="shared" si="1"/>
        <v>btn13.when_pressed = elmer_screwy.play</v>
      </c>
    </row>
    <row r="13" spans="1:6" x14ac:dyDescent="0.3">
      <c r="A13" t="s">
        <v>76</v>
      </c>
      <c r="B13" t="s">
        <v>113</v>
      </c>
      <c r="C13" t="s">
        <v>93</v>
      </c>
      <c r="D13" t="str">
        <f>CONCATENATE("/gpio-soundboard/looneytunes/",C13)</f>
        <v>/gpio-soundboard/looneytunes/marvin_angry.wav</v>
      </c>
      <c r="E13" t="str">
        <f t="shared" si="0"/>
        <v>marvin_angry = pygame.mixer.Sound("/gpio-soundboard/looneytunes/marvin_angry.wav")</v>
      </c>
      <c r="F13" t="str">
        <f t="shared" si="1"/>
        <v>btn16.when_pressed = marvin_angry.play</v>
      </c>
    </row>
    <row r="14" spans="1:6" x14ac:dyDescent="0.3">
      <c r="A14" t="s">
        <v>77</v>
      </c>
      <c r="B14" t="s">
        <v>114</v>
      </c>
      <c r="C14" t="s">
        <v>94</v>
      </c>
      <c r="D14" t="str">
        <f>CONCATENATE("/gpio-soundboard/looneytunes/",C14)</f>
        <v>/gpio-soundboard/looneytunes/marvin_bit_nice.wav</v>
      </c>
      <c r="E14" t="str">
        <f t="shared" si="0"/>
        <v>marvin_bit_nice = pygame.mixer.Sound("/gpio-soundboard/looneytunes/marvin_bit_nice.wav")</v>
      </c>
      <c r="F14" t="str">
        <f t="shared" si="1"/>
        <v>btn20.when_pressed = marvin_bit_nice.play</v>
      </c>
    </row>
    <row r="15" spans="1:6" x14ac:dyDescent="0.3">
      <c r="A15" t="s">
        <v>78</v>
      </c>
      <c r="B15" t="s">
        <v>115</v>
      </c>
      <c r="C15" t="s">
        <v>95</v>
      </c>
      <c r="D15" t="str">
        <f>CONCATENATE("/gpio-soundboard/looneytunes/",C15)</f>
        <v>/gpio-soundboard/looneytunes/porky_thats_all_folks.wav</v>
      </c>
      <c r="E15" t="str">
        <f t="shared" si="0"/>
        <v>porky_thats_all_folks = pygame.mixer.Sound("/gpio-soundboard/looneytunes/porky_thats_all_folks.wav")</v>
      </c>
      <c r="F15" t="str">
        <f t="shared" si="1"/>
        <v>btn19.when_pressed = porky_thats_all_folks.play</v>
      </c>
    </row>
    <row r="16" spans="1:6" x14ac:dyDescent="0.3">
      <c r="A16" t="s">
        <v>79</v>
      </c>
      <c r="B16" t="s">
        <v>116</v>
      </c>
      <c r="C16" t="s">
        <v>96</v>
      </c>
      <c r="D16" t="str">
        <f>CONCATENATE("/gpio-soundboard/looneytunes/",C16)</f>
        <v>/gpio-soundboard/looneytunes/roadrunner2.wav</v>
      </c>
      <c r="E16" t="str">
        <f t="shared" si="0"/>
        <v>roadrunner2 = pygame.mixer.Sound("/gpio-soundboard/looneytunes/roadrunner2.wav")</v>
      </c>
      <c r="F16" t="str">
        <f t="shared" si="1"/>
        <v>btn26.when_pressed = roadrunner2.play</v>
      </c>
    </row>
    <row r="17" spans="1:6" x14ac:dyDescent="0.3">
      <c r="A17" t="s">
        <v>67</v>
      </c>
      <c r="B17" t="s">
        <v>117</v>
      </c>
      <c r="C17" t="s">
        <v>97</v>
      </c>
      <c r="D17" t="str">
        <f>CONCATENATE("/gpio-soundboard/looneytunes/",C17)</f>
        <v>/gpio-soundboard/looneytunes/sylvester_sufferin.wav</v>
      </c>
      <c r="E17" t="str">
        <f t="shared" si="0"/>
        <v>sylvester_sufferin = pygame.mixer.Sound("/gpio-soundboard/looneytunes/sylvester_sufferin.wav")</v>
      </c>
      <c r="F17" t="str">
        <f t="shared" si="1"/>
        <v>btn18.when_pressed = sylvester_sufferin.play</v>
      </c>
    </row>
    <row r="18" spans="1:6" x14ac:dyDescent="0.3">
      <c r="A18" t="s">
        <v>63</v>
      </c>
      <c r="B18" t="s">
        <v>118</v>
      </c>
      <c r="C18" t="s">
        <v>98</v>
      </c>
      <c r="D18" t="str">
        <f>CONCATENATE("/gpio-soundboard/looneytunes/",C18)</f>
        <v>/gpio-soundboard/looneytunes/taz.wav</v>
      </c>
      <c r="E18" t="str">
        <f t="shared" si="0"/>
        <v>taz = pygame.mixer.Sound("/gpio-soundboard/looneytunes/taz.wav")</v>
      </c>
      <c r="F18" t="str">
        <f t="shared" si="1"/>
        <v>btn14.when_pressed = taz.play</v>
      </c>
    </row>
    <row r="19" spans="1:6" x14ac:dyDescent="0.3">
      <c r="A19" t="s">
        <v>73</v>
      </c>
      <c r="B19" t="s">
        <v>119</v>
      </c>
      <c r="C19" t="s">
        <v>99</v>
      </c>
      <c r="D19" t="str">
        <f>CONCATENATE("/gpio-soundboard/looneytunes/",C19)</f>
        <v>/gpio-soundboard/looneytunes/tweety_bad2.wav</v>
      </c>
      <c r="E19" t="str">
        <f t="shared" si="0"/>
        <v>tweety_bad2 = pygame.mixer.Sound("/gpio-soundboard/looneytunes/tweety_bad2.wav")</v>
      </c>
      <c r="F19" t="str">
        <f t="shared" si="1"/>
        <v>btn6.when_pressed = tweety_bad2.play</v>
      </c>
    </row>
    <row r="20" spans="1:6" ht="13.8" customHeight="1" x14ac:dyDescent="0.3">
      <c r="A20" t="s">
        <v>65</v>
      </c>
      <c r="B20" t="s">
        <v>120</v>
      </c>
      <c r="C20" t="s">
        <v>100</v>
      </c>
      <c r="D20" t="str">
        <f>CONCATENATE("/gpio-soundboard/looneytunes/",C20)</f>
        <v>/gpio-soundboard/looneytunes/tweety_puddy_tat.wav</v>
      </c>
      <c r="E20" t="str">
        <f t="shared" si="0"/>
        <v>tweety_puddy_tat = pygame.mixer.Sound("/gpio-soundboard/looneytunes/tweety_puddy_tat.wav")</v>
      </c>
      <c r="F20" t="str">
        <f t="shared" si="1"/>
        <v>btn4.when_pressed = tweety_puddy_tat.play</v>
      </c>
    </row>
    <row r="21" spans="1:6" x14ac:dyDescent="0.3">
      <c r="A21" t="s">
        <v>66</v>
      </c>
      <c r="B21" t="s">
        <v>121</v>
      </c>
      <c r="C21" t="s">
        <v>101</v>
      </c>
      <c r="D21" t="str">
        <f>CONCATENATE("/gpio-soundboard/looneytunes/",C21)</f>
        <v>/gpio-soundboard/looneytunes/yosemite_toads.wav</v>
      </c>
      <c r="E21" t="str">
        <f t="shared" si="0"/>
        <v>yosemite_toads = pygame.mixer.Sound("/gpio-soundboard/looneytunes/yosemite_toads.wav")</v>
      </c>
      <c r="F21" t="str">
        <f t="shared" si="1"/>
        <v>btn17.when_pressed = yosemite_toads.play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SoundFx</vt:lpstr>
      <vt:lpstr>LooneyTunes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Demcher</dc:creator>
  <cp:lastModifiedBy>Joshua Demcher</cp:lastModifiedBy>
  <dcterms:created xsi:type="dcterms:W3CDTF">2019-12-18T01:22:49Z</dcterms:created>
  <dcterms:modified xsi:type="dcterms:W3CDTF">2019-12-24T16:29:45Z</dcterms:modified>
</cp:coreProperties>
</file>