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c" sheetId="3" r:id="rId6"/>
    <sheet state="visible" name="d" sheetId="4" r:id="rId7"/>
    <sheet state="visible" name="e" sheetId="5" r:id="rId8"/>
    <sheet state="visible" name="f" sheetId="6" r:id="rId9"/>
    <sheet state="visible" name="g" sheetId="7" r:id="rId10"/>
    <sheet state="visible" name="h" sheetId="8" r:id="rId11"/>
    <sheet state="visible" name="i" sheetId="9" r:id="rId12"/>
    <sheet state="visible" name="j" sheetId="10" r:id="rId13"/>
    <sheet state="visible" name="k" sheetId="11" r:id="rId14"/>
    <sheet state="visible" name="l" sheetId="12" r:id="rId15"/>
    <sheet state="visible" name="m" sheetId="13" r:id="rId16"/>
    <sheet state="visible" name="n" sheetId="14" r:id="rId17"/>
    <sheet state="visible" name="o" sheetId="15" r:id="rId18"/>
    <sheet state="visible" name="p" sheetId="16" r:id="rId19"/>
    <sheet state="visible" name="q" sheetId="17" r:id="rId20"/>
    <sheet state="visible" name="r" sheetId="18" r:id="rId21"/>
    <sheet state="visible" name="s" sheetId="19" r:id="rId22"/>
    <sheet state="visible" name="t" sheetId="20" r:id="rId23"/>
    <sheet state="visible" name="u" sheetId="21" r:id="rId24"/>
    <sheet state="visible" name="v" sheetId="22" r:id="rId25"/>
    <sheet state="visible" name="w" sheetId="23" r:id="rId26"/>
    <sheet state="visible" name="x" sheetId="24" r:id="rId27"/>
    <sheet state="visible" name="y" sheetId="25" r:id="rId28"/>
    <sheet state="visible" name="z" sheetId="26" r:id="rId29"/>
  </sheets>
  <definedNames/>
  <calcPr/>
  <extLst>
    <ext uri="GoogleSheetsCustomDataVersion1">
      <go:sheetsCustomData xmlns:go="http://customooxmlschemas.google.com/" r:id="rId30" roundtripDataSignature="AMtx7mji2iMZeKAzUMppU5cPDwuLJInYxg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0.15190589427948</v>
      </c>
      <c r="B1" s="1">
        <v>5.051135667599738E-4</v>
      </c>
      <c r="C1" s="1">
        <v>0.01748860813677311</v>
      </c>
      <c r="D1" s="1">
        <v>0.001891552470624447</v>
      </c>
      <c r="E1" s="1">
        <v>0.002340598031878471</v>
      </c>
      <c r="F1" s="1">
        <v>0.02826420404016972</v>
      </c>
      <c r="G1" s="1">
        <v>0.003795598400756717</v>
      </c>
      <c r="H1" s="1">
        <v>1.596567562955897E-5</v>
      </c>
      <c r="I1" s="1">
        <v>0.02165805548429489</v>
      </c>
      <c r="J1" s="1">
        <v>0.00256472616456449</v>
      </c>
      <c r="K1" s="1">
        <v>0.2907805442810059</v>
      </c>
      <c r="L1" s="1">
        <v>0.0902775377035141</v>
      </c>
      <c r="M1" s="1">
        <v>5.257790326140821E-4</v>
      </c>
      <c r="N1" s="1">
        <v>0.00174095353577286</v>
      </c>
      <c r="O1" s="1">
        <v>0.8772119879722595</v>
      </c>
      <c r="P1" s="1">
        <v>0.004111794754862785</v>
      </c>
      <c r="Q1" s="1">
        <v>7.214783690869808E-4</v>
      </c>
      <c r="R1" s="1">
        <v>0.01558322180062532</v>
      </c>
      <c r="S1" s="1">
        <v>7.479074411094189E-4</v>
      </c>
      <c r="T1" s="1">
        <v>0.005171419586986303</v>
      </c>
      <c r="U1" s="1">
        <v>1.61647709319368E-4</v>
      </c>
      <c r="V1" s="1">
        <v>0.008673069067299366</v>
      </c>
      <c r="W1" s="1">
        <v>0.01697141490876675</v>
      </c>
      <c r="X1" s="1">
        <v>0.02058542519807816</v>
      </c>
      <c r="Y1" s="1">
        <v>4.783578624483198E-4</v>
      </c>
      <c r="Z1" s="1">
        <v>0.08702380210161209</v>
      </c>
      <c r="AA1" s="1">
        <v>0.01977217569947243</v>
      </c>
      <c r="AB1" s="1">
        <v>8.438887889496982E-4</v>
      </c>
      <c r="AC1" s="1">
        <v>0.00497873593121767</v>
      </c>
      <c r="AD1" s="1">
        <v>0.00193481205496937</v>
      </c>
      <c r="AE1" s="1">
        <v>0.9992639422416687</v>
      </c>
      <c r="AG1" s="1">
        <f t="shared" ref="AG1:AG26" si="1">AVERAGE(A1:AE1)</f>
        <v>0.08638678104</v>
      </c>
    </row>
    <row r="2" ht="14.25" customHeight="1">
      <c r="A2" s="1">
        <v>6.088526788516901E-6</v>
      </c>
      <c r="B2" s="1">
        <v>1.455862366128713E-4</v>
      </c>
      <c r="C2" s="1">
        <v>0.003025184385478497</v>
      </c>
      <c r="D2" s="1">
        <v>0.002923475345596671</v>
      </c>
      <c r="E2" s="1">
        <v>0.001288172672502697</v>
      </c>
      <c r="F2" s="1">
        <v>0.003128837561234832</v>
      </c>
      <c r="G2" s="1">
        <v>0.001868403283879161</v>
      </c>
      <c r="H2" s="1">
        <v>4.162633849773556E-4</v>
      </c>
      <c r="I2" s="1">
        <v>0.001370570389553905</v>
      </c>
      <c r="J2" s="1">
        <v>0.001670428551733494</v>
      </c>
      <c r="K2" s="1">
        <v>2.060389670077711E-4</v>
      </c>
      <c r="L2" s="1">
        <v>0.04874668642878532</v>
      </c>
      <c r="M2" s="1">
        <v>3.627039841376245E-4</v>
      </c>
      <c r="N2" s="1">
        <v>5.863045225851238E-4</v>
      </c>
      <c r="O2" s="1">
        <v>6.43225503154099E-5</v>
      </c>
      <c r="P2" s="1">
        <v>9.03309031855315E-4</v>
      </c>
      <c r="Q2" s="1">
        <v>4.431190245668404E-5</v>
      </c>
      <c r="R2" s="1">
        <v>0.003879597410559654</v>
      </c>
      <c r="S2" s="1">
        <v>1.811822003219277E-4</v>
      </c>
      <c r="T2" s="1">
        <v>2.005833084695041E-4</v>
      </c>
      <c r="U2" s="1">
        <v>6.574380222446052E-6</v>
      </c>
      <c r="V2" s="1">
        <v>8.876077481545508E-4</v>
      </c>
      <c r="W2" s="1">
        <v>0.003368279663845897</v>
      </c>
      <c r="X2" s="1">
        <v>6.350609473884106E-4</v>
      </c>
      <c r="Y2" s="1">
        <v>4.715191316790879E-4</v>
      </c>
      <c r="Z2" s="1">
        <v>0.01208849251270294</v>
      </c>
      <c r="AA2" s="1">
        <v>0.007325830869376659</v>
      </c>
      <c r="AB2" s="1">
        <v>2.967586042359471E-4</v>
      </c>
      <c r="AC2" s="1">
        <v>0.001909347367472947</v>
      </c>
      <c r="AD2" s="1">
        <v>0.001871000393293798</v>
      </c>
      <c r="AE2" s="1">
        <v>1.919063947752875E-7</v>
      </c>
      <c r="AG2" s="1">
        <f t="shared" si="1"/>
        <v>0.003221894005</v>
      </c>
    </row>
    <row r="3" ht="14.25" customHeight="1">
      <c r="A3" s="1">
        <v>1.315941626671702E-4</v>
      </c>
      <c r="B3" s="1">
        <v>0.1930050551891327</v>
      </c>
      <c r="C3" s="1">
        <v>0.03447524458169937</v>
      </c>
      <c r="D3" s="1">
        <v>0.004235038533806801</v>
      </c>
      <c r="E3" s="1">
        <v>0.04603929445147514</v>
      </c>
      <c r="F3" s="1">
        <v>0.03806557506322861</v>
      </c>
      <c r="G3" s="1">
        <v>0.004379221238195896</v>
      </c>
      <c r="H3" s="1">
        <v>0.2629256844520569</v>
      </c>
      <c r="I3" s="1">
        <v>0.2336304932832718</v>
      </c>
      <c r="J3" s="1">
        <v>0.4424422979354858</v>
      </c>
      <c r="K3" s="1">
        <v>0.2669526934623718</v>
      </c>
      <c r="L3" s="1">
        <v>0.05591077730059624</v>
      </c>
      <c r="M3" s="1">
        <v>0.09243933856487274</v>
      </c>
      <c r="N3" s="1">
        <v>0.06368821114301682</v>
      </c>
      <c r="O3" s="1">
        <v>6.794904038542882E-5</v>
      </c>
      <c r="P3" s="1">
        <v>0.06689675897359848</v>
      </c>
      <c r="Q3" s="1">
        <v>0.8684534430503845</v>
      </c>
      <c r="R3" s="1">
        <v>0.02436227910220623</v>
      </c>
      <c r="S3" s="1">
        <v>0.008681987412273884</v>
      </c>
      <c r="T3" s="1">
        <v>0.4066164791584015</v>
      </c>
      <c r="U3" s="1">
        <v>0.01956448704004288</v>
      </c>
      <c r="V3" s="1">
        <v>0.6134706139564514</v>
      </c>
      <c r="W3" s="1">
        <v>0.06889118254184723</v>
      </c>
      <c r="X3" s="1">
        <v>0.02054080739617348</v>
      </c>
      <c r="Y3" s="1">
        <v>0.008134250529110432</v>
      </c>
      <c r="Z3" s="1">
        <v>0.1595240235328674</v>
      </c>
      <c r="AA3" s="1">
        <v>0.04927906394004822</v>
      </c>
      <c r="AB3" s="1">
        <v>7.827844237908721E-4</v>
      </c>
      <c r="AC3" s="1">
        <v>0.01282006595283747</v>
      </c>
      <c r="AD3" s="1">
        <v>0.02233459614217281</v>
      </c>
      <c r="AE3" s="1">
        <v>9.778245768643501E-9</v>
      </c>
      <c r="AG3" s="1">
        <f t="shared" si="1"/>
        <v>0.1318948807</v>
      </c>
    </row>
    <row r="4" ht="14.25" customHeight="1">
      <c r="A4" s="1">
        <v>1.41214404720813E-4</v>
      </c>
      <c r="B4" s="1">
        <v>0.00140280625782907</v>
      </c>
      <c r="C4" s="1">
        <v>0.001179230865091085</v>
      </c>
      <c r="D4" s="1">
        <v>7.77995097450912E-4</v>
      </c>
      <c r="E4" s="1">
        <v>0.02053872309625149</v>
      </c>
      <c r="F4" s="1">
        <v>3.495628479868174E-4</v>
      </c>
      <c r="G4" s="1">
        <v>0.0108165368437767</v>
      </c>
      <c r="H4" s="1">
        <v>5.672119732480496E-5</v>
      </c>
      <c r="I4" s="1">
        <v>4.584883281495422E-4</v>
      </c>
      <c r="J4" s="1">
        <v>4.985677660442889E-4</v>
      </c>
      <c r="K4" s="1">
        <v>5.731300916522741E-4</v>
      </c>
      <c r="L4" s="1">
        <v>0.00615314394235611</v>
      </c>
      <c r="M4" s="1">
        <v>7.08166160620749E-4</v>
      </c>
      <c r="N4" s="1">
        <v>0.01187879499047995</v>
      </c>
      <c r="O4" s="1">
        <v>1.916430846904404E-6</v>
      </c>
      <c r="P4" s="1">
        <v>0.04557159543037415</v>
      </c>
      <c r="Q4" s="1">
        <v>0.004851722158491611</v>
      </c>
      <c r="R4" s="1">
        <v>0.008891573175787926</v>
      </c>
      <c r="S4" s="1">
        <v>8.000315283425152E-4</v>
      </c>
      <c r="T4" s="1">
        <v>0.004434291273355484</v>
      </c>
      <c r="U4" s="1">
        <v>0.001774650299921632</v>
      </c>
      <c r="V4" s="1">
        <v>0.001877286937087774</v>
      </c>
      <c r="W4" s="1">
        <v>0.01456575281918049</v>
      </c>
      <c r="X4" s="1">
        <v>0.007165531162172556</v>
      </c>
      <c r="Y4" s="1">
        <v>0.002576462924480438</v>
      </c>
      <c r="Z4" s="1">
        <v>0.02772858180105686</v>
      </c>
      <c r="AA4" s="1">
        <v>0.01304167974740267</v>
      </c>
      <c r="AB4" s="1">
        <v>3.967860830016434E-4</v>
      </c>
      <c r="AC4" s="1">
        <v>0.003041649935767055</v>
      </c>
      <c r="AD4" s="1">
        <v>0.0278715044260025</v>
      </c>
      <c r="AE4" s="1">
        <v>5.704428682890006E-12</v>
      </c>
      <c r="AG4" s="1">
        <f t="shared" si="1"/>
        <v>0.007100777356</v>
      </c>
    </row>
    <row r="5" ht="14.25" customHeight="1">
      <c r="A5" s="1">
        <v>1.365348362014629E-5</v>
      </c>
      <c r="B5" s="1">
        <v>0.0318019837141037</v>
      </c>
      <c r="C5" s="1">
        <v>0.02858085930347443</v>
      </c>
      <c r="D5" s="1">
        <v>0.008424343541264534</v>
      </c>
      <c r="E5" s="1">
        <v>0.004206803161650896</v>
      </c>
      <c r="F5" s="1">
        <v>0.004912178497761488</v>
      </c>
      <c r="G5" s="1">
        <v>0.01182329282164574</v>
      </c>
      <c r="H5" s="1">
        <v>0.08850356936454773</v>
      </c>
      <c r="I5" s="1">
        <v>0.03818409144878387</v>
      </c>
      <c r="J5" s="1">
        <v>0.09801102429628372</v>
      </c>
      <c r="K5" s="1">
        <v>0.01644076034426689</v>
      </c>
      <c r="L5" s="1">
        <v>0.008072638884186745</v>
      </c>
      <c r="M5" s="1">
        <v>0.01597102731466293</v>
      </c>
      <c r="N5" s="1">
        <v>0.1921436190605164</v>
      </c>
      <c r="O5" s="1">
        <v>3.176164755132049E-4</v>
      </c>
      <c r="P5" s="1">
        <v>0.05475961789488792</v>
      </c>
      <c r="Q5" s="1">
        <v>0.01630737259984016</v>
      </c>
      <c r="R5" s="1">
        <v>0.00730904471129179</v>
      </c>
      <c r="S5" s="1">
        <v>0.1046918928623199</v>
      </c>
      <c r="T5" s="1">
        <v>4.735876864288002E-4</v>
      </c>
      <c r="U5" s="1">
        <v>0.001713091740384698</v>
      </c>
      <c r="V5" s="1">
        <v>0.09728128463029861</v>
      </c>
      <c r="W5" s="1">
        <v>0.4176315665245056</v>
      </c>
      <c r="X5" s="1">
        <v>0.1782063692808151</v>
      </c>
      <c r="Y5" s="1">
        <v>0.01064591109752655</v>
      </c>
      <c r="Z5" s="1">
        <v>0.02221606113016605</v>
      </c>
      <c r="AA5" s="1">
        <v>0.1326650977134705</v>
      </c>
      <c r="AB5" s="1">
        <v>0.004194574896246195</v>
      </c>
      <c r="AC5" s="1">
        <v>0.009133337996900082</v>
      </c>
      <c r="AD5" s="1">
        <v>0.02222714945673943</v>
      </c>
      <c r="AE5" s="1">
        <v>6.084750481250012E-8</v>
      </c>
      <c r="AG5" s="1">
        <f t="shared" si="1"/>
        <v>0.05247946719</v>
      </c>
    </row>
    <row r="6" ht="14.25" customHeight="1">
      <c r="A6" s="1">
        <v>6.908263827654082E-8</v>
      </c>
      <c r="B6" s="1">
        <v>0.02180372551083565</v>
      </c>
      <c r="C6" s="1">
        <v>0.008926747366786003</v>
      </c>
      <c r="D6" s="1">
        <v>0.0390469953417778</v>
      </c>
      <c r="E6" s="1">
        <v>0.003605575999245048</v>
      </c>
      <c r="F6" s="1">
        <v>0.2480337619781494</v>
      </c>
      <c r="G6" s="1">
        <v>0.002355639822781086</v>
      </c>
      <c r="H6" s="1">
        <v>0.001298209535889328</v>
      </c>
      <c r="I6" s="1">
        <v>0.05747903138399124</v>
      </c>
      <c r="J6" s="1">
        <v>0.005375394597649574</v>
      </c>
      <c r="K6" s="1">
        <v>1.917229674290866E-4</v>
      </c>
      <c r="L6" s="1">
        <v>0.02813565172255039</v>
      </c>
      <c r="M6" s="1">
        <v>0.03954135999083519</v>
      </c>
      <c r="N6" s="1">
        <v>0.007814650423824787</v>
      </c>
      <c r="O6" s="1">
        <v>1.470927713853598E-6</v>
      </c>
      <c r="P6" s="1">
        <v>0.002941874554380774</v>
      </c>
      <c r="Q6" s="1">
        <v>0.007244504056870937</v>
      </c>
      <c r="R6" s="1">
        <v>0.01953867077827454</v>
      </c>
      <c r="S6" s="1">
        <v>5.886291619390249E-4</v>
      </c>
      <c r="T6" s="1">
        <v>0.02189466170966625</v>
      </c>
      <c r="U6" s="1">
        <v>3.044299955945462E-4</v>
      </c>
      <c r="V6" s="1">
        <v>0.008515831083059311</v>
      </c>
      <c r="W6" s="1">
        <v>9.943026816472411E-4</v>
      </c>
      <c r="X6" s="1">
        <v>0.002218673238530755</v>
      </c>
      <c r="Y6" s="1">
        <v>0.01468242052942514</v>
      </c>
      <c r="Z6" s="1">
        <v>0.006031553726643324</v>
      </c>
      <c r="AA6" s="1">
        <v>0.01821265369653702</v>
      </c>
      <c r="AB6" s="1">
        <v>0.001517398399300873</v>
      </c>
      <c r="AC6" s="1">
        <v>0.001175942365080118</v>
      </c>
      <c r="AD6" s="1">
        <v>0.001212000148370862</v>
      </c>
      <c r="AE6" s="1">
        <v>4.049313329090864E-9</v>
      </c>
      <c r="AG6" s="1">
        <f t="shared" si="1"/>
        <v>0.01840914699</v>
      </c>
    </row>
    <row r="7" ht="14.25" customHeight="1">
      <c r="A7" s="1">
        <v>0.01521842647343874</v>
      </c>
      <c r="B7" s="1">
        <v>6.090044043958187E-4</v>
      </c>
      <c r="C7" s="1">
        <v>0.009271223098039627</v>
      </c>
      <c r="D7" s="1">
        <v>0.002328459406271577</v>
      </c>
      <c r="E7" s="1">
        <v>0.03735244274139404</v>
      </c>
      <c r="F7" s="1">
        <v>0.002958489814773202</v>
      </c>
      <c r="G7" s="1">
        <v>0.004607964307069778</v>
      </c>
      <c r="H7" s="1">
        <v>0.005829513072967529</v>
      </c>
      <c r="I7" s="1">
        <v>0.00860805157572031</v>
      </c>
      <c r="J7" s="1">
        <v>0.02588261291384697</v>
      </c>
      <c r="K7" s="1">
        <v>0.002610314637422562</v>
      </c>
      <c r="L7" s="1">
        <v>0.01686905138194561</v>
      </c>
      <c r="M7" s="1">
        <v>0.003834271105006337</v>
      </c>
      <c r="N7" s="1">
        <v>9.752048063091934E-4</v>
      </c>
      <c r="O7" s="1">
        <v>1.489185087848455E-4</v>
      </c>
      <c r="P7" s="1">
        <v>6.361800478771329E-4</v>
      </c>
      <c r="Q7" s="1">
        <v>0.003691282356157899</v>
      </c>
      <c r="R7" s="1">
        <v>0.006780937779694796</v>
      </c>
      <c r="S7" s="1">
        <v>3.970521356677637E-5</v>
      </c>
      <c r="T7" s="1">
        <v>0.07040008902549744</v>
      </c>
      <c r="U7" s="1">
        <v>5.565600586123765E-4</v>
      </c>
      <c r="V7" s="1">
        <v>0.005279364064335823</v>
      </c>
      <c r="W7" s="1">
        <v>0.01129037886857986</v>
      </c>
      <c r="X7" s="1">
        <v>2.197367430198938E-4</v>
      </c>
      <c r="Y7" s="1">
        <v>0.001837714342400432</v>
      </c>
      <c r="Z7" s="1">
        <v>0.0540568009018898</v>
      </c>
      <c r="AA7" s="1">
        <v>0.002212412189692259</v>
      </c>
      <c r="AB7" s="1">
        <v>0.001903455471619964</v>
      </c>
      <c r="AC7" s="1">
        <v>0.001625039032660425</v>
      </c>
      <c r="AD7" s="1">
        <v>9.429368074052036E-4</v>
      </c>
      <c r="AE7" s="1">
        <v>5.253380732028745E-5</v>
      </c>
      <c r="AG7" s="1">
        <f t="shared" si="1"/>
        <v>0.009633195966</v>
      </c>
    </row>
    <row r="8" ht="14.25" customHeight="1">
      <c r="A8" s="1">
        <v>1.065834021574119E-5</v>
      </c>
      <c r="B8" s="1">
        <v>0.0128230694681406</v>
      </c>
      <c r="C8" s="1">
        <v>0.06002147868275642</v>
      </c>
      <c r="D8" s="1">
        <v>0.2598115503787994</v>
      </c>
      <c r="E8" s="1">
        <v>0.007926304824650288</v>
      </c>
      <c r="F8" s="1">
        <v>0.2056975513696671</v>
      </c>
      <c r="G8" s="1">
        <v>0.02684786356985569</v>
      </c>
      <c r="H8" s="1">
        <v>0.02195761166512966</v>
      </c>
      <c r="I8" s="1">
        <v>0.02719654887914658</v>
      </c>
      <c r="J8" s="1">
        <v>0.01818499341607094</v>
      </c>
      <c r="K8" s="1">
        <v>0.01419252995401621</v>
      </c>
      <c r="L8" s="1">
        <v>0.300111323595047</v>
      </c>
      <c r="M8" s="1">
        <v>0.003161395201459527</v>
      </c>
      <c r="N8" s="1">
        <v>0.330326110124588</v>
      </c>
      <c r="O8" s="1">
        <v>0.04018580541014671</v>
      </c>
      <c r="P8" s="1">
        <v>0.1256635636091232</v>
      </c>
      <c r="Q8" s="1">
        <v>0.001811707159504294</v>
      </c>
      <c r="R8" s="1">
        <v>0.01462954003363848</v>
      </c>
      <c r="S8" s="1">
        <v>0.03732803463935852</v>
      </c>
      <c r="T8" s="1">
        <v>0.01967012509703636</v>
      </c>
      <c r="U8" s="1">
        <v>0.002315585967153311</v>
      </c>
      <c r="V8" s="1">
        <v>0.004107949323952198</v>
      </c>
      <c r="W8" s="1">
        <v>0.1554758846759796</v>
      </c>
      <c r="X8" s="1">
        <v>0.07067616283893585</v>
      </c>
      <c r="Y8" s="1">
        <v>0.01082165259867907</v>
      </c>
      <c r="Z8" s="1">
        <v>0.01457873079925776</v>
      </c>
      <c r="AA8" s="1">
        <v>0.2659065723419189</v>
      </c>
      <c r="AB8" s="1">
        <v>0.04706165194511414</v>
      </c>
      <c r="AC8" s="1">
        <v>0.05212095007300377</v>
      </c>
      <c r="AD8" s="1">
        <v>0.2610682845115662</v>
      </c>
      <c r="AE8" s="1">
        <v>1.092359891430306E-8</v>
      </c>
      <c r="AG8" s="1">
        <f t="shared" si="1"/>
        <v>0.07779649037</v>
      </c>
    </row>
    <row r="9" ht="14.25" customHeight="1">
      <c r="A9" s="1">
        <v>3.88103593707001E-8</v>
      </c>
      <c r="B9" s="1">
        <v>0.009563617408275604</v>
      </c>
      <c r="C9" s="1">
        <v>0.1565491259098053</v>
      </c>
      <c r="D9" s="1">
        <v>0.1674326509237289</v>
      </c>
      <c r="E9" s="1">
        <v>0.0532774031162262</v>
      </c>
      <c r="F9" s="1">
        <v>0.07374656200408936</v>
      </c>
      <c r="G9" s="1">
        <v>0.2172202169895172</v>
      </c>
      <c r="H9" s="1">
        <v>0.09157032519578934</v>
      </c>
      <c r="I9" s="1">
        <v>0.07963970303535461</v>
      </c>
      <c r="J9" s="1">
        <v>0.03828946501016617</v>
      </c>
      <c r="K9" s="1">
        <v>0.001665752264671028</v>
      </c>
      <c r="L9" s="1">
        <v>0.01484972517937422</v>
      </c>
      <c r="M9" s="1">
        <v>0.1079585999250412</v>
      </c>
      <c r="N9" s="1">
        <v>0.1036673337221146</v>
      </c>
      <c r="O9" s="1">
        <v>3.625899935855159E-8</v>
      </c>
      <c r="P9" s="1">
        <v>0.0489363819360733</v>
      </c>
      <c r="Q9" s="1">
        <v>0.01224388554692268</v>
      </c>
      <c r="R9" s="1">
        <v>0.3420410752296448</v>
      </c>
      <c r="S9" s="1">
        <v>0.01284649316221476</v>
      </c>
      <c r="T9" s="1">
        <v>0.130672425031662</v>
      </c>
      <c r="U9" s="1">
        <v>0.00966613832861185</v>
      </c>
      <c r="V9" s="1">
        <v>0.00707648741081357</v>
      </c>
      <c r="W9" s="1">
        <v>0.01341882441192865</v>
      </c>
      <c r="X9" s="1">
        <v>0.1166235730051994</v>
      </c>
      <c r="Y9" s="1">
        <v>0.3728549480438232</v>
      </c>
      <c r="Z9" s="1">
        <v>0.002445356454700232</v>
      </c>
      <c r="AA9" s="1">
        <v>0.04516852274537086</v>
      </c>
      <c r="AB9" s="1">
        <v>0.3116678595542908</v>
      </c>
      <c r="AC9" s="1">
        <v>0.3540338277816772</v>
      </c>
      <c r="AD9" s="1">
        <v>0.02276083081960678</v>
      </c>
      <c r="AE9" s="1">
        <v>1.131405280574427E-8</v>
      </c>
      <c r="AG9" s="1">
        <f t="shared" si="1"/>
        <v>0.09412539344</v>
      </c>
    </row>
    <row r="10" ht="14.25" customHeight="1">
      <c r="A10" s="1">
        <v>3.180726793061694E-9</v>
      </c>
      <c r="B10" s="1">
        <v>0.001525308005511761</v>
      </c>
      <c r="C10" s="1">
        <v>5.617297720164061E-4</v>
      </c>
      <c r="D10" s="1">
        <v>0.03018659166991711</v>
      </c>
      <c r="E10" s="1">
        <v>0.4457775056362152</v>
      </c>
      <c r="F10" s="1">
        <v>0.004285622853785753</v>
      </c>
      <c r="G10" s="1">
        <v>0.1812677532434464</v>
      </c>
      <c r="H10" s="1">
        <v>0.01435486134141684</v>
      </c>
      <c r="I10" s="1">
        <v>0.00988024566322565</v>
      </c>
      <c r="J10" s="1">
        <v>0.0552438497543335</v>
      </c>
      <c r="K10" s="1">
        <v>0.0011555120581761</v>
      </c>
      <c r="L10" s="1">
        <v>0.01208951603621244</v>
      </c>
      <c r="M10" s="1">
        <v>0.03189654648303986</v>
      </c>
      <c r="N10" s="1">
        <v>0.02084705047309399</v>
      </c>
      <c r="O10" s="1">
        <v>8.931390738098344E-9</v>
      </c>
      <c r="P10" s="1">
        <v>0.06105916202068329</v>
      </c>
      <c r="Q10" s="1">
        <v>0.01266724430024624</v>
      </c>
      <c r="R10" s="1">
        <v>0.233931839466095</v>
      </c>
      <c r="S10" s="1">
        <v>0.001066462020389736</v>
      </c>
      <c r="T10" s="1">
        <v>0.05066590011119843</v>
      </c>
      <c r="U10" s="1">
        <v>0.2463448941707611</v>
      </c>
      <c r="V10" s="1">
        <v>0.02758875489234924</v>
      </c>
      <c r="W10" s="1">
        <v>0.005225068889558315</v>
      </c>
      <c r="X10" s="1">
        <v>0.2324430197477341</v>
      </c>
      <c r="Y10" s="1">
        <v>0.2192042022943497</v>
      </c>
      <c r="Z10" s="1">
        <v>0.01245391555130482</v>
      </c>
      <c r="AA10" s="1">
        <v>0.04701720178127289</v>
      </c>
      <c r="AB10" s="1">
        <v>0.3691000938415527</v>
      </c>
      <c r="AC10" s="1">
        <v>0.0682649314403534</v>
      </c>
      <c r="AD10" s="1">
        <v>0.01270597893744707</v>
      </c>
      <c r="AE10" s="1">
        <v>8.426286469791211E-13</v>
      </c>
      <c r="AG10" s="1">
        <f t="shared" si="1"/>
        <v>0.07770357337</v>
      </c>
    </row>
    <row r="11" ht="14.25" customHeight="1">
      <c r="A11" s="1">
        <v>2.413535170331382E-11</v>
      </c>
      <c r="B11" s="1">
        <v>0.002829527016729116</v>
      </c>
      <c r="C11" s="1">
        <v>0.01155709195882082</v>
      </c>
      <c r="D11" s="1">
        <v>0.001279397285543382</v>
      </c>
      <c r="E11" s="1">
        <v>8.97776975762099E-4</v>
      </c>
      <c r="F11" s="1">
        <v>0.00786538328975439</v>
      </c>
      <c r="G11" s="1">
        <v>0.002092935610562563</v>
      </c>
      <c r="H11" s="1">
        <v>7.102872768882662E-5</v>
      </c>
      <c r="I11" s="1">
        <v>0.04404355585575104</v>
      </c>
      <c r="J11" s="1">
        <v>4.149243468418717E-4</v>
      </c>
      <c r="K11" s="1">
        <v>7.626504520885646E-4</v>
      </c>
      <c r="L11" s="1">
        <v>0.03627249971032143</v>
      </c>
      <c r="M11" s="1">
        <v>0.001474798307754099</v>
      </c>
      <c r="N11" s="1">
        <v>0.004390397574752569</v>
      </c>
      <c r="O11" s="1">
        <v>7.503941787945223E-7</v>
      </c>
      <c r="P11" s="1">
        <v>0.01252471096813679</v>
      </c>
      <c r="Q11" s="1">
        <v>2.074492658721283E-4</v>
      </c>
      <c r="R11" s="1">
        <v>4.922768566757441E-4</v>
      </c>
      <c r="S11" s="1">
        <v>0.05442585796117783</v>
      </c>
      <c r="T11" s="1">
        <v>1.600276482349727E-5</v>
      </c>
      <c r="U11" s="1">
        <v>0.001423369743861258</v>
      </c>
      <c r="V11" s="1">
        <v>2.390595764154568E-4</v>
      </c>
      <c r="W11" s="1">
        <v>7.581874378956854E-4</v>
      </c>
      <c r="X11" s="1">
        <v>0.00161017244681716</v>
      </c>
      <c r="Y11" s="1">
        <v>2.914515789598227E-4</v>
      </c>
      <c r="Z11" s="1">
        <v>5.302587524056435E-4</v>
      </c>
      <c r="AA11" s="1">
        <v>0.003462329972535372</v>
      </c>
      <c r="AB11" s="1">
        <v>2.682801568880677E-4</v>
      </c>
      <c r="AC11" s="1">
        <v>0.003668151795864105</v>
      </c>
      <c r="AD11" s="1">
        <v>0.05532881245017052</v>
      </c>
      <c r="AE11" s="1">
        <v>4.83096347620544E-16</v>
      </c>
      <c r="AG11" s="1">
        <f t="shared" si="1"/>
        <v>0.008038680299</v>
      </c>
    </row>
    <row r="12" ht="14.25" customHeight="1">
      <c r="A12" s="1">
        <v>0.01665311492979527</v>
      </c>
      <c r="B12" s="1">
        <v>0.03678787499666214</v>
      </c>
      <c r="C12" s="1">
        <v>0.2547849416732788</v>
      </c>
      <c r="D12" s="1">
        <v>0.4056117832660675</v>
      </c>
      <c r="E12" s="1">
        <v>0.02581423334777355</v>
      </c>
      <c r="F12" s="1">
        <v>0.1645680367946625</v>
      </c>
      <c r="G12" s="1">
        <v>0.07924668490886688</v>
      </c>
      <c r="H12" s="1">
        <v>0.3582267463207245</v>
      </c>
      <c r="I12" s="1">
        <v>0.2569098174571991</v>
      </c>
      <c r="J12" s="1">
        <v>0.1348104327917099</v>
      </c>
      <c r="K12" s="1">
        <v>0.02433021739125252</v>
      </c>
      <c r="L12" s="1">
        <v>0.08384987711906433</v>
      </c>
      <c r="M12" s="1">
        <v>0.142462357878685</v>
      </c>
      <c r="N12" s="1">
        <v>0.0940370261669159</v>
      </c>
      <c r="O12" s="1">
        <v>0.0479191280901432</v>
      </c>
      <c r="P12" s="1">
        <v>0.03893696889281273</v>
      </c>
      <c r="Q12" s="1">
        <v>0.01374417822808027</v>
      </c>
      <c r="R12" s="1">
        <v>0.07316239923238754</v>
      </c>
      <c r="S12" s="1">
        <v>0.1333325207233429</v>
      </c>
      <c r="T12" s="1">
        <v>0.09288254380226135</v>
      </c>
      <c r="U12" s="1">
        <v>0.006779914256185293</v>
      </c>
      <c r="V12" s="1">
        <v>0.02465563081204891</v>
      </c>
      <c r="W12" s="1">
        <v>0.06817839294672012</v>
      </c>
      <c r="X12" s="1">
        <v>0.0222779456526041</v>
      </c>
      <c r="Y12" s="1">
        <v>0.2679118812084198</v>
      </c>
      <c r="Z12" s="1">
        <v>0.01251397095620632</v>
      </c>
      <c r="AA12" s="1">
        <v>0.09008853137493134</v>
      </c>
      <c r="AB12" s="1">
        <v>0.1047772541642189</v>
      </c>
      <c r="AC12" s="1">
        <v>0.2003093510866165</v>
      </c>
      <c r="AD12" s="1">
        <v>0.02277041040360928</v>
      </c>
      <c r="AE12" s="1">
        <v>2.853521073120646E-5</v>
      </c>
      <c r="AG12" s="1">
        <f t="shared" si="1"/>
        <v>0.1063987968</v>
      </c>
    </row>
    <row r="13" ht="14.25" customHeight="1">
      <c r="A13" s="1">
        <v>3.271957993433716E-8</v>
      </c>
      <c r="B13" s="1">
        <v>5.870513996342197E-5</v>
      </c>
      <c r="C13" s="1">
        <v>0.01273570582270622</v>
      </c>
      <c r="D13" s="1">
        <v>2.279341242683586E-5</v>
      </c>
      <c r="E13" s="1">
        <v>2.048367605311796E-4</v>
      </c>
      <c r="F13" s="1">
        <v>2.080220001516864E-4</v>
      </c>
      <c r="G13" s="1">
        <v>3.864643076667562E-5</v>
      </c>
      <c r="H13" s="1">
        <v>6.066993591957726E-6</v>
      </c>
      <c r="I13" s="1">
        <v>6.867981574032456E-5</v>
      </c>
      <c r="J13" s="1">
        <v>1.975093073269818E-5</v>
      </c>
      <c r="K13" s="1">
        <v>1.075660748028895E-5</v>
      </c>
      <c r="L13" s="1">
        <v>0.002278287895023823</v>
      </c>
      <c r="M13" s="1">
        <v>2.17294815229252E-4</v>
      </c>
      <c r="N13" s="1">
        <v>8.088526374194771E-5</v>
      </c>
      <c r="O13" s="1">
        <v>5.021735249854942E-10</v>
      </c>
      <c r="P13" s="1">
        <v>1.954090548679233E-4</v>
      </c>
      <c r="Q13" s="1">
        <v>3.733538278538617E-6</v>
      </c>
      <c r="R13" s="1">
        <v>4.35814363299869E-5</v>
      </c>
      <c r="S13" s="1">
        <v>3.677216955111362E-5</v>
      </c>
      <c r="T13" s="1">
        <v>4.535948028205894E-5</v>
      </c>
      <c r="U13" s="1">
        <v>9.707727258501109E-6</v>
      </c>
      <c r="V13" s="1">
        <v>6.870170909678563E-5</v>
      </c>
      <c r="W13" s="1">
        <v>2.515460946597159E-4</v>
      </c>
      <c r="X13" s="1">
        <v>2.805006442940794E-5</v>
      </c>
      <c r="Y13" s="1">
        <v>2.012746517721098E-5</v>
      </c>
      <c r="Z13" s="1">
        <v>0.003487453795969486</v>
      </c>
      <c r="AA13" s="1">
        <v>3.405835741432384E-5</v>
      </c>
      <c r="AB13" s="1">
        <v>7.518159691244364E-5</v>
      </c>
      <c r="AC13" s="1">
        <v>2.13868377613835E-4</v>
      </c>
      <c r="AD13" s="1">
        <v>1.921892107930034E-4</v>
      </c>
      <c r="AE13" s="1">
        <v>4.869470779833747E-14</v>
      </c>
      <c r="AG13" s="1">
        <f t="shared" si="1"/>
        <v>0.0006663291996</v>
      </c>
    </row>
    <row r="14" ht="14.25" customHeight="1">
      <c r="A14" s="1">
        <v>1.128352087107487E-4</v>
      </c>
      <c r="B14" s="1">
        <v>0.4731382131576538</v>
      </c>
      <c r="C14" s="1">
        <v>0.02131217904388905</v>
      </c>
      <c r="D14" s="1">
        <v>0.01670243963599205</v>
      </c>
      <c r="E14" s="1">
        <v>0.01194711774587631</v>
      </c>
      <c r="F14" s="1">
        <v>0.01127498131245375</v>
      </c>
      <c r="G14" s="1">
        <v>0.007765838410705328</v>
      </c>
      <c r="H14" s="1">
        <v>0.004344927612692118</v>
      </c>
      <c r="I14" s="1">
        <v>0.01721970736980438</v>
      </c>
      <c r="J14" s="1">
        <v>0.00515796011313796</v>
      </c>
      <c r="K14" s="1">
        <v>0.01084368489682674</v>
      </c>
      <c r="L14" s="1">
        <v>0.08160268515348434</v>
      </c>
      <c r="M14" s="1">
        <v>0.02420927584171295</v>
      </c>
      <c r="N14" s="1">
        <v>0.09245911240577698</v>
      </c>
      <c r="O14" s="1">
        <v>1.004713912067245E-8</v>
      </c>
      <c r="P14" s="1">
        <v>0.116449162364006</v>
      </c>
      <c r="Q14" s="1">
        <v>0.003393101505935192</v>
      </c>
      <c r="R14" s="1">
        <v>0.005944238975644112</v>
      </c>
      <c r="S14" s="1">
        <v>0.002182124648243189</v>
      </c>
      <c r="T14" s="1">
        <v>0.01906074211001396</v>
      </c>
      <c r="U14" s="1">
        <v>0.07319404184818268</v>
      </c>
      <c r="V14" s="1">
        <v>0.03452365472912788</v>
      </c>
      <c r="W14" s="1">
        <v>0.1033711358904839</v>
      </c>
      <c r="X14" s="1">
        <v>0.02524237148463726</v>
      </c>
      <c r="Y14" s="1">
        <v>0.001779912156052887</v>
      </c>
      <c r="Z14" s="1">
        <v>0.1298402845859528</v>
      </c>
      <c r="AA14" s="1">
        <v>0.07245507091283798</v>
      </c>
      <c r="AB14" s="1">
        <v>0.02236128784716129</v>
      </c>
      <c r="AC14" s="1">
        <v>0.1476115137338638</v>
      </c>
      <c r="AD14" s="1">
        <v>0.1670365780591965</v>
      </c>
      <c r="AE14" s="1">
        <v>1.810849803440817E-10</v>
      </c>
      <c r="AG14" s="1">
        <f t="shared" si="1"/>
        <v>0.05492052223</v>
      </c>
    </row>
    <row r="15" ht="14.25" customHeight="1">
      <c r="A15" s="1">
        <v>4.102475514855541E-8</v>
      </c>
      <c r="B15" s="1">
        <v>3.566801606211811E-4</v>
      </c>
      <c r="C15" s="1">
        <v>1.481579238316044E-5</v>
      </c>
      <c r="D15" s="1">
        <v>5.701954796677455E-5</v>
      </c>
      <c r="E15" s="1">
        <v>6.52254675514996E-4</v>
      </c>
      <c r="F15" s="1">
        <v>4.839735993300565E-5</v>
      </c>
      <c r="G15" s="1">
        <v>8.03670336608775E-5</v>
      </c>
      <c r="H15" s="1">
        <v>7.237921236082911E-4</v>
      </c>
      <c r="I15" s="1">
        <v>3.310668762424029E-5</v>
      </c>
      <c r="J15" s="1">
        <v>0.001716606901027262</v>
      </c>
      <c r="K15" s="1">
        <v>2.010989701375365E-4</v>
      </c>
      <c r="L15" s="1">
        <v>0.001410547411069274</v>
      </c>
      <c r="M15" s="1">
        <v>7.134518818929791E-5</v>
      </c>
      <c r="N15" s="1">
        <v>2.354049065615982E-4</v>
      </c>
      <c r="O15" s="1">
        <v>3.282644158650723E-16</v>
      </c>
      <c r="P15" s="1">
        <v>2.853092446457595E-4</v>
      </c>
      <c r="Q15" s="1">
        <v>1.763713080435991E-4</v>
      </c>
      <c r="R15" s="1">
        <v>0.001208784873597324</v>
      </c>
      <c r="S15" s="1">
        <v>6.103240934862697E-8</v>
      </c>
      <c r="T15" s="1">
        <v>1.006409365800209E-4</v>
      </c>
      <c r="U15" s="1">
        <v>3.908611688530073E-5</v>
      </c>
      <c r="V15" s="1">
        <v>0.00424777390435338</v>
      </c>
      <c r="W15" s="1">
        <v>3.705229319166392E-4</v>
      </c>
      <c r="X15" s="1">
        <v>4.544957846519537E-5</v>
      </c>
      <c r="Y15" s="1">
        <v>1.97373068658635E-4</v>
      </c>
      <c r="Z15" s="1">
        <v>0.002411754569038749</v>
      </c>
      <c r="AA15" s="1">
        <v>1.395160652464256E-4</v>
      </c>
      <c r="AB15" s="1">
        <v>3.063586773350835E-4</v>
      </c>
      <c r="AC15" s="1">
        <v>5.260137841105461E-4</v>
      </c>
      <c r="AD15" s="1">
        <v>3.280264718341641E-5</v>
      </c>
      <c r="AE15" s="1">
        <v>9.807260018467826E-15</v>
      </c>
      <c r="AG15" s="1">
        <f t="shared" si="1"/>
        <v>0.0005061063394</v>
      </c>
    </row>
    <row r="16" ht="14.25" customHeight="1">
      <c r="A16" s="1">
        <v>4.86793510390271E-7</v>
      </c>
      <c r="B16" s="1">
        <v>7.651852793060243E-4</v>
      </c>
      <c r="C16" s="1">
        <v>0.003477714490145445</v>
      </c>
      <c r="D16" s="1">
        <v>1.229425397468731E-4</v>
      </c>
      <c r="E16" s="1">
        <v>1.31358829094097E-4</v>
      </c>
      <c r="F16" s="1">
        <v>0.002081084065139294</v>
      </c>
      <c r="G16" s="1">
        <v>7.97963875811547E-4</v>
      </c>
      <c r="H16" s="1">
        <v>1.217834869748913E-4</v>
      </c>
      <c r="I16" s="1">
        <v>0.002510415622964501</v>
      </c>
      <c r="J16" s="1">
        <v>2.961862774100155E-4</v>
      </c>
      <c r="K16" s="1">
        <v>3.361864582984708E-5</v>
      </c>
      <c r="L16" s="1">
        <v>0.00253853015601635</v>
      </c>
      <c r="M16" s="1">
        <v>0.008064046502113342</v>
      </c>
      <c r="N16" s="1">
        <v>0.001073669525794685</v>
      </c>
      <c r="O16" s="1">
        <v>4.58990512264279E-10</v>
      </c>
      <c r="P16" s="1">
        <v>2.736849710345268E-4</v>
      </c>
      <c r="Q16" s="1">
        <v>6.376826058840379E-5</v>
      </c>
      <c r="R16" s="1">
        <v>0.005692961160093546</v>
      </c>
      <c r="S16" s="1">
        <v>1.005177837214433E-4</v>
      </c>
      <c r="T16" s="1">
        <v>4.641898703994229E-5</v>
      </c>
      <c r="U16" s="1">
        <v>1.40294709126465E-4</v>
      </c>
      <c r="V16" s="1">
        <v>2.708342981350143E-5</v>
      </c>
      <c r="W16" s="1">
        <v>0.001316816313192248</v>
      </c>
      <c r="X16" s="1">
        <v>4.43636643467471E-4</v>
      </c>
      <c r="Y16" s="1">
        <v>6.109276437200606E-4</v>
      </c>
      <c r="Z16" s="1">
        <v>0.004982625599950552</v>
      </c>
      <c r="AA16" s="1">
        <v>0.005358137190341949</v>
      </c>
      <c r="AB16" s="1">
        <v>5.046948790550232E-4</v>
      </c>
      <c r="AC16" s="1">
        <v>9.284482803195715E-4</v>
      </c>
      <c r="AD16" s="1">
        <v>7.896449533291161E-4</v>
      </c>
      <c r="AE16" s="1">
        <v>9.73065269853357E-13</v>
      </c>
      <c r="AG16" s="1">
        <f t="shared" si="1"/>
        <v>0.001396601528</v>
      </c>
    </row>
    <row r="17" ht="14.25" customHeight="1">
      <c r="A17" s="1">
        <v>0.8043217062950134</v>
      </c>
      <c r="B17" s="1">
        <v>7.167529547587037E-4</v>
      </c>
      <c r="C17" s="1">
        <v>0.006615105085074902</v>
      </c>
      <c r="D17" s="1">
        <v>0.002093264600262046</v>
      </c>
      <c r="E17" s="1">
        <v>0.001937039545737207</v>
      </c>
      <c r="F17" s="1">
        <v>0.002006528666242957</v>
      </c>
      <c r="G17" s="1">
        <v>0.001097844098694623</v>
      </c>
      <c r="H17" s="1">
        <v>0.004285260103642941</v>
      </c>
      <c r="I17" s="1">
        <v>0.03990546241402626</v>
      </c>
      <c r="J17" s="1">
        <v>0.008829117752611637</v>
      </c>
      <c r="K17" s="1">
        <v>0.3426746726036072</v>
      </c>
      <c r="L17" s="1">
        <v>0.03648289293050766</v>
      </c>
      <c r="M17" s="1">
        <v>3.955808642785996E-4</v>
      </c>
      <c r="N17" s="1">
        <v>0.004126166924834251</v>
      </c>
      <c r="O17" s="1">
        <v>0.004994767718017101</v>
      </c>
      <c r="P17" s="1">
        <v>0.001214672927744687</v>
      </c>
      <c r="Q17" s="1">
        <v>3.728503652382642E-4</v>
      </c>
      <c r="R17" s="1">
        <v>0.0152589799836278</v>
      </c>
      <c r="S17" s="1">
        <v>5.86474925512448E-5</v>
      </c>
      <c r="T17" s="1">
        <v>0.03245080634951591</v>
      </c>
      <c r="U17" s="1">
        <v>2.498113026376814E-4</v>
      </c>
      <c r="V17" s="1">
        <v>0.006906103808432817</v>
      </c>
      <c r="W17" s="1">
        <v>0.02563358657062054</v>
      </c>
      <c r="X17" s="1">
        <v>5.77834842260927E-4</v>
      </c>
      <c r="Y17" s="1">
        <v>3.975355357397348E-4</v>
      </c>
      <c r="Z17" s="1">
        <v>0.1589061915874481</v>
      </c>
      <c r="AA17" s="1">
        <v>0.006556996144354343</v>
      </c>
      <c r="AB17" s="1">
        <v>0.001561764045618474</v>
      </c>
      <c r="AC17" s="1">
        <v>0.002883594948798418</v>
      </c>
      <c r="AD17" s="1">
        <v>0.003919539973139763</v>
      </c>
      <c r="AE17" s="1">
        <v>6.545387441292405E-4</v>
      </c>
      <c r="AG17" s="1">
        <f t="shared" si="1"/>
        <v>0.04897050378</v>
      </c>
    </row>
    <row r="18" ht="14.25" customHeight="1">
      <c r="A18" s="1">
        <v>0.01148370560258627</v>
      </c>
      <c r="B18" s="1">
        <v>0.1448996663093567</v>
      </c>
      <c r="C18" s="1">
        <v>0.02533324621617794</v>
      </c>
      <c r="D18" s="1">
        <v>0.00518087949603796</v>
      </c>
      <c r="E18" s="1">
        <v>0.010478719137609</v>
      </c>
      <c r="F18" s="1">
        <v>0.004490279126912355</v>
      </c>
      <c r="G18" s="1">
        <v>0.0172792561352253</v>
      </c>
      <c r="H18" s="1">
        <v>0.002475081011652946</v>
      </c>
      <c r="I18" s="1">
        <v>0.01094422861933708</v>
      </c>
      <c r="J18" s="1">
        <v>0.01089998241513968</v>
      </c>
      <c r="K18" s="1">
        <v>0.006972113624215126</v>
      </c>
      <c r="L18" s="1">
        <v>0.04527978226542473</v>
      </c>
      <c r="M18" s="1">
        <v>0.0514654815196991</v>
      </c>
      <c r="N18" s="1">
        <v>0.005241944920271635</v>
      </c>
      <c r="O18" s="1">
        <v>0.001349546946585178</v>
      </c>
      <c r="P18" s="1">
        <v>0.005111097358167171</v>
      </c>
      <c r="Q18" s="1">
        <v>0.01875653676688671</v>
      </c>
      <c r="R18" s="1">
        <v>0.02010245621204376</v>
      </c>
      <c r="S18" s="1">
        <v>0.001540562021546066</v>
      </c>
      <c r="T18" s="1">
        <v>0.008172181434929371</v>
      </c>
      <c r="U18" s="1">
        <v>0.01046060677617788</v>
      </c>
      <c r="V18" s="1">
        <v>0.03161191940307617</v>
      </c>
      <c r="W18" s="1">
        <v>0.02270105853676796</v>
      </c>
      <c r="X18" s="1">
        <v>2.259810426039621E-4</v>
      </c>
      <c r="Y18" s="1">
        <v>0.008243688382208347</v>
      </c>
      <c r="Z18" s="1">
        <v>0.225292831659317</v>
      </c>
      <c r="AA18" s="1">
        <v>0.05220409855246544</v>
      </c>
      <c r="AB18" s="1">
        <v>0.002479920163750648</v>
      </c>
      <c r="AC18" s="1">
        <v>0.02053711004555225</v>
      </c>
      <c r="AD18" s="1">
        <v>0.0131722167134285</v>
      </c>
      <c r="AE18" s="1">
        <v>4.439799639044395E-9</v>
      </c>
      <c r="AG18" s="1">
        <f t="shared" si="1"/>
        <v>0.02562536074</v>
      </c>
    </row>
    <row r="19" ht="14.25" customHeight="1">
      <c r="A19" s="1">
        <v>4.46193970660147E-10</v>
      </c>
      <c r="B19" s="1">
        <v>0.009042284451425076</v>
      </c>
      <c r="C19" s="1">
        <v>0.006597657687962055</v>
      </c>
      <c r="D19" s="1">
        <v>0.002778717316687107</v>
      </c>
      <c r="E19" s="1">
        <v>0.004276687279343605</v>
      </c>
      <c r="F19" s="1">
        <v>0.0117817735299468</v>
      </c>
      <c r="G19" s="1">
        <v>0.02004709839820862</v>
      </c>
      <c r="H19" s="1">
        <v>0.002563864225521684</v>
      </c>
      <c r="I19" s="1">
        <v>0.00641059223562479</v>
      </c>
      <c r="J19" s="1">
        <v>0.01782577857375145</v>
      </c>
      <c r="K19" s="1">
        <v>0.002468938007950783</v>
      </c>
      <c r="L19" s="1">
        <v>0.01930715702474117</v>
      </c>
      <c r="M19" s="1">
        <v>0.03771985322237015</v>
      </c>
      <c r="N19" s="1">
        <v>0.00321649294346571</v>
      </c>
      <c r="O19" s="1">
        <v>5.479970366373266E-10</v>
      </c>
      <c r="P19" s="1">
        <v>0.003435428021475673</v>
      </c>
      <c r="Q19" s="1">
        <v>0.001146293943747878</v>
      </c>
      <c r="R19" s="1">
        <v>0.009697837755084038</v>
      </c>
      <c r="S19" s="1">
        <v>9.549497190164402E-5</v>
      </c>
      <c r="T19" s="1">
        <v>0.002277980092912912</v>
      </c>
      <c r="U19" s="1">
        <v>0.02491532266139984</v>
      </c>
      <c r="V19" s="1">
        <v>0.005274761468172073</v>
      </c>
      <c r="W19" s="1">
        <v>0.005651085171848536</v>
      </c>
      <c r="X19" s="1">
        <v>0.002741573378443718</v>
      </c>
      <c r="Y19" s="1">
        <v>0.006291689816862345</v>
      </c>
      <c r="Z19" s="1">
        <v>0.01683797873556614</v>
      </c>
      <c r="AA19" s="1">
        <v>0.007628410588949919</v>
      </c>
      <c r="AB19" s="1">
        <v>0.0203142836689949</v>
      </c>
      <c r="AC19" s="1">
        <v>0.02643837034702301</v>
      </c>
      <c r="AD19" s="1">
        <v>4.154280759394169E-4</v>
      </c>
      <c r="AE19" s="1">
        <v>6.762248747071986E-12</v>
      </c>
      <c r="AG19" s="1">
        <f t="shared" si="1"/>
        <v>0.00894189789</v>
      </c>
    </row>
    <row r="20" ht="14.25" customHeight="1">
      <c r="A20" s="1">
        <v>2.867377224546885E-9</v>
      </c>
      <c r="B20" s="1">
        <v>0.003800112055614591</v>
      </c>
      <c r="C20" s="1">
        <v>0.001910390448756516</v>
      </c>
      <c r="D20" s="1">
        <v>0.008076224476099014</v>
      </c>
      <c r="E20" s="1">
        <v>0.01994083262979984</v>
      </c>
      <c r="F20" s="1">
        <v>0.01916936784982681</v>
      </c>
      <c r="G20" s="1">
        <v>0.01049649715423584</v>
      </c>
      <c r="H20" s="1">
        <v>0.001698356354609132</v>
      </c>
      <c r="I20" s="1">
        <v>0.03731817752122879</v>
      </c>
      <c r="J20" s="1">
        <v>0.009279985912144184</v>
      </c>
      <c r="K20" s="1">
        <v>4.329707007855177E-4</v>
      </c>
      <c r="L20" s="1">
        <v>0.001491207396611571</v>
      </c>
      <c r="M20" s="1">
        <v>0.319395124912262</v>
      </c>
      <c r="N20" s="1">
        <v>0.004132635425776243</v>
      </c>
      <c r="O20" s="1">
        <v>7.103213572889899E-9</v>
      </c>
      <c r="P20" s="1">
        <v>0.001959813525900245</v>
      </c>
      <c r="Q20" s="1">
        <v>0.001094730570912361</v>
      </c>
      <c r="R20" s="1">
        <v>0.1413777470588684</v>
      </c>
      <c r="S20" s="1">
        <v>1.968876167666167E-4</v>
      </c>
      <c r="T20" s="1">
        <v>0.004399048630148172</v>
      </c>
      <c r="U20" s="1">
        <v>1.982506801141426E-4</v>
      </c>
      <c r="V20" s="1">
        <v>0.001298720366321504</v>
      </c>
      <c r="W20" s="1">
        <v>5.174687612452544E-5</v>
      </c>
      <c r="X20" s="1">
        <v>8.418603829341009E-5</v>
      </c>
      <c r="Y20" s="1">
        <v>0.01697019673883915</v>
      </c>
      <c r="Z20" s="1">
        <v>0.002770726103335619</v>
      </c>
      <c r="AA20" s="1">
        <v>0.004557199310511351</v>
      </c>
      <c r="AB20" s="1">
        <v>8.265490178018808E-4</v>
      </c>
      <c r="AC20" s="1">
        <v>0.002670640824362636</v>
      </c>
      <c r="AD20" s="1">
        <v>0.001963621936738491</v>
      </c>
      <c r="AE20" s="1">
        <v>1.493666877737474E-14</v>
      </c>
      <c r="AG20" s="1">
        <f t="shared" si="1"/>
        <v>0.01992135349</v>
      </c>
    </row>
    <row r="21" ht="14.25" customHeight="1">
      <c r="A21" s="1">
        <v>5.078073286313156E-7</v>
      </c>
      <c r="B21" s="1">
        <v>0.0285678505897522</v>
      </c>
      <c r="C21" s="1">
        <v>0.2322478592395782</v>
      </c>
      <c r="D21" s="1">
        <v>0.009793424978852272</v>
      </c>
      <c r="E21" s="1">
        <v>0.2375292927026749</v>
      </c>
      <c r="F21" s="1">
        <v>0.0682428777217865</v>
      </c>
      <c r="G21" s="1">
        <v>0.1106181889772415</v>
      </c>
      <c r="H21" s="1">
        <v>0.001838571391999722</v>
      </c>
      <c r="I21" s="1">
        <v>0.01558078452944756</v>
      </c>
      <c r="J21" s="1">
        <v>0.003109159180894494</v>
      </c>
      <c r="K21" s="1">
        <v>0.0126571087166667</v>
      </c>
      <c r="L21" s="1">
        <v>0.006039715837687254</v>
      </c>
      <c r="M21" s="1">
        <v>0.04911388829350471</v>
      </c>
      <c r="N21" s="1">
        <v>0.04221850633621216</v>
      </c>
      <c r="O21" s="1">
        <v>0.02773263491690159</v>
      </c>
      <c r="P21" s="1">
        <v>0.3661964237689972</v>
      </c>
      <c r="Q21" s="1">
        <v>0.02703163772821426</v>
      </c>
      <c r="R21" s="1">
        <v>0.01115499809384346</v>
      </c>
      <c r="S21" s="1">
        <v>0.6220102310180664</v>
      </c>
      <c r="T21" s="1">
        <v>0.04570541530847549</v>
      </c>
      <c r="U21" s="1">
        <v>0.08812953531742096</v>
      </c>
      <c r="V21" s="1">
        <v>0.09404470771551132</v>
      </c>
      <c r="W21" s="1">
        <v>0.05033097416162491</v>
      </c>
      <c r="X21" s="1">
        <v>0.1319863349199295</v>
      </c>
      <c r="Y21" s="1">
        <v>0.02048114873468876</v>
      </c>
      <c r="Z21" s="1">
        <v>0.01909355260431767</v>
      </c>
      <c r="AA21" s="1">
        <v>0.01093421503901482</v>
      </c>
      <c r="AB21" s="1">
        <v>0.006602391600608826</v>
      </c>
      <c r="AC21" s="1">
        <v>0.02077911794185638</v>
      </c>
      <c r="AD21" s="1">
        <v>0.2029498368501663</v>
      </c>
      <c r="AE21" s="1">
        <v>1.568442875576892E-10</v>
      </c>
      <c r="AG21" s="1">
        <f t="shared" si="1"/>
        <v>0.08266841588</v>
      </c>
    </row>
    <row r="22" ht="14.25" customHeight="1">
      <c r="A22" s="1">
        <v>1.197813292996841E-9</v>
      </c>
      <c r="B22" s="1">
        <v>0.01076213270425797</v>
      </c>
      <c r="C22" s="1">
        <v>0.001162948203273118</v>
      </c>
      <c r="D22" s="1">
        <v>0.004549308214336634</v>
      </c>
      <c r="E22" s="1">
        <v>0.02690316177904606</v>
      </c>
      <c r="F22" s="1">
        <v>0.003927129786461592</v>
      </c>
      <c r="G22" s="1">
        <v>0.03990663588047028</v>
      </c>
      <c r="H22" s="1">
        <v>0.05044857040047646</v>
      </c>
      <c r="I22" s="1">
        <v>0.007971900515258312</v>
      </c>
      <c r="J22" s="1">
        <v>0.04641987383365631</v>
      </c>
      <c r="K22" s="1">
        <v>2.448546183586586E-5</v>
      </c>
      <c r="L22" s="1">
        <v>0.006151349749416113</v>
      </c>
      <c r="M22" s="1">
        <v>0.02450246922671795</v>
      </c>
      <c r="N22" s="1">
        <v>5.971894133836031E-4</v>
      </c>
      <c r="O22" s="1">
        <v>4.051047556219087E-14</v>
      </c>
      <c r="P22" s="1">
        <v>0.004831354599446058</v>
      </c>
      <c r="Q22" s="1">
        <v>0.004100724589079618</v>
      </c>
      <c r="R22" s="1">
        <v>0.002884345594793558</v>
      </c>
      <c r="S22" s="1">
        <v>2.88963143248111E-4</v>
      </c>
      <c r="T22" s="1">
        <v>0.00510867778211832</v>
      </c>
      <c r="U22" s="1">
        <v>0.4020266532897949</v>
      </c>
      <c r="V22" s="1">
        <v>0.01187256630510092</v>
      </c>
      <c r="W22" s="1">
        <v>0.002060735365375876</v>
      </c>
      <c r="X22" s="1">
        <v>0.001918914378620684</v>
      </c>
      <c r="Y22" s="1">
        <v>0.01056125573813915</v>
      </c>
      <c r="Z22" s="1">
        <v>0.006256500724703074</v>
      </c>
      <c r="AA22" s="1">
        <v>0.01378971431404352</v>
      </c>
      <c r="AB22" s="1">
        <v>0.05237250030040741</v>
      </c>
      <c r="AC22" s="1">
        <v>0.0216426644474268</v>
      </c>
      <c r="AD22" s="1">
        <v>0.008129550144076347</v>
      </c>
      <c r="AE22" s="1">
        <v>8.13192657522511E-16</v>
      </c>
      <c r="AG22" s="1">
        <f t="shared" si="1"/>
        <v>0.02487652507</v>
      </c>
    </row>
    <row r="23" ht="14.25" customHeight="1">
      <c r="A23" s="1">
        <v>9.835861902729448E-9</v>
      </c>
      <c r="B23" s="1">
        <v>0.009976405650377274</v>
      </c>
      <c r="C23" s="1">
        <v>2.584673056844622E-4</v>
      </c>
      <c r="D23" s="1">
        <v>7.45801196899265E-4</v>
      </c>
      <c r="E23" s="1">
        <v>0.002894550329074264</v>
      </c>
      <c r="F23" s="1">
        <v>0.005731766112148762</v>
      </c>
      <c r="G23" s="1">
        <v>0.001414858503267169</v>
      </c>
      <c r="H23" s="1">
        <v>1.785638451110572E-4</v>
      </c>
      <c r="I23" s="1">
        <v>0.002001800341531634</v>
      </c>
      <c r="J23" s="1">
        <v>3.422385198064148E-4</v>
      </c>
      <c r="K23" s="1">
        <v>0.001793318544514477</v>
      </c>
      <c r="L23" s="1">
        <v>0.01838341169059277</v>
      </c>
      <c r="M23" s="1">
        <v>2.771677100099623E-4</v>
      </c>
      <c r="N23" s="1">
        <v>0.009169994853436947</v>
      </c>
      <c r="O23" s="1">
        <v>6.297435817259611E-8</v>
      </c>
      <c r="P23" s="1">
        <v>0.01908737234771252</v>
      </c>
      <c r="Q23" s="1">
        <v>1.274783280678093E-4</v>
      </c>
      <c r="R23" s="1">
        <v>0.001578881870955229</v>
      </c>
      <c r="S23" s="1">
        <v>5.902145858271979E-5</v>
      </c>
      <c r="T23" s="1">
        <v>5.250523099675775E-4</v>
      </c>
      <c r="U23" s="1">
        <v>0.004010979551821947</v>
      </c>
      <c r="V23" s="1">
        <v>0.001429433119483292</v>
      </c>
      <c r="W23" s="1">
        <v>0.005565683823078871</v>
      </c>
      <c r="X23" s="1">
        <v>0.001622645650058985</v>
      </c>
      <c r="Y23" s="1">
        <v>1.544088154332712E-4</v>
      </c>
      <c r="Z23" s="1">
        <v>0.001761963707394898</v>
      </c>
      <c r="AA23" s="1">
        <v>0.01545819547027349</v>
      </c>
      <c r="AB23" s="1">
        <v>0.002762115327641368</v>
      </c>
      <c r="AC23" s="1">
        <v>0.002890941454097629</v>
      </c>
      <c r="AD23" s="1">
        <v>0.1231196671724319</v>
      </c>
      <c r="AE23" s="1">
        <v>3.894547716005309E-14</v>
      </c>
      <c r="AG23" s="1">
        <f t="shared" si="1"/>
        <v>0.007526524446</v>
      </c>
    </row>
    <row r="24" ht="14.25" customHeight="1">
      <c r="A24" s="1">
        <v>4.69518246504208E-9</v>
      </c>
      <c r="B24" s="1">
        <v>0.001481063198298216</v>
      </c>
      <c r="C24" s="1">
        <v>0.0685964822769165</v>
      </c>
      <c r="D24" s="1">
        <v>0.007414387539029121</v>
      </c>
      <c r="E24" s="1">
        <v>9.013909730128944E-4</v>
      </c>
      <c r="F24" s="1">
        <v>0.06759694218635559</v>
      </c>
      <c r="G24" s="1">
        <v>0.1315373182296753</v>
      </c>
      <c r="H24" s="1">
        <v>4.098659264855087E-4</v>
      </c>
      <c r="I24" s="1">
        <v>0.06736104935407639</v>
      </c>
      <c r="J24" s="1">
        <v>0.001860802061855793</v>
      </c>
      <c r="K24" s="1">
        <v>0.001412998652085662</v>
      </c>
      <c r="L24" s="1">
        <v>0.05542268976569176</v>
      </c>
      <c r="M24" s="1">
        <v>0.03686337545514107</v>
      </c>
      <c r="N24" s="1">
        <v>0.002477334812283516</v>
      </c>
      <c r="O24" s="1">
        <v>2.154368075935054E-6</v>
      </c>
      <c r="P24" s="1">
        <v>0.01229925733059645</v>
      </c>
      <c r="Q24" s="1">
        <v>2.878695086110383E-4</v>
      </c>
      <c r="R24" s="1">
        <v>0.009295902214944363</v>
      </c>
      <c r="S24" s="1">
        <v>0.01073902286589146</v>
      </c>
      <c r="T24" s="1">
        <v>5.593053647316992E-4</v>
      </c>
      <c r="U24" s="1">
        <v>0.0138151403516531</v>
      </c>
      <c r="V24" s="1">
        <v>1.006761085591279E-4</v>
      </c>
      <c r="W24" s="1">
        <v>0.001195522723719478</v>
      </c>
      <c r="X24" s="1">
        <v>0.005424074828624725</v>
      </c>
      <c r="Y24" s="1">
        <v>0.006464234087616205</v>
      </c>
      <c r="Z24" s="1">
        <v>0.004803433082997799</v>
      </c>
      <c r="AA24" s="1">
        <v>0.02269999869167805</v>
      </c>
      <c r="AB24" s="1">
        <v>0.007389691658318043</v>
      </c>
      <c r="AC24" s="1">
        <v>0.01924135535955429</v>
      </c>
      <c r="AD24" s="1">
        <v>0.01993457786738873</v>
      </c>
      <c r="AE24" s="1">
        <v>2.462950396203093E-14</v>
      </c>
      <c r="AG24" s="1">
        <f t="shared" si="1"/>
        <v>0.01863186844</v>
      </c>
    </row>
    <row r="25" ht="14.25" customHeight="1">
      <c r="A25" s="1">
        <v>1.442886143898647E-9</v>
      </c>
      <c r="B25" s="1">
        <v>0.003601687727496028</v>
      </c>
      <c r="C25" s="1">
        <v>0.02644085884094238</v>
      </c>
      <c r="D25" s="1">
        <v>0.01546959485858679</v>
      </c>
      <c r="E25" s="1">
        <v>0.03215928003191948</v>
      </c>
      <c r="F25" s="1">
        <v>0.02084756083786488</v>
      </c>
      <c r="G25" s="1">
        <v>0.05143359676003456</v>
      </c>
      <c r="H25" s="1">
        <v>0.01132626924663782</v>
      </c>
      <c r="I25" s="1">
        <v>0.01321565080434084</v>
      </c>
      <c r="J25" s="1">
        <v>0.0525461919605732</v>
      </c>
      <c r="K25" s="1">
        <v>5.528993206098676E-4</v>
      </c>
      <c r="L25" s="1">
        <v>0.007081754505634308</v>
      </c>
      <c r="M25" s="1">
        <v>0.007040680386126041</v>
      </c>
      <c r="N25" s="1">
        <v>9.554410353302956E-4</v>
      </c>
      <c r="O25" s="1">
        <v>2.374740182276014E-9</v>
      </c>
      <c r="P25" s="1">
        <v>0.003754932433366776</v>
      </c>
      <c r="Q25" s="1">
        <v>0.001279331627301872</v>
      </c>
      <c r="R25" s="1">
        <v>0.002363140461966395</v>
      </c>
      <c r="S25" s="1">
        <v>8.420011727139354E-4</v>
      </c>
      <c r="T25" s="1">
        <v>0.0784272700548172</v>
      </c>
      <c r="U25" s="1">
        <v>0.09218639135360718</v>
      </c>
      <c r="V25" s="1">
        <v>0.006195526104420424</v>
      </c>
      <c r="W25" s="1">
        <v>0.003435146529227495</v>
      </c>
      <c r="X25" s="1">
        <v>3.422588633839041E-4</v>
      </c>
      <c r="Y25" s="1">
        <v>0.006114683113992214</v>
      </c>
      <c r="Z25" s="1">
        <v>0.00278773158788681</v>
      </c>
      <c r="AA25" s="1">
        <v>0.00891194399446249</v>
      </c>
      <c r="AB25" s="1">
        <v>0.03532242029905319</v>
      </c>
      <c r="AC25" s="1">
        <v>0.01859217882156372</v>
      </c>
      <c r="AD25" s="1">
        <v>0.004721672274172306</v>
      </c>
      <c r="AE25" s="1">
        <v>1.988828277955414E-15</v>
      </c>
      <c r="AG25" s="1">
        <f t="shared" si="1"/>
        <v>0.01638542254</v>
      </c>
    </row>
    <row r="26" ht="14.25" customHeight="1">
      <c r="A26" s="1">
        <v>7.534688428734171E-9</v>
      </c>
      <c r="B26" s="1">
        <v>3.067438592552207E-5</v>
      </c>
      <c r="C26" s="1">
        <v>0.006875026971101761</v>
      </c>
      <c r="D26" s="1">
        <v>0.003043179167434573</v>
      </c>
      <c r="E26" s="1">
        <v>9.787087328732014E-4</v>
      </c>
      <c r="F26" s="1">
        <v>7.175827631726861E-4</v>
      </c>
      <c r="G26" s="1">
        <v>0.06116368994116783</v>
      </c>
      <c r="H26" s="1">
        <v>0.07435246556997299</v>
      </c>
      <c r="I26" s="1">
        <v>3.997864259872586E-4</v>
      </c>
      <c r="J26" s="1">
        <v>0.01830766163766384</v>
      </c>
      <c r="K26" s="1">
        <v>5.936627712799236E-5</v>
      </c>
      <c r="L26" s="1">
        <v>0.01519167236983776</v>
      </c>
      <c r="M26" s="1">
        <v>3.279727534390986E-4</v>
      </c>
      <c r="N26" s="1">
        <v>0.001919446396641433</v>
      </c>
      <c r="O26" s="1">
        <v>1.066046252162778E-6</v>
      </c>
      <c r="P26" s="1">
        <v>0.001964103896170855</v>
      </c>
      <c r="Q26" s="1">
        <v>1.771146344253793E-4</v>
      </c>
      <c r="R26" s="1">
        <v>0.02279379032552242</v>
      </c>
      <c r="S26" s="1">
        <v>0.00711890310049057</v>
      </c>
      <c r="T26" s="1">
        <v>2.291411510668695E-5</v>
      </c>
      <c r="U26" s="1">
        <v>1.298363622481702E-5</v>
      </c>
      <c r="V26" s="1">
        <v>0.002745410893112421</v>
      </c>
      <c r="W26" s="1">
        <v>0.001295235008001328</v>
      </c>
      <c r="X26" s="1">
        <v>0.1561142206192017</v>
      </c>
      <c r="Y26" s="1">
        <v>0.01180204749107361</v>
      </c>
      <c r="Z26" s="1">
        <v>0.009575488045811653</v>
      </c>
      <c r="AA26" s="1">
        <v>0.08512037992477417</v>
      </c>
      <c r="AB26" s="1">
        <v>0.004310051444917917</v>
      </c>
      <c r="AC26" s="1">
        <v>0.001962704118341208</v>
      </c>
      <c r="AD26" s="1">
        <v>5.944034201093018E-4</v>
      </c>
      <c r="AE26" s="1">
        <v>1.032871618095177E-11</v>
      </c>
      <c r="AG26" s="1">
        <f t="shared" si="1"/>
        <v>0.01577348573</v>
      </c>
    </row>
    <row r="27" ht="14.25" customHeight="1"/>
    <row r="28" ht="14.25" customHeight="1">
      <c r="A28" s="1">
        <f t="shared" ref="A28:AE28" si="2">MATCH(MAX(A1:A26), A1:A26, 0)</f>
        <v>17</v>
      </c>
      <c r="B28" s="1">
        <f t="shared" si="2"/>
        <v>14</v>
      </c>
      <c r="C28" s="1">
        <f t="shared" si="2"/>
        <v>12</v>
      </c>
      <c r="D28" s="1">
        <f t="shared" si="2"/>
        <v>12</v>
      </c>
      <c r="E28" s="1">
        <f t="shared" si="2"/>
        <v>10</v>
      </c>
      <c r="F28" s="1">
        <f t="shared" si="2"/>
        <v>6</v>
      </c>
      <c r="G28" s="1">
        <f t="shared" si="2"/>
        <v>9</v>
      </c>
      <c r="H28" s="1">
        <f t="shared" si="2"/>
        <v>12</v>
      </c>
      <c r="I28" s="1">
        <f t="shared" si="2"/>
        <v>12</v>
      </c>
      <c r="J28" s="1">
        <f t="shared" si="2"/>
        <v>3</v>
      </c>
      <c r="K28" s="1">
        <f t="shared" si="2"/>
        <v>17</v>
      </c>
      <c r="L28" s="1">
        <f t="shared" si="2"/>
        <v>8</v>
      </c>
      <c r="M28" s="1">
        <f t="shared" si="2"/>
        <v>20</v>
      </c>
      <c r="N28" s="1">
        <f t="shared" si="2"/>
        <v>8</v>
      </c>
      <c r="O28" s="1">
        <f t="shared" si="2"/>
        <v>1</v>
      </c>
      <c r="P28" s="1">
        <f t="shared" si="2"/>
        <v>21</v>
      </c>
      <c r="Q28" s="1">
        <f t="shared" si="2"/>
        <v>3</v>
      </c>
      <c r="R28" s="1">
        <f t="shared" si="2"/>
        <v>9</v>
      </c>
      <c r="S28" s="1">
        <f t="shared" si="2"/>
        <v>21</v>
      </c>
      <c r="T28" s="1">
        <f t="shared" si="2"/>
        <v>3</v>
      </c>
      <c r="U28" s="1">
        <f t="shared" si="2"/>
        <v>22</v>
      </c>
      <c r="V28" s="1">
        <f t="shared" si="2"/>
        <v>3</v>
      </c>
      <c r="W28" s="1">
        <f t="shared" si="2"/>
        <v>5</v>
      </c>
      <c r="X28" s="1">
        <f t="shared" si="2"/>
        <v>10</v>
      </c>
      <c r="Y28" s="1">
        <f t="shared" si="2"/>
        <v>9</v>
      </c>
      <c r="Z28" s="1">
        <f t="shared" si="2"/>
        <v>18</v>
      </c>
      <c r="AA28" s="1">
        <f t="shared" si="2"/>
        <v>8</v>
      </c>
      <c r="AB28" s="1">
        <f t="shared" si="2"/>
        <v>10</v>
      </c>
      <c r="AC28" s="1">
        <f t="shared" si="2"/>
        <v>9</v>
      </c>
      <c r="AD28" s="1">
        <f t="shared" si="2"/>
        <v>8</v>
      </c>
      <c r="AE28" s="1">
        <f t="shared" si="2"/>
        <v>1</v>
      </c>
      <c r="AG28" s="1">
        <f>COUNTIF(A28:AE28, 1)</f>
        <v>2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5.224448395892978E-4</v>
      </c>
      <c r="B1" s="1">
        <v>0.01882943138480186</v>
      </c>
      <c r="C1" s="1">
        <v>0.004285177681595087</v>
      </c>
      <c r="D1" s="1">
        <v>0.002634687116369605</v>
      </c>
      <c r="E1" s="1">
        <v>5.172449164092541E-4</v>
      </c>
      <c r="F1" s="1">
        <v>0.003101124661043286</v>
      </c>
      <c r="G1" s="1">
        <v>4.332269018050283E-4</v>
      </c>
      <c r="H1" s="1">
        <v>0.00402679480612278</v>
      </c>
      <c r="I1" s="1">
        <v>0.01269516255706549</v>
      </c>
      <c r="J1" s="1">
        <v>0.002637163270264864</v>
      </c>
      <c r="K1" s="1">
        <v>0.001662950962781906</v>
      </c>
      <c r="L1" s="1">
        <v>9.143489878624678E-4</v>
      </c>
      <c r="M1" s="1">
        <v>0.001529518980532885</v>
      </c>
      <c r="N1" s="1">
        <v>1.137129584094509E-5</v>
      </c>
      <c r="O1" s="1">
        <v>0.01502980291843414</v>
      </c>
      <c r="P1" s="1">
        <v>0.005587724968791008</v>
      </c>
      <c r="Q1" s="1">
        <v>1.611770858289674E-4</v>
      </c>
      <c r="R1" s="1">
        <v>0.002782878465950489</v>
      </c>
      <c r="S1" s="1">
        <v>0.00838822778314352</v>
      </c>
      <c r="T1" s="1">
        <v>0.004221051465719938</v>
      </c>
      <c r="U1" s="1">
        <v>0.002131676999852061</v>
      </c>
      <c r="V1" s="1">
        <v>0.003398444503545761</v>
      </c>
      <c r="W1" s="1">
        <v>0.001520662568509579</v>
      </c>
      <c r="X1" s="1">
        <v>0.0010984594700858</v>
      </c>
      <c r="Y1" s="1">
        <v>0.003652825020253658</v>
      </c>
      <c r="Z1" s="1">
        <v>0.005012222565710545</v>
      </c>
      <c r="AA1" s="1">
        <v>0.05020982772111893</v>
      </c>
      <c r="AB1" s="1">
        <v>0.007006227970123291</v>
      </c>
      <c r="AC1" s="1">
        <v>0.00438127713277936</v>
      </c>
      <c r="AD1" s="1">
        <v>3.04869026876986E-4</v>
      </c>
      <c r="AF1" s="1">
        <f t="shared" ref="AF1:AF26" si="1">AVERAGE(A1:AD1)</f>
        <v>0.005622933468</v>
      </c>
    </row>
    <row r="2" ht="14.25" customHeight="1">
      <c r="A2" s="1">
        <v>7.113860337994993E-4</v>
      </c>
      <c r="B2" s="1">
        <v>7.800180173944682E-5</v>
      </c>
      <c r="C2" s="1">
        <v>8.246699580922723E-4</v>
      </c>
      <c r="D2" s="1">
        <v>8.082970743998885E-4</v>
      </c>
      <c r="E2" s="1">
        <v>2.027382579399273E-4</v>
      </c>
      <c r="F2" s="1">
        <v>2.771172148641199E-4</v>
      </c>
      <c r="G2" s="1">
        <v>1.000515912892297E-4</v>
      </c>
      <c r="H2" s="1">
        <v>0.00443551316857338</v>
      </c>
      <c r="I2" s="1">
        <v>0.001015308545902371</v>
      </c>
      <c r="J2" s="1">
        <v>0.003631039755418897</v>
      </c>
      <c r="K2" s="1">
        <v>0.005331790540367365</v>
      </c>
      <c r="L2" s="1">
        <v>0.00131676800083369</v>
      </c>
      <c r="M2" s="1">
        <v>7.943849195726216E-4</v>
      </c>
      <c r="N2" s="1">
        <v>7.167252988438122E-6</v>
      </c>
      <c r="O2" s="1">
        <v>0.001352169783785939</v>
      </c>
      <c r="P2" s="1">
        <v>0.001708079595118761</v>
      </c>
      <c r="Q2" s="1">
        <v>1.240326855622698E-5</v>
      </c>
      <c r="R2" s="1">
        <v>8.520286646671593E-4</v>
      </c>
      <c r="S2" s="1">
        <v>0.004087487701326609</v>
      </c>
      <c r="T2" s="1">
        <v>0.002107240492478013</v>
      </c>
      <c r="U2" s="1">
        <v>8.927744347602129E-4</v>
      </c>
      <c r="V2" s="1">
        <v>0.003329934319481254</v>
      </c>
      <c r="W2" s="1">
        <v>7.048798142932355E-4</v>
      </c>
      <c r="X2" s="1">
        <v>1.033592270687222E-4</v>
      </c>
      <c r="Y2" s="1">
        <v>0.001444997964426875</v>
      </c>
      <c r="Z2" s="1">
        <v>0.001566563150845468</v>
      </c>
      <c r="AA2" s="1">
        <v>0.005184687674045563</v>
      </c>
      <c r="AB2" s="1">
        <v>0.007490135729312897</v>
      </c>
      <c r="AC2" s="1">
        <v>0.001063889707438648</v>
      </c>
      <c r="AD2" s="1">
        <v>0.001282581710256636</v>
      </c>
      <c r="AF2" s="1">
        <f t="shared" si="1"/>
        <v>0.001757248245</v>
      </c>
    </row>
    <row r="3" ht="14.25" customHeight="1">
      <c r="A3" s="1">
        <v>5.128790508024395E-4</v>
      </c>
      <c r="B3" s="1">
        <v>9.57534066401422E-4</v>
      </c>
      <c r="C3" s="1">
        <v>0.003296258393675089</v>
      </c>
      <c r="D3" s="1">
        <v>9.834272786974907E-4</v>
      </c>
      <c r="E3" s="1">
        <v>0.001645808690227568</v>
      </c>
      <c r="F3" s="1">
        <v>0.04346402361989021</v>
      </c>
      <c r="G3" s="1">
        <v>0.00673706317320466</v>
      </c>
      <c r="H3" s="1">
        <v>0.09197262674570084</v>
      </c>
      <c r="I3" s="1">
        <v>0.007003555074334145</v>
      </c>
      <c r="J3" s="1">
        <v>0.01553215645253658</v>
      </c>
      <c r="K3" s="1">
        <v>0.0244451817125082</v>
      </c>
      <c r="L3" s="1">
        <v>0.00852464884519577</v>
      </c>
      <c r="M3" s="1">
        <v>0.002047292655333877</v>
      </c>
      <c r="N3" s="1">
        <v>0.01724857464432716</v>
      </c>
      <c r="O3" s="1">
        <v>0.006809724494814873</v>
      </c>
      <c r="P3" s="1">
        <v>0.01978673785924911</v>
      </c>
      <c r="Q3" s="1">
        <v>6.420054123736918E-4</v>
      </c>
      <c r="R3" s="1">
        <v>0.008251586928963661</v>
      </c>
      <c r="S3" s="1">
        <v>0.03312092274427414</v>
      </c>
      <c r="T3" s="1">
        <v>0.01961383409798145</v>
      </c>
      <c r="U3" s="1">
        <v>0.03414846211671829</v>
      </c>
      <c r="V3" s="1">
        <v>0.03507854044437408</v>
      </c>
      <c r="W3" s="1">
        <v>0.05236682668328285</v>
      </c>
      <c r="X3" s="1">
        <v>0.00890609622001648</v>
      </c>
      <c r="Y3" s="1">
        <v>0.02894075959920883</v>
      </c>
      <c r="Z3" s="1">
        <v>0.01235848572105169</v>
      </c>
      <c r="AA3" s="1">
        <v>0.0429871678352356</v>
      </c>
      <c r="AB3" s="1">
        <v>0.109392486512661</v>
      </c>
      <c r="AC3" s="1">
        <v>0.003054094966500998</v>
      </c>
      <c r="AD3" s="1">
        <v>0.04892666637897491</v>
      </c>
      <c r="AF3" s="1">
        <f t="shared" si="1"/>
        <v>0.02295851428</v>
      </c>
    </row>
    <row r="4" ht="14.25" customHeight="1">
      <c r="A4" s="1">
        <v>0.001415290287695825</v>
      </c>
      <c r="B4" s="1">
        <v>1.874323643278331E-4</v>
      </c>
      <c r="C4" s="1">
        <v>8.491706103086472E-4</v>
      </c>
      <c r="D4" s="1">
        <v>2.104633313138038E-4</v>
      </c>
      <c r="E4" s="1">
        <v>2.212023246102035E-4</v>
      </c>
      <c r="F4" s="1">
        <v>3.682025417219847E-4</v>
      </c>
      <c r="G4" s="1">
        <v>1.032211657729931E-4</v>
      </c>
      <c r="H4" s="1">
        <v>0.002382358303293586</v>
      </c>
      <c r="I4" s="1">
        <v>0.001437530969269574</v>
      </c>
      <c r="J4" s="1">
        <v>9.93891153484583E-4</v>
      </c>
      <c r="K4" s="1">
        <v>0.001760285464115441</v>
      </c>
      <c r="L4" s="1">
        <v>4.694223389378749E-5</v>
      </c>
      <c r="M4" s="1">
        <v>0.001420717104338109</v>
      </c>
      <c r="N4" s="1">
        <v>8.987666660686955E-6</v>
      </c>
      <c r="O4" s="1">
        <v>0.001307892962358892</v>
      </c>
      <c r="P4" s="1">
        <v>9.121275506913662E-4</v>
      </c>
      <c r="Q4" s="1">
        <v>4.219253241899423E-5</v>
      </c>
      <c r="R4" s="1">
        <v>0.001344122341834009</v>
      </c>
      <c r="S4" s="1">
        <v>7.86115531809628E-4</v>
      </c>
      <c r="T4" s="1">
        <v>4.316807608120143E-4</v>
      </c>
      <c r="U4" s="1">
        <v>6.498901057057083E-4</v>
      </c>
      <c r="V4" s="1">
        <v>0.001893122680485249</v>
      </c>
      <c r="W4" s="1">
        <v>3.729491145350039E-4</v>
      </c>
      <c r="X4" s="1">
        <v>3.398090193513781E-4</v>
      </c>
      <c r="Y4" s="1">
        <v>5.95244811847806E-4</v>
      </c>
      <c r="Z4" s="1">
        <v>7.535284967161715E-4</v>
      </c>
      <c r="AA4" s="1">
        <v>0.02562858536839485</v>
      </c>
      <c r="AB4" s="1">
        <v>0.02626241743564606</v>
      </c>
      <c r="AC4" s="1">
        <v>2.413635374978185E-4</v>
      </c>
      <c r="AD4" s="1">
        <v>1.756169367581606E-4</v>
      </c>
      <c r="AF4" s="1">
        <f t="shared" si="1"/>
        <v>0.00243807849</v>
      </c>
    </row>
    <row r="5" ht="14.25" customHeight="1">
      <c r="A5" s="1">
        <v>0.00319777405820787</v>
      </c>
      <c r="B5" s="1">
        <v>4.749671788886189E-4</v>
      </c>
      <c r="C5" s="1">
        <v>0.007108317222446203</v>
      </c>
      <c r="D5" s="1">
        <v>0.002683805301785469</v>
      </c>
      <c r="E5" s="1">
        <v>7.235455559566617E-4</v>
      </c>
      <c r="F5" s="1">
        <v>0.01279488671571016</v>
      </c>
      <c r="G5" s="1">
        <v>0.001183537649922073</v>
      </c>
      <c r="H5" s="1">
        <v>0.03474216535687447</v>
      </c>
      <c r="I5" s="1">
        <v>0.009035850875079632</v>
      </c>
      <c r="J5" s="1">
        <v>0.03422612324357033</v>
      </c>
      <c r="K5" s="1">
        <v>0.06800927966833115</v>
      </c>
      <c r="L5" s="1">
        <v>0.0180699098855257</v>
      </c>
      <c r="M5" s="1">
        <v>0.00167044170666486</v>
      </c>
      <c r="N5" s="1">
        <v>0.02911842986941338</v>
      </c>
      <c r="O5" s="1">
        <v>0.02460100129246712</v>
      </c>
      <c r="P5" s="1">
        <v>0.06092101335525513</v>
      </c>
      <c r="Q5" s="1">
        <v>1.672765502007678E-4</v>
      </c>
      <c r="R5" s="1">
        <v>0.04472720995545387</v>
      </c>
      <c r="S5" s="1">
        <v>0.01287303864955902</v>
      </c>
      <c r="T5" s="1">
        <v>0.08499916642904282</v>
      </c>
      <c r="U5" s="1">
        <v>0.02216498367488384</v>
      </c>
      <c r="V5" s="1">
        <v>0.03882871568202972</v>
      </c>
      <c r="W5" s="1">
        <v>0.03894917294383049</v>
      </c>
      <c r="X5" s="1">
        <v>0.01908556558191776</v>
      </c>
      <c r="Y5" s="1">
        <v>0.07226733863353729</v>
      </c>
      <c r="Z5" s="1">
        <v>0.01674762554466724</v>
      </c>
      <c r="AA5" s="1">
        <v>0.05525164678692818</v>
      </c>
      <c r="AB5" s="1">
        <v>0.03178948163986206</v>
      </c>
      <c r="AC5" s="1">
        <v>0.01961641199886799</v>
      </c>
      <c r="AD5" s="1">
        <v>0.01101202983409166</v>
      </c>
      <c r="AF5" s="1">
        <f t="shared" si="1"/>
        <v>0.02590135709</v>
      </c>
    </row>
    <row r="6" ht="14.25" customHeight="1">
      <c r="A6" s="1">
        <v>0.001562990131787956</v>
      </c>
      <c r="B6" s="1">
        <v>0.001655195839703083</v>
      </c>
      <c r="C6" s="1">
        <v>0.01367857586592436</v>
      </c>
      <c r="D6" s="1">
        <v>0.005517984740436077</v>
      </c>
      <c r="E6" s="1">
        <v>0.008068425580859184</v>
      </c>
      <c r="F6" s="1">
        <v>0.002241692040115595</v>
      </c>
      <c r="G6" s="1">
        <v>0.002054120879620314</v>
      </c>
      <c r="H6" s="1">
        <v>0.01416806504130363</v>
      </c>
      <c r="I6" s="1">
        <v>0.07384814321994781</v>
      </c>
      <c r="J6" s="1">
        <v>0.01457902323454618</v>
      </c>
      <c r="K6" s="1">
        <v>0.1421137750148773</v>
      </c>
      <c r="L6" s="1">
        <v>0.01903584599494934</v>
      </c>
      <c r="M6" s="1">
        <v>0.00801696628332138</v>
      </c>
      <c r="N6" s="1">
        <v>0.001908110454678535</v>
      </c>
      <c r="O6" s="1">
        <v>0.03984815999865532</v>
      </c>
      <c r="P6" s="1">
        <v>0.00356288137845695</v>
      </c>
      <c r="Q6" s="1">
        <v>0.002617133315652609</v>
      </c>
      <c r="R6" s="1">
        <v>0.00396316684782505</v>
      </c>
      <c r="S6" s="1">
        <v>0.006010962650179863</v>
      </c>
      <c r="T6" s="1">
        <v>0.053614292293787</v>
      </c>
      <c r="U6" s="1">
        <v>0.02773954905569553</v>
      </c>
      <c r="V6" s="1">
        <v>0.03013107180595398</v>
      </c>
      <c r="W6" s="1">
        <v>0.01550817303359509</v>
      </c>
      <c r="X6" s="1">
        <v>0.01310883183032274</v>
      </c>
      <c r="Y6" s="1">
        <v>0.01745469681918621</v>
      </c>
      <c r="Z6" s="1">
        <v>0.006552263163030148</v>
      </c>
      <c r="AA6" s="1">
        <v>0.003746715374290943</v>
      </c>
      <c r="AB6" s="1">
        <v>0.02890889346599579</v>
      </c>
      <c r="AC6" s="1">
        <v>0.004972631111741066</v>
      </c>
      <c r="AD6" s="1">
        <v>0.008633051067590714</v>
      </c>
      <c r="AF6" s="1">
        <f t="shared" si="1"/>
        <v>0.01916071292</v>
      </c>
    </row>
    <row r="7" ht="14.25" customHeight="1">
      <c r="A7" s="1">
        <v>8.723213686607778E-4</v>
      </c>
      <c r="B7" s="1">
        <v>0.0377647802233696</v>
      </c>
      <c r="C7" s="1">
        <v>0.006235645618289709</v>
      </c>
      <c r="D7" s="1">
        <v>0.005320575553923845</v>
      </c>
      <c r="E7" s="1">
        <v>0.02693088166415691</v>
      </c>
      <c r="F7" s="1">
        <v>0.005958777852356434</v>
      </c>
      <c r="G7" s="1">
        <v>0.01513878908008337</v>
      </c>
      <c r="H7" s="1">
        <v>0.03164513409137726</v>
      </c>
      <c r="I7" s="1">
        <v>0.006176570896059275</v>
      </c>
      <c r="J7" s="1">
        <v>0.005952420644462109</v>
      </c>
      <c r="K7" s="1">
        <v>0.02287986315786839</v>
      </c>
      <c r="L7" s="1">
        <v>0.003306345548480749</v>
      </c>
      <c r="M7" s="1">
        <v>0.005790818016976118</v>
      </c>
      <c r="N7" s="1">
        <v>0.002850946271792054</v>
      </c>
      <c r="O7" s="1">
        <v>0.00404071994125843</v>
      </c>
      <c r="P7" s="1">
        <v>0.007758957333862782</v>
      </c>
      <c r="Q7" s="1">
        <v>0.002276791492477059</v>
      </c>
      <c r="R7" s="1">
        <v>0.007505156565457582</v>
      </c>
      <c r="S7" s="1">
        <v>0.01156437862664461</v>
      </c>
      <c r="T7" s="1">
        <v>0.01695866510272026</v>
      </c>
      <c r="U7" s="1">
        <v>0.04579238221049309</v>
      </c>
      <c r="V7" s="1">
        <v>0.03381216898560524</v>
      </c>
      <c r="W7" s="1">
        <v>0.04455660656094551</v>
      </c>
      <c r="X7" s="1">
        <v>0.03692981228232384</v>
      </c>
      <c r="Y7" s="1">
        <v>0.004992940928786993</v>
      </c>
      <c r="Z7" s="1">
        <v>0.007570449728518724</v>
      </c>
      <c r="AA7" s="1">
        <v>0.01426131185144186</v>
      </c>
      <c r="AB7" s="1">
        <v>0.02702557481825352</v>
      </c>
      <c r="AC7" s="1">
        <v>0.003806675784289837</v>
      </c>
      <c r="AD7" s="1">
        <v>0.008045528084039688</v>
      </c>
      <c r="AF7" s="1">
        <f t="shared" si="1"/>
        <v>0.01512406634</v>
      </c>
    </row>
    <row r="8" ht="14.25" customHeight="1">
      <c r="A8" s="1">
        <v>0.0205317810177803</v>
      </c>
      <c r="B8" s="1">
        <v>1.172269767266698E-4</v>
      </c>
      <c r="C8" s="1">
        <v>0.01413650158792734</v>
      </c>
      <c r="D8" s="1">
        <v>0.02347099035978317</v>
      </c>
      <c r="E8" s="1">
        <v>0.001764969318173826</v>
      </c>
      <c r="F8" s="1">
        <v>0.006209153216332197</v>
      </c>
      <c r="G8" s="1">
        <v>0.01630581729114056</v>
      </c>
      <c r="H8" s="1">
        <v>0.02349090576171875</v>
      </c>
      <c r="I8" s="1">
        <v>0.02072059735655785</v>
      </c>
      <c r="J8" s="1">
        <v>0.009289930574595928</v>
      </c>
      <c r="K8" s="1">
        <v>0.03431908786296844</v>
      </c>
      <c r="L8" s="1">
        <v>0.03534460812807083</v>
      </c>
      <c r="M8" s="1">
        <v>0.01116965990513563</v>
      </c>
      <c r="N8" s="1">
        <v>0.005055370274931192</v>
      </c>
      <c r="O8" s="1">
        <v>0.1334009915590286</v>
      </c>
      <c r="P8" s="1">
        <v>0.00535441841930151</v>
      </c>
      <c r="Q8" s="1">
        <v>2.686943298613187E-5</v>
      </c>
      <c r="R8" s="1">
        <v>0.01721996068954468</v>
      </c>
      <c r="S8" s="1">
        <v>0.01014776807278395</v>
      </c>
      <c r="T8" s="1">
        <v>0.1140913665294647</v>
      </c>
      <c r="U8" s="1">
        <v>0.003630679566413164</v>
      </c>
      <c r="V8" s="1">
        <v>0.022756177932024</v>
      </c>
      <c r="W8" s="1">
        <v>0.003498750040307641</v>
      </c>
      <c r="X8" s="1">
        <v>0.03601155802607536</v>
      </c>
      <c r="Y8" s="1">
        <v>0.01596413739025593</v>
      </c>
      <c r="Z8" s="1">
        <v>0.004055527504533529</v>
      </c>
      <c r="AA8" s="1">
        <v>0.04006986692547798</v>
      </c>
      <c r="AB8" s="1">
        <v>0.01545099262148142</v>
      </c>
      <c r="AC8" s="1">
        <v>0.005852194502949715</v>
      </c>
      <c r="AD8" s="1">
        <v>0.00810043141245842</v>
      </c>
      <c r="AF8" s="1">
        <f t="shared" si="1"/>
        <v>0.02191860968</v>
      </c>
    </row>
    <row r="9" ht="14.25" customHeight="1">
      <c r="A9" s="1">
        <v>0.6222813725471497</v>
      </c>
      <c r="B9" s="1">
        <v>0.005071869120001793</v>
      </c>
      <c r="C9" s="1">
        <v>0.6007242798805237</v>
      </c>
      <c r="D9" s="1">
        <v>0.654516875743866</v>
      </c>
      <c r="E9" s="1">
        <v>0.6941204071044922</v>
      </c>
      <c r="F9" s="1">
        <v>0.4690156877040863</v>
      </c>
      <c r="G9" s="1">
        <v>0.4492200314998627</v>
      </c>
      <c r="H9" s="1">
        <v>0.2826656997203827</v>
      </c>
      <c r="I9" s="1">
        <v>0.417608380317688</v>
      </c>
      <c r="J9" s="1">
        <v>0.5876573920249939</v>
      </c>
      <c r="K9" s="1">
        <v>0.08860180526971817</v>
      </c>
      <c r="L9" s="1">
        <v>0.4492118954658508</v>
      </c>
      <c r="M9" s="1">
        <v>0.7006570100784302</v>
      </c>
      <c r="N9" s="1">
        <v>0.3472228050231934</v>
      </c>
      <c r="O9" s="1">
        <v>0.5046675205230713</v>
      </c>
      <c r="P9" s="1">
        <v>0.5270737409591675</v>
      </c>
      <c r="Q9" s="1">
        <v>0.4069051146507263</v>
      </c>
      <c r="R9" s="1">
        <v>0.5197768211364746</v>
      </c>
      <c r="S9" s="1">
        <v>0.5806030035018921</v>
      </c>
      <c r="T9" s="1">
        <v>0.3048957884311676</v>
      </c>
      <c r="U9" s="1">
        <v>0.3245881497859955</v>
      </c>
      <c r="V9" s="1">
        <v>0.1848576664924622</v>
      </c>
      <c r="W9" s="1">
        <v>0.4324345290660858</v>
      </c>
      <c r="X9" s="1">
        <v>0.0964585617184639</v>
      </c>
      <c r="Y9" s="1">
        <v>0.5858407020568848</v>
      </c>
      <c r="Z9" s="1">
        <v>0.5958324074745178</v>
      </c>
      <c r="AA9" s="1">
        <v>0.1837706863880157</v>
      </c>
      <c r="AB9" s="1">
        <v>0.1882597655057907</v>
      </c>
      <c r="AC9" s="1">
        <v>0.5971501469612122</v>
      </c>
      <c r="AD9" s="1">
        <v>0.3041492700576782</v>
      </c>
      <c r="AF9" s="1">
        <f t="shared" si="1"/>
        <v>0.4235279795</v>
      </c>
    </row>
    <row r="10" ht="14.25" customHeight="1">
      <c r="A10" s="1">
        <v>0.05419725924730301</v>
      </c>
      <c r="B10" s="1">
        <v>0.06138553842902184</v>
      </c>
      <c r="C10" s="1">
        <v>0.2223495095968246</v>
      </c>
      <c r="D10" s="1">
        <v>0.1356081515550613</v>
      </c>
      <c r="E10" s="1">
        <v>0.1813985854387283</v>
      </c>
      <c r="F10" s="1">
        <v>0.06571564823389053</v>
      </c>
      <c r="G10" s="1">
        <v>0.02654303796589375</v>
      </c>
      <c r="H10" s="1">
        <v>0.1130007430911064</v>
      </c>
      <c r="I10" s="1">
        <v>0.124253123998642</v>
      </c>
      <c r="J10" s="1">
        <v>0.173679992556572</v>
      </c>
      <c r="K10" s="1">
        <v>0.08145969361066818</v>
      </c>
      <c r="L10" s="1">
        <v>0.1435938775539398</v>
      </c>
      <c r="M10" s="1">
        <v>0.1515150219202042</v>
      </c>
      <c r="N10" s="1">
        <v>0.005518157966434956</v>
      </c>
      <c r="O10" s="1">
        <v>0.04804277792572975</v>
      </c>
      <c r="P10" s="1">
        <v>0.09581256657838821</v>
      </c>
      <c r="Q10" s="1">
        <v>0.5703338980674744</v>
      </c>
      <c r="R10" s="1">
        <v>0.0995161235332489</v>
      </c>
      <c r="S10" s="1">
        <v>0.06974449008703232</v>
      </c>
      <c r="T10" s="1">
        <v>0.0367303155362606</v>
      </c>
      <c r="U10" s="1">
        <v>0.1985045224428177</v>
      </c>
      <c r="V10" s="1">
        <v>0.1251866668462753</v>
      </c>
      <c r="W10" s="1">
        <v>0.09114720672369003</v>
      </c>
      <c r="X10" s="1">
        <v>0.05560290440917015</v>
      </c>
      <c r="Y10" s="1">
        <v>0.03733109310269356</v>
      </c>
      <c r="Z10" s="1">
        <v>0.2114239931106567</v>
      </c>
      <c r="AA10" s="1">
        <v>0.1784805953502655</v>
      </c>
      <c r="AB10" s="1">
        <v>0.06452373415231705</v>
      </c>
      <c r="AC10" s="1">
        <v>0.2871648669242859</v>
      </c>
      <c r="AD10" s="1">
        <v>0.09553419798612595</v>
      </c>
      <c r="AF10" s="1">
        <f t="shared" si="1"/>
        <v>0.1268432765</v>
      </c>
    </row>
    <row r="11" ht="14.25" customHeight="1">
      <c r="A11" s="1">
        <v>1.361878385068849E-4</v>
      </c>
      <c r="B11" s="1">
        <v>8.51181976031512E-5</v>
      </c>
      <c r="C11" s="1">
        <v>0.001019338145852089</v>
      </c>
      <c r="D11" s="1">
        <v>4.526840057224035E-4</v>
      </c>
      <c r="E11" s="1">
        <v>8.29960117698647E-6</v>
      </c>
      <c r="F11" s="1">
        <v>2.358723286306486E-4</v>
      </c>
      <c r="G11" s="1">
        <v>1.432256703992607E-5</v>
      </c>
      <c r="H11" s="1">
        <v>0.00198004487901926</v>
      </c>
      <c r="I11" s="1">
        <v>0.002876320853829384</v>
      </c>
      <c r="J11" s="1">
        <v>0.00118270528037101</v>
      </c>
      <c r="K11" s="1">
        <v>0.007739276625216007</v>
      </c>
      <c r="L11" s="1">
        <v>3.569040272850543E-4</v>
      </c>
      <c r="M11" s="1">
        <v>2.214979176642373E-4</v>
      </c>
      <c r="N11" s="1">
        <v>3.579205213100067E-6</v>
      </c>
      <c r="O11" s="1">
        <v>5.723151843994856E-4</v>
      </c>
      <c r="P11" s="1">
        <v>4.904574016109109E-4</v>
      </c>
      <c r="Q11" s="1">
        <v>3.533218887241674E-6</v>
      </c>
      <c r="R11" s="1">
        <v>0.001112572383135557</v>
      </c>
      <c r="S11" s="1">
        <v>0.002220294903963804</v>
      </c>
      <c r="T11" s="1">
        <v>0.002514824271202087</v>
      </c>
      <c r="U11" s="1">
        <v>6.08811154961586E-4</v>
      </c>
      <c r="V11" s="1">
        <v>0.002661838196218014</v>
      </c>
      <c r="W11" s="1">
        <v>1.46900798426941E-4</v>
      </c>
      <c r="X11" s="1">
        <v>2.820204244926572E-4</v>
      </c>
      <c r="Y11" s="1">
        <v>0.001672510290518403</v>
      </c>
      <c r="Z11" s="1">
        <v>5.681203911080956E-4</v>
      </c>
      <c r="AA11" s="1">
        <v>0.01137540210038424</v>
      </c>
      <c r="AB11" s="1">
        <v>0.005079278722405434</v>
      </c>
      <c r="AC11" s="1">
        <v>4.046128306072205E-4</v>
      </c>
      <c r="AD11" s="1">
        <v>3.547294181771576E-4</v>
      </c>
      <c r="AF11" s="1">
        <f t="shared" si="1"/>
        <v>0.001546012439</v>
      </c>
    </row>
    <row r="12" ht="14.25" customHeight="1">
      <c r="A12" s="1">
        <v>0.2415670603513718</v>
      </c>
      <c r="B12" s="1">
        <v>0.001712108380161226</v>
      </c>
      <c r="C12" s="1">
        <v>0.05727115273475647</v>
      </c>
      <c r="D12" s="1">
        <v>0.05703577771782875</v>
      </c>
      <c r="E12" s="1">
        <v>0.03906548395752907</v>
      </c>
      <c r="F12" s="1">
        <v>0.2330151349306107</v>
      </c>
      <c r="G12" s="1">
        <v>0.3414959609508514</v>
      </c>
      <c r="H12" s="1">
        <v>0.1214774921536446</v>
      </c>
      <c r="I12" s="1">
        <v>0.04207333922386169</v>
      </c>
      <c r="J12" s="1">
        <v>0.06183851882815361</v>
      </c>
      <c r="K12" s="1">
        <v>0.1325098425149918</v>
      </c>
      <c r="L12" s="1">
        <v>0.217268705368042</v>
      </c>
      <c r="M12" s="1">
        <v>0.0749271810054779</v>
      </c>
      <c r="N12" s="1">
        <v>0.578549861907959</v>
      </c>
      <c r="O12" s="1">
        <v>0.1436837911605835</v>
      </c>
      <c r="P12" s="1">
        <v>0.1933732032775879</v>
      </c>
      <c r="Q12" s="1">
        <v>0.004729676991701126</v>
      </c>
      <c r="R12" s="1">
        <v>0.1532197445631027</v>
      </c>
      <c r="S12" s="1">
        <v>0.1490877121686935</v>
      </c>
      <c r="T12" s="1">
        <v>0.3105141818523407</v>
      </c>
      <c r="U12" s="1">
        <v>0.1317300349473953</v>
      </c>
      <c r="V12" s="1">
        <v>0.2693699598312378</v>
      </c>
      <c r="W12" s="1">
        <v>0.2125848233699799</v>
      </c>
      <c r="X12" s="1">
        <v>0.06601414829492569</v>
      </c>
      <c r="Y12" s="1">
        <v>0.1771868914365768</v>
      </c>
      <c r="Z12" s="1">
        <v>0.03695440292358398</v>
      </c>
      <c r="AA12" s="1">
        <v>0.06166411191225052</v>
      </c>
      <c r="AB12" s="1">
        <v>0.1439903527498245</v>
      </c>
      <c r="AC12" s="1">
        <v>0.0161391943693161</v>
      </c>
      <c r="AD12" s="1">
        <v>0.2918254435062408</v>
      </c>
      <c r="AF12" s="1">
        <f t="shared" si="1"/>
        <v>0.1520625098</v>
      </c>
    </row>
    <row r="13" ht="14.25" customHeight="1">
      <c r="A13" s="1">
        <v>9.72534871834796E-6</v>
      </c>
      <c r="B13" s="1">
        <v>1.031106148730032E-5</v>
      </c>
      <c r="C13" s="1">
        <v>7.099986305547645E-6</v>
      </c>
      <c r="D13" s="1">
        <v>1.704649730527308E-5</v>
      </c>
      <c r="E13" s="1">
        <v>1.695661921985447E-5</v>
      </c>
      <c r="F13" s="1">
        <v>3.051928069908172E-5</v>
      </c>
      <c r="G13" s="1">
        <v>4.237295433995314E-5</v>
      </c>
      <c r="H13" s="1">
        <v>9.733145998325199E-5</v>
      </c>
      <c r="I13" s="1">
        <v>1.79852286237292E-4</v>
      </c>
      <c r="J13" s="1">
        <v>1.938079549290705E-6</v>
      </c>
      <c r="K13" s="1">
        <v>0.001579292584210634</v>
      </c>
      <c r="L13" s="1">
        <v>5.130311251377861E-7</v>
      </c>
      <c r="M13" s="1">
        <v>5.224465439823689E-6</v>
      </c>
      <c r="N13" s="1">
        <v>6.794962104095248E-8</v>
      </c>
      <c r="O13" s="1">
        <v>3.69216422768659E-6</v>
      </c>
      <c r="P13" s="1">
        <v>8.267908810921654E-7</v>
      </c>
      <c r="Q13" s="1">
        <v>6.970889199209296E-9</v>
      </c>
      <c r="R13" s="1">
        <v>4.481302676140331E-5</v>
      </c>
      <c r="S13" s="1">
        <v>2.358171150262933E-5</v>
      </c>
      <c r="T13" s="1">
        <v>1.36274293254246E-5</v>
      </c>
      <c r="U13" s="1">
        <v>4.172474655206315E-5</v>
      </c>
      <c r="V13" s="1">
        <v>2.442599216010422E-4</v>
      </c>
      <c r="W13" s="1">
        <v>5.676015643985011E-5</v>
      </c>
      <c r="X13" s="1">
        <v>0.01497178338468075</v>
      </c>
      <c r="Y13" s="1">
        <v>9.634545676817652E-7</v>
      </c>
      <c r="Z13" s="1">
        <v>8.143040759023279E-6</v>
      </c>
      <c r="AA13" s="1">
        <v>0.004278103820979595</v>
      </c>
      <c r="AB13" s="1">
        <v>0.001867742161266506</v>
      </c>
      <c r="AC13" s="1">
        <v>2.639846456986561E-7</v>
      </c>
      <c r="AD13" s="1">
        <v>3.655300986338261E-7</v>
      </c>
      <c r="AF13" s="1">
        <f t="shared" si="1"/>
        <v>0.0007851636633</v>
      </c>
    </row>
    <row r="14" ht="14.25" customHeight="1">
      <c r="A14" s="1">
        <v>0.02658460661768913</v>
      </c>
      <c r="B14" s="1">
        <v>6.213069427758455E-4</v>
      </c>
      <c r="C14" s="1">
        <v>0.0034212083555758</v>
      </c>
      <c r="D14" s="1">
        <v>0.00966828502714634</v>
      </c>
      <c r="E14" s="1">
        <v>1.655667438171804E-4</v>
      </c>
      <c r="F14" s="1">
        <v>0.02245714329183102</v>
      </c>
      <c r="G14" s="1">
        <v>0.02118788659572601</v>
      </c>
      <c r="H14" s="1">
        <v>0.003668014192953706</v>
      </c>
      <c r="I14" s="1">
        <v>0.0697004497051239</v>
      </c>
      <c r="J14" s="1">
        <v>0.001694971928372979</v>
      </c>
      <c r="K14" s="1">
        <v>0.005861169192939997</v>
      </c>
      <c r="L14" s="1">
        <v>9.472473175264895E-4</v>
      </c>
      <c r="M14" s="1">
        <v>0.007172702345997095</v>
      </c>
      <c r="N14" s="1">
        <v>2.691602276172489E-4</v>
      </c>
      <c r="O14" s="1">
        <v>0.01093446090817451</v>
      </c>
      <c r="P14" s="1">
        <v>0.003469791961833835</v>
      </c>
      <c r="Q14" s="1">
        <v>1.327786885667592E-4</v>
      </c>
      <c r="R14" s="1">
        <v>0.004993058275431395</v>
      </c>
      <c r="S14" s="1">
        <v>0.01106888148933649</v>
      </c>
      <c r="T14" s="1">
        <v>0.001771969953551888</v>
      </c>
      <c r="U14" s="1">
        <v>0.004859169013798237</v>
      </c>
      <c r="V14" s="1">
        <v>0.009085619822144508</v>
      </c>
      <c r="W14" s="1">
        <v>0.002618502825498581</v>
      </c>
      <c r="X14" s="1">
        <v>0.049545768648386</v>
      </c>
      <c r="Y14" s="1">
        <v>0.00108923960942775</v>
      </c>
      <c r="Z14" s="1">
        <v>0.006082397885620594</v>
      </c>
      <c r="AA14" s="1">
        <v>0.04111487045884132</v>
      </c>
      <c r="AB14" s="1">
        <v>0.02560906670987606</v>
      </c>
      <c r="AC14" s="1">
        <v>0.004856409505009651</v>
      </c>
      <c r="AD14" s="1">
        <v>6.568361422978342E-4</v>
      </c>
      <c r="AF14" s="1">
        <f t="shared" si="1"/>
        <v>0.01171028468</v>
      </c>
    </row>
    <row r="15" ht="14.25" customHeight="1">
      <c r="A15" s="1">
        <v>1.208157209475758E-5</v>
      </c>
      <c r="B15" s="1">
        <v>1.867046421466512E-6</v>
      </c>
      <c r="C15" s="1">
        <v>1.070753496605903E-4</v>
      </c>
      <c r="D15" s="1">
        <v>3.259525328758173E-5</v>
      </c>
      <c r="E15" s="1">
        <v>7.266092579811811E-4</v>
      </c>
      <c r="F15" s="1">
        <v>0.001315932022407651</v>
      </c>
      <c r="G15" s="1">
        <v>8.121254504658282E-4</v>
      </c>
      <c r="H15" s="1">
        <v>0.004121367819607258</v>
      </c>
      <c r="I15" s="1">
        <v>3.041441086679697E-4</v>
      </c>
      <c r="J15" s="1">
        <v>8.473999332636595E-5</v>
      </c>
      <c r="K15" s="1">
        <v>0.001842736033722758</v>
      </c>
      <c r="L15" s="1">
        <v>1.990189593925606E-5</v>
      </c>
      <c r="M15" s="1">
        <v>5.071117266197689E-5</v>
      </c>
      <c r="N15" s="1">
        <v>2.394348848611116E-5</v>
      </c>
      <c r="O15" s="1">
        <v>1.048876856657444E-5</v>
      </c>
      <c r="P15" s="1">
        <v>1.763470645528287E-4</v>
      </c>
      <c r="Q15" s="1">
        <v>1.278806030313717E-5</v>
      </c>
      <c r="R15" s="1">
        <v>3.949297242797911E-4</v>
      </c>
      <c r="S15" s="1">
        <v>3.816659736912698E-4</v>
      </c>
      <c r="T15" s="1">
        <v>7.269060733960941E-5</v>
      </c>
      <c r="U15" s="1">
        <v>0.002623843727633357</v>
      </c>
      <c r="V15" s="1">
        <v>0.004220755305141211</v>
      </c>
      <c r="W15" s="1">
        <v>0.001611216343007982</v>
      </c>
      <c r="X15" s="1">
        <v>0.002944833366200328</v>
      </c>
      <c r="Y15" s="1">
        <v>1.584399724379182E-4</v>
      </c>
      <c r="Z15" s="1">
        <v>9.62831370998174E-4</v>
      </c>
      <c r="AA15" s="1">
        <v>0.0128481350839138</v>
      </c>
      <c r="AB15" s="1">
        <v>0.005452458281069994</v>
      </c>
      <c r="AC15" s="1">
        <v>3.960615867981687E-5</v>
      </c>
      <c r="AD15" s="1">
        <v>1.218151519424282E-4</v>
      </c>
      <c r="AF15" s="1">
        <f t="shared" si="1"/>
        <v>0.001382955847</v>
      </c>
    </row>
    <row r="16" ht="14.25" customHeight="1">
      <c r="A16" s="1">
        <v>2.628715592436492E-4</v>
      </c>
      <c r="B16" s="1">
        <v>2.543191658332944E-4</v>
      </c>
      <c r="C16" s="1">
        <v>0.002574404235929251</v>
      </c>
      <c r="D16" s="1">
        <v>0.00112039630766958</v>
      </c>
      <c r="E16" s="1">
        <v>0.002572605153545737</v>
      </c>
      <c r="F16" s="1">
        <v>0.002387031214311719</v>
      </c>
      <c r="G16" s="1">
        <v>0.001631383434869349</v>
      </c>
      <c r="H16" s="1">
        <v>0.00403083860874176</v>
      </c>
      <c r="I16" s="1">
        <v>0.04804209247231483</v>
      </c>
      <c r="J16" s="1">
        <v>7.28003156837076E-4</v>
      </c>
      <c r="K16" s="1">
        <v>0.01279378961771727</v>
      </c>
      <c r="L16" s="1">
        <v>9.956424764823169E-5</v>
      </c>
      <c r="M16" s="1">
        <v>9.920672746375203E-4</v>
      </c>
      <c r="N16" s="1">
        <v>4.917750266031362E-5</v>
      </c>
      <c r="O16" s="1">
        <v>9.283353574573994E-4</v>
      </c>
      <c r="P16" s="1">
        <v>6.483491160906851E-4</v>
      </c>
      <c r="Q16" s="1">
        <v>2.673450217116624E-4</v>
      </c>
      <c r="R16" s="1">
        <v>0.001127447467297316</v>
      </c>
      <c r="S16" s="1">
        <v>0.002007781062275171</v>
      </c>
      <c r="T16" s="1">
        <v>6.712874746881425E-4</v>
      </c>
      <c r="U16" s="1">
        <v>0.001795483520254493</v>
      </c>
      <c r="V16" s="1">
        <v>0.008046342991292477</v>
      </c>
      <c r="W16" s="1">
        <v>5.310542765073478E-4</v>
      </c>
      <c r="X16" s="1">
        <v>0.009620996192097664</v>
      </c>
      <c r="Y16" s="1">
        <v>6.733316695317626E-4</v>
      </c>
      <c r="Z16" s="1">
        <v>0.001350317616015673</v>
      </c>
      <c r="AA16" s="1">
        <v>0.009671486914157867</v>
      </c>
      <c r="AB16" s="1">
        <v>0.00937286764383316</v>
      </c>
      <c r="AC16" s="1">
        <v>1.923556410474703E-4</v>
      </c>
      <c r="AD16" s="1">
        <v>5.186916678212583E-4</v>
      </c>
      <c r="AF16" s="1">
        <f t="shared" si="1"/>
        <v>0.004165400586</v>
      </c>
    </row>
    <row r="17" ht="14.25" customHeight="1">
      <c r="A17" s="1">
        <v>1.421506603946909E-4</v>
      </c>
      <c r="B17" s="1">
        <v>2.122405749105383E-5</v>
      </c>
      <c r="C17" s="1">
        <v>7.433508872054517E-4</v>
      </c>
      <c r="D17" s="1">
        <v>0.00334249553270638</v>
      </c>
      <c r="E17" s="1">
        <v>0.002388062654063106</v>
      </c>
      <c r="F17" s="1">
        <v>5.821375525556505E-4</v>
      </c>
      <c r="G17" s="1">
        <v>0.007383042946457863</v>
      </c>
      <c r="H17" s="1">
        <v>0.01058195810765028</v>
      </c>
      <c r="I17" s="1">
        <v>0.00222820695489645</v>
      </c>
      <c r="J17" s="1">
        <v>5.256292060948908E-4</v>
      </c>
      <c r="K17" s="1">
        <v>0.02990186214447021</v>
      </c>
      <c r="L17" s="1">
        <v>0.001355181448161602</v>
      </c>
      <c r="M17" s="1">
        <v>6.973511772230268E-4</v>
      </c>
      <c r="N17" s="1">
        <v>7.326200375246117E-6</v>
      </c>
      <c r="O17" s="1">
        <v>4.613995552062988E-4</v>
      </c>
      <c r="P17" s="1">
        <v>1.531506131868809E-4</v>
      </c>
      <c r="Q17" s="1">
        <v>1.879155897768214E-4</v>
      </c>
      <c r="R17" s="1">
        <v>0.001753499847836792</v>
      </c>
      <c r="S17" s="1">
        <v>0.001636439468711615</v>
      </c>
      <c r="T17" s="1">
        <v>0.001638436922803521</v>
      </c>
      <c r="U17" s="1">
        <v>0.00491663021966815</v>
      </c>
      <c r="V17" s="1">
        <v>0.01302717812359333</v>
      </c>
      <c r="W17" s="1">
        <v>7.507901173084974E-4</v>
      </c>
      <c r="X17" s="1">
        <v>0.0380794033408165</v>
      </c>
      <c r="Y17" s="1">
        <v>2.367539564147592E-4</v>
      </c>
      <c r="Z17" s="1">
        <v>4.613085184246302E-4</v>
      </c>
      <c r="AA17" s="1">
        <v>0.001862871809862554</v>
      </c>
      <c r="AB17" s="1">
        <v>0.008290311321616173</v>
      </c>
      <c r="AC17" s="1">
        <v>8.370494470000267E-4</v>
      </c>
      <c r="AD17" s="1">
        <v>0.003822913160547614</v>
      </c>
      <c r="AF17" s="1">
        <f t="shared" si="1"/>
        <v>0.004600534385</v>
      </c>
    </row>
    <row r="18" ht="14.25" customHeight="1">
      <c r="A18" s="1">
        <v>8.460740791633725E-4</v>
      </c>
      <c r="B18" s="1">
        <v>0.001427606330253184</v>
      </c>
      <c r="C18" s="1">
        <v>0.002363139530643821</v>
      </c>
      <c r="D18" s="1">
        <v>0.002781640738248825</v>
      </c>
      <c r="E18" s="1">
        <v>9.762156987562776E-4</v>
      </c>
      <c r="F18" s="1">
        <v>0.00693958904594183</v>
      </c>
      <c r="G18" s="1">
        <v>0.00170212727971375</v>
      </c>
      <c r="H18" s="1">
        <v>0.02199904248118401</v>
      </c>
      <c r="I18" s="1">
        <v>0.007615192327648401</v>
      </c>
      <c r="J18" s="1">
        <v>0.004721439443528652</v>
      </c>
      <c r="K18" s="1">
        <v>0.01333384029567242</v>
      </c>
      <c r="L18" s="1">
        <v>0.001292320666834712</v>
      </c>
      <c r="M18" s="1">
        <v>0.002760568168014288</v>
      </c>
      <c r="N18" s="1">
        <v>8.491979097016156E-4</v>
      </c>
      <c r="O18" s="1">
        <v>5.820597871206701E-4</v>
      </c>
      <c r="P18" s="1">
        <v>0.007151472847908735</v>
      </c>
      <c r="Q18" s="1">
        <v>7.011600973783061E-5</v>
      </c>
      <c r="R18" s="1">
        <v>0.007260506972670555</v>
      </c>
      <c r="S18" s="1">
        <v>0.01001344807446003</v>
      </c>
      <c r="T18" s="1">
        <v>0.0095140989869833</v>
      </c>
      <c r="U18" s="1">
        <v>0.01549863070249557</v>
      </c>
      <c r="V18" s="1">
        <v>0.02592154033482075</v>
      </c>
      <c r="W18" s="1">
        <v>0.009740634821355343</v>
      </c>
      <c r="X18" s="1">
        <v>0.04945839941501617</v>
      </c>
      <c r="Y18" s="1">
        <v>0.004811444319784641</v>
      </c>
      <c r="Z18" s="1">
        <v>0.003350972663611174</v>
      </c>
      <c r="AA18" s="1">
        <v>0.03245233371853828</v>
      </c>
      <c r="AB18" s="1">
        <v>0.076998770236969</v>
      </c>
      <c r="AC18" s="1">
        <v>0.002006378956139088</v>
      </c>
      <c r="AD18" s="1">
        <v>0.01644686982035637</v>
      </c>
      <c r="AF18" s="1">
        <f t="shared" si="1"/>
        <v>0.01136285572</v>
      </c>
    </row>
    <row r="19" ht="14.25" customHeight="1">
      <c r="A19" s="1">
        <v>0.008446576073765755</v>
      </c>
      <c r="B19" s="1">
        <v>0.002633631927892566</v>
      </c>
      <c r="C19" s="1">
        <v>0.002807700075209141</v>
      </c>
      <c r="D19" s="1">
        <v>0.006305072456598282</v>
      </c>
      <c r="E19" s="1">
        <v>0.003996910993009806</v>
      </c>
      <c r="F19" s="1">
        <v>0.02345492132008076</v>
      </c>
      <c r="G19" s="1">
        <v>0.02206002175807953</v>
      </c>
      <c r="H19" s="1">
        <v>0.02241049148142338</v>
      </c>
      <c r="I19" s="1">
        <v>0.06732859462499619</v>
      </c>
      <c r="J19" s="1">
        <v>0.007851053029298782</v>
      </c>
      <c r="K19" s="1">
        <v>0.03539592027664185</v>
      </c>
      <c r="L19" s="1">
        <v>0.002003158908337355</v>
      </c>
      <c r="M19" s="1">
        <v>0.002797666238620877</v>
      </c>
      <c r="N19" s="1">
        <v>0.006516057532280684</v>
      </c>
      <c r="O19" s="1">
        <v>7.393098203465343E-4</v>
      </c>
      <c r="P19" s="1">
        <v>0.008048449642956257</v>
      </c>
      <c r="Q19" s="1">
        <v>6.734009948559105E-4</v>
      </c>
      <c r="R19" s="1">
        <v>0.01515511609613895</v>
      </c>
      <c r="S19" s="1">
        <v>0.003973220009356737</v>
      </c>
      <c r="T19" s="1">
        <v>0.002020604209974408</v>
      </c>
      <c r="U19" s="1">
        <v>0.02082853950560093</v>
      </c>
      <c r="V19" s="1">
        <v>0.01282704528421164</v>
      </c>
      <c r="W19" s="1">
        <v>0.02125595137476921</v>
      </c>
      <c r="X19" s="1">
        <v>0.1199794858694077</v>
      </c>
      <c r="Y19" s="1">
        <v>0.002786381170153618</v>
      </c>
      <c r="Z19" s="1">
        <v>0.008105839602649212</v>
      </c>
      <c r="AA19" s="1">
        <v>0.07677583396434784</v>
      </c>
      <c r="AB19" s="1">
        <v>0.02542425133287907</v>
      </c>
      <c r="AC19" s="1">
        <v>0.009296612814068794</v>
      </c>
      <c r="AD19" s="1">
        <v>6.596487946808338E-4</v>
      </c>
      <c r="AF19" s="1">
        <f t="shared" si="1"/>
        <v>0.01808524891</v>
      </c>
    </row>
    <row r="20" ht="14.25" customHeight="1">
      <c r="A20" s="1">
        <v>0.008197257295250893</v>
      </c>
      <c r="B20" s="1">
        <v>0.0131419850513339</v>
      </c>
      <c r="C20" s="1">
        <v>0.03072998858988285</v>
      </c>
      <c r="D20" s="1">
        <v>0.0438736155629158</v>
      </c>
      <c r="E20" s="1">
        <v>0.009544387459754944</v>
      </c>
      <c r="F20" s="1">
        <v>0.004193929489701986</v>
      </c>
      <c r="G20" s="1">
        <v>0.004705504979938269</v>
      </c>
      <c r="H20" s="1">
        <v>0.080286405980587</v>
      </c>
      <c r="I20" s="1">
        <v>0.006513691041618586</v>
      </c>
      <c r="J20" s="1">
        <v>0.03706396371126175</v>
      </c>
      <c r="K20" s="1">
        <v>0.08740006387233734</v>
      </c>
      <c r="L20" s="1">
        <v>0.042048130184412</v>
      </c>
      <c r="M20" s="1">
        <v>0.01074834074825048</v>
      </c>
      <c r="N20" s="1">
        <v>2.592378295958042E-4</v>
      </c>
      <c r="O20" s="1">
        <v>0.04233255237340927</v>
      </c>
      <c r="P20" s="1">
        <v>0.005612559616565704</v>
      </c>
      <c r="Q20" s="1">
        <v>0.003774901852011681</v>
      </c>
      <c r="R20" s="1">
        <v>0.01684194803237915</v>
      </c>
      <c r="S20" s="1">
        <v>0.01547748222947121</v>
      </c>
      <c r="T20" s="1">
        <v>0.01129768136888742</v>
      </c>
      <c r="U20" s="1">
        <v>0.02101551555097103</v>
      </c>
      <c r="V20" s="1">
        <v>0.023416917771101</v>
      </c>
      <c r="W20" s="1">
        <v>0.01088386308401823</v>
      </c>
      <c r="X20" s="1">
        <v>0.001518272794783115</v>
      </c>
      <c r="Y20" s="1">
        <v>0.004351561889052391</v>
      </c>
      <c r="Z20" s="1">
        <v>0.01778747513890266</v>
      </c>
      <c r="AA20" s="1">
        <v>0.00233995751477778</v>
      </c>
      <c r="AB20" s="1">
        <v>0.03238775208592415</v>
      </c>
      <c r="AC20" s="1">
        <v>0.003002972807735205</v>
      </c>
      <c r="AD20" s="1">
        <v>0.1222634166479111</v>
      </c>
      <c r="AF20" s="1">
        <f t="shared" si="1"/>
        <v>0.02376704442</v>
      </c>
    </row>
    <row r="21" ht="14.25" customHeight="1">
      <c r="A21" s="1">
        <v>8.453998452750966E-5</v>
      </c>
      <c r="B21" s="1">
        <v>7.742007255728822E-6</v>
      </c>
      <c r="C21" s="1">
        <v>6.240360089577734E-4</v>
      </c>
      <c r="D21" s="1">
        <v>4.485533572733402E-4</v>
      </c>
      <c r="E21" s="1">
        <v>9.722808608785272E-4</v>
      </c>
      <c r="F21" s="1">
        <v>0.001030340790748596</v>
      </c>
      <c r="G21" s="1">
        <v>0.002693183487281203</v>
      </c>
      <c r="H21" s="1">
        <v>0.006758649833500385</v>
      </c>
      <c r="I21" s="1">
        <v>4.056763427797705E-4</v>
      </c>
      <c r="J21" s="1">
        <v>3.311382897663862E-4</v>
      </c>
      <c r="K21" s="1">
        <v>0.005102790426462889</v>
      </c>
      <c r="L21" s="1">
        <v>1.373624982079491E-4</v>
      </c>
      <c r="M21" s="1">
        <v>4.349415830802172E-4</v>
      </c>
      <c r="N21" s="1">
        <v>6.806867895647883E-5</v>
      </c>
      <c r="O21" s="1">
        <v>4.971831731381826E-5</v>
      </c>
      <c r="P21" s="1">
        <v>3.639375790953636E-4</v>
      </c>
      <c r="Q21" s="1">
        <v>7.751762314001098E-5</v>
      </c>
      <c r="R21" s="1">
        <v>0.003586078295484185</v>
      </c>
      <c r="S21" s="1">
        <v>0.00911663006991148</v>
      </c>
      <c r="T21" s="1">
        <v>6.731644971296191E-4</v>
      </c>
      <c r="U21" s="1">
        <v>0.005779757630079985</v>
      </c>
      <c r="V21" s="1">
        <v>0.009977282956242561</v>
      </c>
      <c r="W21" s="1">
        <v>0.001596835558302701</v>
      </c>
      <c r="X21" s="1">
        <v>0.005806388333439827</v>
      </c>
      <c r="Y21" s="1">
        <v>6.289352895691991E-4</v>
      </c>
      <c r="Z21" s="1">
        <v>0.001243059989064932</v>
      </c>
      <c r="AA21" s="1">
        <v>0.02626197040081024</v>
      </c>
      <c r="AB21" s="1">
        <v>0.06929127871990204</v>
      </c>
      <c r="AC21" s="1">
        <v>1.588932354934514E-4</v>
      </c>
      <c r="AD21" s="1">
        <v>0.001014292589388788</v>
      </c>
      <c r="AF21" s="1">
        <f t="shared" si="1"/>
        <v>0.005157501508</v>
      </c>
    </row>
    <row r="22" ht="14.25" customHeight="1">
      <c r="A22" s="1">
        <v>0.001529274042695761</v>
      </c>
      <c r="B22" s="1">
        <v>0.001682874164544046</v>
      </c>
      <c r="C22" s="1">
        <v>0.002939090365543962</v>
      </c>
      <c r="D22" s="1">
        <v>0.005796409212052822</v>
      </c>
      <c r="E22" s="1">
        <v>0.00576604250818491</v>
      </c>
      <c r="F22" s="1">
        <v>0.0639956146478653</v>
      </c>
      <c r="G22" s="1">
        <v>0.01195755880326033</v>
      </c>
      <c r="H22" s="1">
        <v>0.03450357168912888</v>
      </c>
      <c r="I22" s="1">
        <v>0.01677124947309494</v>
      </c>
      <c r="J22" s="1">
        <v>0.003606601851060987</v>
      </c>
      <c r="K22" s="1">
        <v>0.04577326029539108</v>
      </c>
      <c r="L22" s="1">
        <v>0.003233972238376737</v>
      </c>
      <c r="M22" s="1">
        <v>0.005332488100975752</v>
      </c>
      <c r="N22" s="1">
        <v>7.562519167549908E-4</v>
      </c>
      <c r="O22" s="1">
        <v>2.216938737547025E-4</v>
      </c>
      <c r="P22" s="1">
        <v>0.004689938388764858</v>
      </c>
      <c r="Q22" s="1">
        <v>2.928524627350271E-4</v>
      </c>
      <c r="R22" s="1">
        <v>0.0140420226380229</v>
      </c>
      <c r="S22" s="1">
        <v>0.01807199604809284</v>
      </c>
      <c r="T22" s="1">
        <v>0.00238954764790833</v>
      </c>
      <c r="U22" s="1">
        <v>0.03579105064272881</v>
      </c>
      <c r="V22" s="1">
        <v>0.06022458896040916</v>
      </c>
      <c r="W22" s="1">
        <v>0.02194837294518948</v>
      </c>
      <c r="X22" s="1">
        <v>0.3268430531024933</v>
      </c>
      <c r="Y22" s="1">
        <v>0.001341403578408062</v>
      </c>
      <c r="Z22" s="1">
        <v>0.01084648538380861</v>
      </c>
      <c r="AA22" s="1">
        <v>0.04448280110955238</v>
      </c>
      <c r="AB22" s="1">
        <v>0.01933704130351543</v>
      </c>
      <c r="AC22" s="1">
        <v>0.0010384451597929</v>
      </c>
      <c r="AD22" s="1">
        <v>0.004082213621586561</v>
      </c>
      <c r="AF22" s="1">
        <f t="shared" si="1"/>
        <v>0.02564292554</v>
      </c>
    </row>
    <row r="23" ht="14.25" customHeight="1">
      <c r="A23" s="1">
        <v>7.405086071230471E-4</v>
      </c>
      <c r="B23" s="1">
        <v>1.354409050691174E-6</v>
      </c>
      <c r="C23" s="1">
        <v>4.498189082369208E-4</v>
      </c>
      <c r="D23" s="1">
        <v>0.00160272850189358</v>
      </c>
      <c r="E23" s="1">
        <v>1.90890277735889E-4</v>
      </c>
      <c r="F23" s="1">
        <v>8.549029007554054E-4</v>
      </c>
      <c r="G23" s="1">
        <v>7.200462277978659E-4</v>
      </c>
      <c r="H23" s="1">
        <v>0.001434190780855715</v>
      </c>
      <c r="I23" s="1">
        <v>0.007073451299220324</v>
      </c>
      <c r="J23" s="1">
        <v>2.135923132300377E-4</v>
      </c>
      <c r="K23" s="1">
        <v>0.001704217400401831</v>
      </c>
      <c r="L23" s="1">
        <v>2.481522969901562E-4</v>
      </c>
      <c r="M23" s="1">
        <v>2.022397238761187E-4</v>
      </c>
      <c r="N23" s="1">
        <v>2.142585799447261E-6</v>
      </c>
      <c r="O23" s="1">
        <v>3.939598973374814E-4</v>
      </c>
      <c r="P23" s="1">
        <v>1.921912044053897E-4</v>
      </c>
      <c r="Q23" s="1">
        <v>2.983303829751094E-6</v>
      </c>
      <c r="R23" s="1">
        <v>0.001668028882704675</v>
      </c>
      <c r="S23" s="1">
        <v>0.00117916613817215</v>
      </c>
      <c r="T23" s="1">
        <v>4.103665996808559E-4</v>
      </c>
      <c r="U23" s="1">
        <v>3.142477653454989E-4</v>
      </c>
      <c r="V23" s="1">
        <v>0.002604562323540449</v>
      </c>
      <c r="W23" s="1">
        <v>1.914530294016004E-4</v>
      </c>
      <c r="X23" s="1">
        <v>0.003105768002569675</v>
      </c>
      <c r="Y23" s="1">
        <v>1.628170284675434E-4</v>
      </c>
      <c r="Z23" s="1">
        <v>2.634389093145728E-4</v>
      </c>
      <c r="AA23" s="1">
        <v>0.01058167591691017</v>
      </c>
      <c r="AB23" s="1">
        <v>0.00410244707018137</v>
      </c>
      <c r="AC23" s="1">
        <v>1.360146561637521E-4</v>
      </c>
      <c r="AD23" s="1">
        <v>1.954693470906932E-5</v>
      </c>
      <c r="AF23" s="1">
        <f t="shared" si="1"/>
        <v>0.001358896797</v>
      </c>
    </row>
    <row r="24" ht="14.25" customHeight="1">
      <c r="A24" s="1">
        <v>0.002744674449786544</v>
      </c>
      <c r="B24" s="1">
        <v>1.273041416425258E-4</v>
      </c>
      <c r="C24" s="1">
        <v>0.0026632328517735</v>
      </c>
      <c r="D24" s="1">
        <v>0.004031504038721323</v>
      </c>
      <c r="E24" s="1">
        <v>3.706541028805077E-4</v>
      </c>
      <c r="F24" s="1">
        <v>0.001595225068740547</v>
      </c>
      <c r="G24" s="1">
        <v>0.002352939685806632</v>
      </c>
      <c r="H24" s="1">
        <v>0.006998775526881218</v>
      </c>
      <c r="I24" s="1">
        <v>0.0336240790784359</v>
      </c>
      <c r="J24" s="1">
        <v>0.007792957127094269</v>
      </c>
      <c r="K24" s="1">
        <v>0.02004128880798817</v>
      </c>
      <c r="L24" s="1">
        <v>8.608424104750156E-4</v>
      </c>
      <c r="M24" s="1">
        <v>0.001756338635459542</v>
      </c>
      <c r="N24" s="1">
        <v>3.938434383599088E-5</v>
      </c>
      <c r="O24" s="1">
        <v>0.002315309597179294</v>
      </c>
      <c r="P24" s="1">
        <v>7.869212422519922E-4</v>
      </c>
      <c r="Q24" s="1">
        <v>2.914006763603538E-4</v>
      </c>
      <c r="R24" s="1">
        <v>0.01405947282910347</v>
      </c>
      <c r="S24" s="1">
        <v>0.003846630919724703</v>
      </c>
      <c r="T24" s="1">
        <v>0.003015708876773715</v>
      </c>
      <c r="U24" s="1">
        <v>0.003405491122975945</v>
      </c>
      <c r="V24" s="1">
        <v>0.005798048339784145</v>
      </c>
      <c r="W24" s="1">
        <v>4.496004548855126E-4</v>
      </c>
      <c r="X24" s="1">
        <v>0.002499067690223455</v>
      </c>
      <c r="Y24" s="1">
        <v>0.002962273778393865</v>
      </c>
      <c r="Z24" s="1">
        <v>0.003286876250058413</v>
      </c>
      <c r="AA24" s="1">
        <v>0.01188426464796066</v>
      </c>
      <c r="AB24" s="1">
        <v>0.02438591606914997</v>
      </c>
      <c r="AC24" s="1">
        <v>0.002773223910480738</v>
      </c>
      <c r="AD24" s="1">
        <v>0.002289770171046257</v>
      </c>
      <c r="AF24" s="1">
        <f t="shared" si="1"/>
        <v>0.005634972562</v>
      </c>
    </row>
    <row r="25" ht="14.25" customHeight="1">
      <c r="A25" s="1">
        <v>0.001669388962909579</v>
      </c>
      <c r="B25" s="1">
        <v>0.8328675627708435</v>
      </c>
      <c r="C25" s="1">
        <v>0.01504411734640598</v>
      </c>
      <c r="D25" s="1">
        <v>0.02934014424681664</v>
      </c>
      <c r="E25" s="1">
        <v>0.01417816523462534</v>
      </c>
      <c r="F25" s="1">
        <v>0.02430912293493748</v>
      </c>
      <c r="G25" s="1">
        <v>0.06193822994828224</v>
      </c>
      <c r="H25" s="1">
        <v>0.03538587689399719</v>
      </c>
      <c r="I25" s="1">
        <v>0.006188360042870045</v>
      </c>
      <c r="J25" s="1">
        <v>0.003860837547108531</v>
      </c>
      <c r="K25" s="1">
        <v>0.06296700984239578</v>
      </c>
      <c r="L25" s="1">
        <v>0.04166259244084358</v>
      </c>
      <c r="M25" s="1">
        <v>0.004210313316434622</v>
      </c>
      <c r="N25" s="1">
        <v>0.001814028713852167</v>
      </c>
      <c r="O25" s="1">
        <v>0.01666687428951263</v>
      </c>
      <c r="P25" s="1">
        <v>0.004214032553136349</v>
      </c>
      <c r="Q25" s="1">
        <v>0.005684018600732088</v>
      </c>
      <c r="R25" s="1">
        <v>0.04867973923683167</v>
      </c>
      <c r="S25" s="1">
        <v>0.02232702076435089</v>
      </c>
      <c r="T25" s="1">
        <v>0.0100574204698205</v>
      </c>
      <c r="U25" s="1">
        <v>0.0773870050907135</v>
      </c>
      <c r="V25" s="1">
        <v>0.04328085482120514</v>
      </c>
      <c r="W25" s="1">
        <v>0.02577088214457035</v>
      </c>
      <c r="X25" s="1">
        <v>0.0408359058201313</v>
      </c>
      <c r="Y25" s="1">
        <v>0.001536575146019459</v>
      </c>
      <c r="Z25" s="1">
        <v>0.0203263908624649</v>
      </c>
      <c r="AA25" s="1">
        <v>0.009424826130270958</v>
      </c>
      <c r="AB25" s="1">
        <v>0.0312727689743042</v>
      </c>
      <c r="AC25" s="1">
        <v>0.009632552973926067</v>
      </c>
      <c r="AD25" s="1">
        <v>0.01991359330713749</v>
      </c>
      <c r="AF25" s="1">
        <f t="shared" si="1"/>
        <v>0.05074820705</v>
      </c>
    </row>
    <row r="26" ht="14.25" customHeight="1">
      <c r="A26" s="1">
        <v>0.001221705228090286</v>
      </c>
      <c r="B26" s="1">
        <v>0.01888174191117287</v>
      </c>
      <c r="C26" s="1">
        <v>0.003747431328520179</v>
      </c>
      <c r="D26" s="1">
        <v>0.002395781222730875</v>
      </c>
      <c r="E26" s="1">
        <v>0.003467103466391563</v>
      </c>
      <c r="F26" s="1">
        <v>0.004456290043890476</v>
      </c>
      <c r="G26" s="1">
        <v>0.001484324457123876</v>
      </c>
      <c r="H26" s="1">
        <v>0.04173620790243149</v>
      </c>
      <c r="I26" s="1">
        <v>0.01528114266693592</v>
      </c>
      <c r="J26" s="1">
        <v>0.02032274194061756</v>
      </c>
      <c r="K26" s="1">
        <v>0.06547000259160995</v>
      </c>
      <c r="L26" s="1">
        <v>0.00910007394850254</v>
      </c>
      <c r="M26" s="1">
        <v>0.003078570356592536</v>
      </c>
      <c r="N26" s="1">
        <v>0.001842565601691604</v>
      </c>
      <c r="O26" s="1">
        <v>0.001003451994620264</v>
      </c>
      <c r="P26" s="1">
        <v>0.04215011745691299</v>
      </c>
      <c r="Q26" s="1">
        <v>6.139297038316727E-4</v>
      </c>
      <c r="R26" s="1">
        <v>0.01012210082262754</v>
      </c>
      <c r="S26" s="1">
        <v>0.01224169973284006</v>
      </c>
      <c r="T26" s="1">
        <v>0.00576093839481473</v>
      </c>
      <c r="U26" s="1">
        <v>0.01316092908382416</v>
      </c>
      <c r="V26" s="1">
        <v>0.03002067841589451</v>
      </c>
      <c r="W26" s="1">
        <v>0.008802548050880432</v>
      </c>
      <c r="X26" s="1">
        <v>8.497968083247542E-4</v>
      </c>
      <c r="Y26" s="1">
        <v>0.03191569447517395</v>
      </c>
      <c r="Z26" s="1">
        <v>0.02652884647250175</v>
      </c>
      <c r="AA26" s="1">
        <v>0.04339030757546425</v>
      </c>
      <c r="AB26" s="1">
        <v>0.01102808769792318</v>
      </c>
      <c r="AC26" s="1">
        <v>0.02218178659677505</v>
      </c>
      <c r="AD26" s="1">
        <v>0.04984555393457413</v>
      </c>
      <c r="AF26" s="1">
        <f t="shared" si="1"/>
        <v>0.01673673833</v>
      </c>
    </row>
    <row r="27" ht="14.25" customHeight="1"/>
    <row r="28" ht="14.25" customHeight="1">
      <c r="A28" s="1">
        <f t="shared" ref="A28:AD28" si="2">MATCH(MAX(A1:A26), A1:A26, 0)</f>
        <v>9</v>
      </c>
      <c r="B28" s="1">
        <f t="shared" si="2"/>
        <v>25</v>
      </c>
      <c r="C28" s="1">
        <f t="shared" si="2"/>
        <v>9</v>
      </c>
      <c r="D28" s="1">
        <f t="shared" si="2"/>
        <v>9</v>
      </c>
      <c r="E28" s="1">
        <f t="shared" si="2"/>
        <v>9</v>
      </c>
      <c r="F28" s="1">
        <f t="shared" si="2"/>
        <v>9</v>
      </c>
      <c r="G28" s="1">
        <f t="shared" si="2"/>
        <v>9</v>
      </c>
      <c r="H28" s="1">
        <f t="shared" si="2"/>
        <v>9</v>
      </c>
      <c r="I28" s="1">
        <f t="shared" si="2"/>
        <v>9</v>
      </c>
      <c r="J28" s="1">
        <f t="shared" si="2"/>
        <v>9</v>
      </c>
      <c r="K28" s="1">
        <f t="shared" si="2"/>
        <v>6</v>
      </c>
      <c r="L28" s="1">
        <f t="shared" si="2"/>
        <v>9</v>
      </c>
      <c r="M28" s="1">
        <f t="shared" si="2"/>
        <v>9</v>
      </c>
      <c r="N28" s="1">
        <f t="shared" si="2"/>
        <v>12</v>
      </c>
      <c r="O28" s="1">
        <f t="shared" si="2"/>
        <v>9</v>
      </c>
      <c r="P28" s="1">
        <f t="shared" si="2"/>
        <v>9</v>
      </c>
      <c r="Q28" s="1">
        <f t="shared" si="2"/>
        <v>10</v>
      </c>
      <c r="R28" s="1">
        <f t="shared" si="2"/>
        <v>9</v>
      </c>
      <c r="S28" s="1">
        <f t="shared" si="2"/>
        <v>9</v>
      </c>
      <c r="T28" s="1">
        <f t="shared" si="2"/>
        <v>12</v>
      </c>
      <c r="U28" s="1">
        <f t="shared" si="2"/>
        <v>9</v>
      </c>
      <c r="V28" s="1">
        <f t="shared" si="2"/>
        <v>12</v>
      </c>
      <c r="W28" s="1">
        <f t="shared" si="2"/>
        <v>9</v>
      </c>
      <c r="X28" s="1">
        <f t="shared" si="2"/>
        <v>22</v>
      </c>
      <c r="Y28" s="1">
        <f t="shared" si="2"/>
        <v>9</v>
      </c>
      <c r="Z28" s="1">
        <f t="shared" si="2"/>
        <v>9</v>
      </c>
      <c r="AA28" s="1">
        <f t="shared" si="2"/>
        <v>9</v>
      </c>
      <c r="AB28" s="1">
        <f t="shared" si="2"/>
        <v>9</v>
      </c>
      <c r="AC28" s="1">
        <f t="shared" si="2"/>
        <v>9</v>
      </c>
      <c r="AD28" s="1">
        <f t="shared" si="2"/>
        <v>9</v>
      </c>
      <c r="AF28" s="1">
        <f>COUNTIF(A28:AD28, 10)</f>
        <v>1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7.755638216622174E-5</v>
      </c>
      <c r="B1" s="1">
        <v>0.004300729837268591</v>
      </c>
      <c r="C1" s="1">
        <v>1.690438948571682E-4</v>
      </c>
      <c r="D1" s="1">
        <v>0.00269414926879108</v>
      </c>
      <c r="E1" s="1">
        <v>0.008620374836027622</v>
      </c>
      <c r="F1" s="1">
        <v>0.003064388409256935</v>
      </c>
      <c r="G1" s="1">
        <v>0.003969964105635881</v>
      </c>
      <c r="H1" s="1">
        <v>4.194483044557273E-4</v>
      </c>
      <c r="I1" s="1">
        <v>0.001577223651111126</v>
      </c>
      <c r="J1" s="1">
        <v>1.978248328668997E-4</v>
      </c>
      <c r="K1" s="1">
        <v>0.0569913350045681</v>
      </c>
      <c r="L1" s="1">
        <v>0.01161207351833582</v>
      </c>
      <c r="M1" s="1">
        <v>0.001316166948527098</v>
      </c>
      <c r="N1" s="1">
        <v>0.001032366068102419</v>
      </c>
      <c r="O1" s="1">
        <v>1.777788747858722E-5</v>
      </c>
      <c r="P1" s="1">
        <v>0.007501453161239624</v>
      </c>
      <c r="Q1" s="1">
        <v>0.1161553114652634</v>
      </c>
      <c r="R1" s="1">
        <v>2.157259295927361E-4</v>
      </c>
      <c r="S1" s="1">
        <v>0.005272557027637959</v>
      </c>
      <c r="T1" s="1">
        <v>1.484421954955906E-5</v>
      </c>
      <c r="U1" s="1">
        <v>0.00261517078615725</v>
      </c>
      <c r="V1" s="1">
        <v>0.02560954354703426</v>
      </c>
      <c r="W1" s="1">
        <v>0.01533504202961922</v>
      </c>
      <c r="X1" s="1">
        <v>0.00117870734538883</v>
      </c>
      <c r="Y1" s="1">
        <v>2.513256040401757E-4</v>
      </c>
      <c r="Z1" s="1">
        <v>5.44679060112685E-4</v>
      </c>
      <c r="AA1" s="1">
        <v>0.02448153868317604</v>
      </c>
      <c r="AB1" s="1">
        <v>3.171224961988628E-4</v>
      </c>
      <c r="AC1" s="1">
        <v>0.04514856263995171</v>
      </c>
      <c r="AD1" s="1">
        <v>0.00271489517763257</v>
      </c>
      <c r="AF1" s="1">
        <f t="shared" ref="AF1:AF26" si="1">AVERAGE(A1:AD1)</f>
        <v>0.01144723007</v>
      </c>
    </row>
    <row r="2" ht="14.25" customHeight="1">
      <c r="A2" s="1">
        <v>1.025868550641462E-5</v>
      </c>
      <c r="B2" s="1">
        <v>2.878576633520424E-4</v>
      </c>
      <c r="C2" s="1">
        <v>7.138119690353051E-5</v>
      </c>
      <c r="D2" s="1">
        <v>0.002151694847270846</v>
      </c>
      <c r="E2" s="1">
        <v>0.001051707076840103</v>
      </c>
      <c r="F2" s="1">
        <v>2.487861202098429E-4</v>
      </c>
      <c r="G2" s="1">
        <v>0.006337672472000122</v>
      </c>
      <c r="H2" s="1">
        <v>0.001831810339353979</v>
      </c>
      <c r="I2" s="1">
        <v>0.004053445067256689</v>
      </c>
      <c r="J2" s="1">
        <v>0.002534880768507719</v>
      </c>
      <c r="K2" s="1">
        <v>0.006482935510575771</v>
      </c>
      <c r="L2" s="1">
        <v>0.005914723966270685</v>
      </c>
      <c r="M2" s="1">
        <v>0.00124332623090595</v>
      </c>
      <c r="N2" s="1">
        <v>4.138253862038255E-4</v>
      </c>
      <c r="O2" s="1">
        <v>4.40865278505953E-6</v>
      </c>
      <c r="P2" s="1">
        <v>0.005303492769598961</v>
      </c>
      <c r="Q2" s="1">
        <v>0.01216659694910049</v>
      </c>
      <c r="R2" s="1">
        <v>0.001006316160783172</v>
      </c>
      <c r="S2" s="1">
        <v>6.347313756123185E-4</v>
      </c>
      <c r="T2" s="1">
        <v>6.032627879903885E-6</v>
      </c>
      <c r="U2" s="1">
        <v>3.249722940381616E-4</v>
      </c>
      <c r="V2" s="1">
        <v>0.01961882784962654</v>
      </c>
      <c r="W2" s="1">
        <v>0.003160613821819425</v>
      </c>
      <c r="X2" s="1">
        <v>4.323827160988003E-4</v>
      </c>
      <c r="Y2" s="1">
        <v>2.406597923254594E-5</v>
      </c>
      <c r="Z2" s="1">
        <v>3.088267840212211E-5</v>
      </c>
      <c r="AA2" s="1">
        <v>0.001867716782726347</v>
      </c>
      <c r="AB2" s="1">
        <v>2.624388434924185E-4</v>
      </c>
      <c r="AC2" s="1">
        <v>0.001974049955606461</v>
      </c>
      <c r="AD2" s="1">
        <v>0.001535505289211869</v>
      </c>
      <c r="AF2" s="1">
        <f t="shared" si="1"/>
        <v>0.002699578003</v>
      </c>
    </row>
    <row r="3" ht="14.25" customHeight="1">
      <c r="A3" s="1">
        <v>0.008086121641099453</v>
      </c>
      <c r="B3" s="1">
        <v>6.362873828038573E-4</v>
      </c>
      <c r="C3" s="1">
        <v>0.00751824863255024</v>
      </c>
      <c r="D3" s="1">
        <v>0.0121783334761858</v>
      </c>
      <c r="E3" s="1">
        <v>0.01323303952813148</v>
      </c>
      <c r="F3" s="1">
        <v>0.01411492563784122</v>
      </c>
      <c r="G3" s="1">
        <v>0.04242692887783051</v>
      </c>
      <c r="H3" s="1">
        <v>0.0241701677441597</v>
      </c>
      <c r="I3" s="1">
        <v>0.01280447747558355</v>
      </c>
      <c r="J3" s="1">
        <v>0.23051717877388</v>
      </c>
      <c r="K3" s="1">
        <v>0.009204509668052197</v>
      </c>
      <c r="L3" s="1">
        <v>0.02706020511686802</v>
      </c>
      <c r="M3" s="1">
        <v>0.03207327425479889</v>
      </c>
      <c r="N3" s="1">
        <v>0.001035502646118402</v>
      </c>
      <c r="O3" s="1">
        <v>5.722178029827774E-4</v>
      </c>
      <c r="P3" s="1">
        <v>0.02159294858574867</v>
      </c>
      <c r="Q3" s="1">
        <v>0.0749274417757988</v>
      </c>
      <c r="R3" s="1">
        <v>0.09241267293691635</v>
      </c>
      <c r="S3" s="1">
        <v>0.006255884654819965</v>
      </c>
      <c r="T3" s="1">
        <v>0.004965968895703554</v>
      </c>
      <c r="U3" s="1">
        <v>0.005394510459154844</v>
      </c>
      <c r="V3" s="1">
        <v>0.005757324863225222</v>
      </c>
      <c r="W3" s="1">
        <v>0.02692310512065887</v>
      </c>
      <c r="X3" s="1">
        <v>0.004500444978475571</v>
      </c>
      <c r="Y3" s="1">
        <v>4.851908888667822E-4</v>
      </c>
      <c r="Z3" s="1">
        <v>1.447148679289967E-4</v>
      </c>
      <c r="AA3" s="1">
        <v>0.002232173224911094</v>
      </c>
      <c r="AB3" s="1">
        <v>0.04222215339541435</v>
      </c>
      <c r="AC3" s="1">
        <v>0.03127224743366241</v>
      </c>
      <c r="AD3" s="1">
        <v>0.01141601428389549</v>
      </c>
      <c r="AF3" s="1">
        <f t="shared" si="1"/>
        <v>0.02553780717</v>
      </c>
    </row>
    <row r="4" ht="14.25" customHeight="1">
      <c r="A4" s="1">
        <v>4.65116863779258E-6</v>
      </c>
      <c r="B4" s="1">
        <v>0.001193620497360826</v>
      </c>
      <c r="C4" s="1">
        <v>3.727279909071513E-5</v>
      </c>
      <c r="D4" s="1">
        <v>0.001286339946091175</v>
      </c>
      <c r="E4" s="1">
        <v>0.003426481736823916</v>
      </c>
      <c r="F4" s="1">
        <v>4.704357997979969E-4</v>
      </c>
      <c r="G4" s="1">
        <v>0.01183571387082338</v>
      </c>
      <c r="H4" s="1">
        <v>0.001463100081309676</v>
      </c>
      <c r="I4" s="1">
        <v>0.002463568467646837</v>
      </c>
      <c r="J4" s="1">
        <v>0.01146772410720587</v>
      </c>
      <c r="K4" s="1">
        <v>0.005585863720625639</v>
      </c>
      <c r="L4" s="1">
        <v>0.001192988129332662</v>
      </c>
      <c r="M4" s="1">
        <v>0.005605568643659353</v>
      </c>
      <c r="N4" s="1">
        <v>0.001006690552458167</v>
      </c>
      <c r="O4" s="1">
        <v>7.283773356903112E-6</v>
      </c>
      <c r="P4" s="1">
        <v>0.00686705345287919</v>
      </c>
      <c r="Q4" s="1">
        <v>0.01321937423199415</v>
      </c>
      <c r="R4" s="1">
        <v>3.877704439219087E-4</v>
      </c>
      <c r="S4" s="1">
        <v>0.01276398077607155</v>
      </c>
      <c r="T4" s="1">
        <v>2.202090036007576E-5</v>
      </c>
      <c r="U4" s="1">
        <v>2.06902579520829E-4</v>
      </c>
      <c r="V4" s="1">
        <v>0.02876673452556133</v>
      </c>
      <c r="W4" s="1">
        <v>6.039041327312589E-4</v>
      </c>
      <c r="X4" s="1">
        <v>4.157728108111769E-4</v>
      </c>
      <c r="Y4" s="1">
        <v>4.311618977226317E-5</v>
      </c>
      <c r="Z4" s="1">
        <v>8.715808507986367E-5</v>
      </c>
      <c r="AA4" s="1">
        <v>0.001975925639271736</v>
      </c>
      <c r="AB4" s="1">
        <v>3.065904311370105E-4</v>
      </c>
      <c r="AC4" s="1">
        <v>0.004621407948434353</v>
      </c>
      <c r="AD4" s="1">
        <v>0.002020910615101457</v>
      </c>
      <c r="AF4" s="1">
        <f t="shared" si="1"/>
        <v>0.003978530869</v>
      </c>
    </row>
    <row r="5" ht="14.25" customHeight="1">
      <c r="A5" s="1">
        <v>0.002296860562637448</v>
      </c>
      <c r="B5" s="1">
        <v>0.002203151816502213</v>
      </c>
      <c r="C5" s="1">
        <v>0.3253186643123627</v>
      </c>
      <c r="D5" s="1">
        <v>0.01628195680677891</v>
      </c>
      <c r="E5" s="1">
        <v>0.04532505571842194</v>
      </c>
      <c r="F5" s="1">
        <v>2.600402513053268E-4</v>
      </c>
      <c r="G5" s="1">
        <v>0.1107054129242897</v>
      </c>
      <c r="H5" s="1">
        <v>0.143521636724472</v>
      </c>
      <c r="I5" s="1">
        <v>0.06566707044839859</v>
      </c>
      <c r="J5" s="1">
        <v>0.02349360287189484</v>
      </c>
      <c r="K5" s="1">
        <v>0.03858970478177071</v>
      </c>
      <c r="L5" s="1">
        <v>0.01473019272089005</v>
      </c>
      <c r="M5" s="1">
        <v>0.009076175279915333</v>
      </c>
      <c r="N5" s="1">
        <v>0.004221314564347267</v>
      </c>
      <c r="O5" s="1">
        <v>3.022974415216595E-4</v>
      </c>
      <c r="P5" s="1">
        <v>0.1743366271257401</v>
      </c>
      <c r="Q5" s="1">
        <v>0.377657949924469</v>
      </c>
      <c r="R5" s="1">
        <v>0.1301337033510208</v>
      </c>
      <c r="S5" s="1">
        <v>0.196185439825058</v>
      </c>
      <c r="T5" s="1">
        <v>0.00447231438010931</v>
      </c>
      <c r="U5" s="1">
        <v>0.003965143114328384</v>
      </c>
      <c r="V5" s="1">
        <v>0.009446145966649055</v>
      </c>
      <c r="W5" s="1">
        <v>0.0188361257314682</v>
      </c>
      <c r="X5" s="1">
        <v>0.01594897918403149</v>
      </c>
      <c r="Y5" s="1">
        <v>5.363550735637546E-4</v>
      </c>
      <c r="Z5" s="1">
        <v>1.744967157719657E-4</v>
      </c>
      <c r="AA5" s="1">
        <v>0.008348207920789719</v>
      </c>
      <c r="AB5" s="1">
        <v>0.1154447495937347</v>
      </c>
      <c r="AC5" s="1">
        <v>0.02506118640303612</v>
      </c>
      <c r="AD5" s="1">
        <v>0.03741049766540527</v>
      </c>
      <c r="AF5" s="1">
        <f t="shared" si="1"/>
        <v>0.06399836864</v>
      </c>
    </row>
    <row r="6" ht="14.25" customHeight="1">
      <c r="A6" s="1">
        <v>0.001173948054201901</v>
      </c>
      <c r="B6" s="1">
        <v>0.03208361193537712</v>
      </c>
      <c r="C6" s="1">
        <v>0.02204082347452641</v>
      </c>
      <c r="D6" s="1">
        <v>0.02024480514228344</v>
      </c>
      <c r="E6" s="1">
        <v>0.09492646902799606</v>
      </c>
      <c r="F6" s="1">
        <v>0.003324784338474274</v>
      </c>
      <c r="G6" s="1">
        <v>0.2131071090698242</v>
      </c>
      <c r="H6" s="1">
        <v>0.01785417087376118</v>
      </c>
      <c r="I6" s="1">
        <v>0.09243600815534592</v>
      </c>
      <c r="J6" s="1">
        <v>0.01714770682156086</v>
      </c>
      <c r="K6" s="1">
        <v>0.05329849943518639</v>
      </c>
      <c r="L6" s="1">
        <v>0.1309978663921356</v>
      </c>
      <c r="M6" s="1">
        <v>0.02328019961714745</v>
      </c>
      <c r="N6" s="1">
        <v>0.006984316278249025</v>
      </c>
      <c r="O6" s="1">
        <v>3.317596856504679E-4</v>
      </c>
      <c r="P6" s="1">
        <v>0.02086800523102283</v>
      </c>
      <c r="Q6" s="1">
        <v>0.05798812955617905</v>
      </c>
      <c r="R6" s="1">
        <v>0.03765526413917542</v>
      </c>
      <c r="S6" s="1">
        <v>0.2464414685964584</v>
      </c>
      <c r="T6" s="1">
        <v>0.004886240232735872</v>
      </c>
      <c r="U6" s="1">
        <v>0.005296471063047647</v>
      </c>
      <c r="V6" s="1">
        <v>0.02297423407435417</v>
      </c>
      <c r="W6" s="1">
        <v>0.05083350092172623</v>
      </c>
      <c r="X6" s="1">
        <v>0.01691570319235325</v>
      </c>
      <c r="Y6" s="1">
        <v>0.001134530757553875</v>
      </c>
      <c r="Z6" s="1">
        <v>0.001396246021613479</v>
      </c>
      <c r="AA6" s="1">
        <v>0.1033105850219727</v>
      </c>
      <c r="AB6" s="1">
        <v>0.6986236572265625</v>
      </c>
      <c r="AC6" s="1">
        <v>0.04076896607875824</v>
      </c>
      <c r="AD6" s="1">
        <v>0.02230794914066792</v>
      </c>
      <c r="AF6" s="1">
        <f t="shared" si="1"/>
        <v>0.06868776765</v>
      </c>
    </row>
    <row r="7" ht="14.25" customHeight="1">
      <c r="A7" s="1">
        <v>0.01050504855811596</v>
      </c>
      <c r="B7" s="1">
        <v>9.698477806523442E-4</v>
      </c>
      <c r="C7" s="1">
        <v>0.00150975352153182</v>
      </c>
      <c r="D7" s="1">
        <v>0.01208250131458044</v>
      </c>
      <c r="E7" s="1">
        <v>0.004455137066543102</v>
      </c>
      <c r="F7" s="1">
        <v>0.001331388251855969</v>
      </c>
      <c r="G7" s="1">
        <v>0.001084133400581777</v>
      </c>
      <c r="H7" s="1">
        <v>0.003067684359848499</v>
      </c>
      <c r="I7" s="1">
        <v>0.0261511504650116</v>
      </c>
      <c r="J7" s="1">
        <v>0.01308964658528566</v>
      </c>
      <c r="K7" s="1">
        <v>0.02255290187895298</v>
      </c>
      <c r="L7" s="1">
        <v>0.008426141925156116</v>
      </c>
      <c r="M7" s="1">
        <v>0.008278856053948402</v>
      </c>
      <c r="N7" s="1">
        <v>0.006946793757379055</v>
      </c>
      <c r="O7" s="1">
        <v>0.005796256009489298</v>
      </c>
      <c r="P7" s="1">
        <v>6.385929300449789E-4</v>
      </c>
      <c r="Q7" s="1">
        <v>0.00736922537907958</v>
      </c>
      <c r="R7" s="1">
        <v>0.04114584997296333</v>
      </c>
      <c r="S7" s="1">
        <v>0.02296062372624874</v>
      </c>
      <c r="T7" s="1">
        <v>0.00826229341328144</v>
      </c>
      <c r="U7" s="1">
        <v>0.01517886761575937</v>
      </c>
      <c r="V7" s="1">
        <v>0.005788739770650864</v>
      </c>
      <c r="W7" s="1">
        <v>0.003859076648950577</v>
      </c>
      <c r="X7" s="1">
        <v>0.001754862372763455</v>
      </c>
      <c r="Y7" s="1">
        <v>2.840141823980957E-4</v>
      </c>
      <c r="Z7" s="1">
        <v>1.599740789970383E-4</v>
      </c>
      <c r="AA7" s="1">
        <v>0.003369261277839541</v>
      </c>
      <c r="AB7" s="1">
        <v>0.008911223150789738</v>
      </c>
      <c r="AC7" s="1">
        <v>0.02193812467157841</v>
      </c>
      <c r="AD7" s="1">
        <v>0.01223360281437635</v>
      </c>
      <c r="AF7" s="1">
        <f t="shared" si="1"/>
        <v>0.009336719098</v>
      </c>
    </row>
    <row r="8" ht="14.25" customHeight="1">
      <c r="A8" s="1">
        <v>0.00136013247538358</v>
      </c>
      <c r="B8" s="1">
        <v>0.03064120933413506</v>
      </c>
      <c r="C8" s="1">
        <v>0.02691268920898438</v>
      </c>
      <c r="D8" s="1">
        <v>0.01153356861323118</v>
      </c>
      <c r="E8" s="1">
        <v>0.0413869246840477</v>
      </c>
      <c r="F8" s="1">
        <v>0.00110708037391305</v>
      </c>
      <c r="G8" s="1">
        <v>0.01934048533439636</v>
      </c>
      <c r="H8" s="1">
        <v>0.02626702375710011</v>
      </c>
      <c r="I8" s="1">
        <v>0.02003819495439529</v>
      </c>
      <c r="J8" s="1">
        <v>0.05932826176285744</v>
      </c>
      <c r="K8" s="1">
        <v>0.06027359887957573</v>
      </c>
      <c r="L8" s="1">
        <v>0.02857903763651848</v>
      </c>
      <c r="M8" s="1">
        <v>0.08289747685194016</v>
      </c>
      <c r="N8" s="1">
        <v>0.03799332678318024</v>
      </c>
      <c r="O8" s="1">
        <v>7.705262396484613E-4</v>
      </c>
      <c r="P8" s="1">
        <v>0.02649442851543427</v>
      </c>
      <c r="Q8" s="1">
        <v>0.02155016362667084</v>
      </c>
      <c r="R8" s="1">
        <v>0.02274888567626476</v>
      </c>
      <c r="S8" s="1">
        <v>0.001410506782121956</v>
      </c>
      <c r="T8" s="1">
        <v>0.002177945571020246</v>
      </c>
      <c r="U8" s="1">
        <v>0.006303784903138876</v>
      </c>
      <c r="V8" s="1">
        <v>0.02650491334497929</v>
      </c>
      <c r="W8" s="1">
        <v>0.1208321899175644</v>
      </c>
      <c r="X8" s="1">
        <v>0.07521700114011765</v>
      </c>
      <c r="Y8" s="1">
        <v>1.697998523013666E-4</v>
      </c>
      <c r="Z8" s="1">
        <v>0.01396557688713074</v>
      </c>
      <c r="AA8" s="1">
        <v>0.1136020123958588</v>
      </c>
      <c r="AB8" s="1">
        <v>0.01616468094289303</v>
      </c>
      <c r="AC8" s="1">
        <v>0.03246011584997177</v>
      </c>
      <c r="AD8" s="1">
        <v>0.04965494573116302</v>
      </c>
      <c r="AF8" s="1">
        <f t="shared" si="1"/>
        <v>0.0325895496</v>
      </c>
    </row>
    <row r="9" ht="14.25" customHeight="1">
      <c r="A9" s="1">
        <v>0.7251823544502258</v>
      </c>
      <c r="B9" s="1">
        <v>0.1379449069499969</v>
      </c>
      <c r="C9" s="1">
        <v>0.390463650226593</v>
      </c>
      <c r="D9" s="1">
        <v>0.4988894760608673</v>
      </c>
      <c r="E9" s="1">
        <v>0.1497349590063095</v>
      </c>
      <c r="F9" s="1">
        <v>0.7855506539344788</v>
      </c>
      <c r="G9" s="1">
        <v>0.261726438999176</v>
      </c>
      <c r="H9" s="1">
        <v>0.4677540063858032</v>
      </c>
      <c r="I9" s="1">
        <v>0.2583541572093964</v>
      </c>
      <c r="J9" s="1">
        <v>0.0805659368634224</v>
      </c>
      <c r="K9" s="1">
        <v>0.3546415269374847</v>
      </c>
      <c r="L9" s="1">
        <v>0.1572396904230118</v>
      </c>
      <c r="M9" s="1">
        <v>0.1881300806999207</v>
      </c>
      <c r="N9" s="1">
        <v>0.5495746731758118</v>
      </c>
      <c r="O9" s="1">
        <v>0.8429555296897888</v>
      </c>
      <c r="P9" s="1">
        <v>0.4212037622928619</v>
      </c>
      <c r="Q9" s="1">
        <v>0.09596175700426102</v>
      </c>
      <c r="R9" s="1">
        <v>0.1827916353940964</v>
      </c>
      <c r="S9" s="1">
        <v>0.1321557015180588</v>
      </c>
      <c r="T9" s="1">
        <v>0.6762247681617737</v>
      </c>
      <c r="U9" s="1">
        <v>0.6607217788696289</v>
      </c>
      <c r="V9" s="1">
        <v>0.3069293200969696</v>
      </c>
      <c r="W9" s="1">
        <v>0.3648272454738617</v>
      </c>
      <c r="X9" s="1">
        <v>0.6235983371734619</v>
      </c>
      <c r="Y9" s="1">
        <v>0.6789757013320923</v>
      </c>
      <c r="Z9" s="1">
        <v>0.8974187970161438</v>
      </c>
      <c r="AA9" s="1">
        <v>0.494010865688324</v>
      </c>
      <c r="AB9" s="1">
        <v>0.02719749882817268</v>
      </c>
      <c r="AC9" s="1">
        <v>0.3197227716445923</v>
      </c>
      <c r="AD9" s="1">
        <v>0.5130671858787537</v>
      </c>
      <c r="AF9" s="1">
        <f t="shared" si="1"/>
        <v>0.4081171722</v>
      </c>
    </row>
    <row r="10" ht="14.25" customHeight="1">
      <c r="A10" s="1">
        <v>0.182126447558403</v>
      </c>
      <c r="B10" s="1">
        <v>0.5030336380004883</v>
      </c>
      <c r="C10" s="1">
        <v>0.08393320441246033</v>
      </c>
      <c r="D10" s="1">
        <v>0.1721150130033493</v>
      </c>
      <c r="E10" s="1">
        <v>0.1426136195659637</v>
      </c>
      <c r="F10" s="1">
        <v>0.1511800140142441</v>
      </c>
      <c r="G10" s="1">
        <v>0.03335287421941757</v>
      </c>
      <c r="H10" s="1">
        <v>0.03540103882551193</v>
      </c>
      <c r="I10" s="1">
        <v>0.116197444498539</v>
      </c>
      <c r="J10" s="1">
        <v>0.2538291811943054</v>
      </c>
      <c r="K10" s="1">
        <v>0.1084679961204529</v>
      </c>
      <c r="L10" s="1">
        <v>0.006050508003681898</v>
      </c>
      <c r="M10" s="1">
        <v>0.1716485172510147</v>
      </c>
      <c r="N10" s="1">
        <v>0.2185627967119217</v>
      </c>
      <c r="O10" s="1">
        <v>0.1231643334031105</v>
      </c>
      <c r="P10" s="1">
        <v>0.005988322198390961</v>
      </c>
      <c r="Q10" s="1">
        <v>0.03854969888925552</v>
      </c>
      <c r="R10" s="1">
        <v>0.03143655881285667</v>
      </c>
      <c r="S10" s="1">
        <v>0.3168084025382996</v>
      </c>
      <c r="T10" s="1">
        <v>0.2164178341627121</v>
      </c>
      <c r="U10" s="1">
        <v>0.208653450012207</v>
      </c>
      <c r="V10" s="1">
        <v>0.0661042332649231</v>
      </c>
      <c r="W10" s="1">
        <v>0.07285232841968536</v>
      </c>
      <c r="X10" s="1">
        <v>0.1320551186800003</v>
      </c>
      <c r="Y10" s="1">
        <v>0.3021494150161743</v>
      </c>
      <c r="Z10" s="1">
        <v>0.06031377613544464</v>
      </c>
      <c r="AA10" s="1">
        <v>0.1085069552063942</v>
      </c>
      <c r="AB10" s="1">
        <v>0.002839293330907822</v>
      </c>
      <c r="AC10" s="1">
        <v>0.09686057269573212</v>
      </c>
      <c r="AD10" s="1">
        <v>0.08779193460941315</v>
      </c>
      <c r="AF10" s="1">
        <f t="shared" si="1"/>
        <v>0.1349668174</v>
      </c>
    </row>
    <row r="11" ht="14.25" customHeight="1">
      <c r="A11" s="1">
        <v>5.196965048526181E-6</v>
      </c>
      <c r="B11" s="1">
        <v>1.372740080114454E-4</v>
      </c>
      <c r="C11" s="1">
        <v>2.661349390109535E-5</v>
      </c>
      <c r="D11" s="1">
        <v>6.02609128691256E-4</v>
      </c>
      <c r="E11" s="1">
        <v>0.004190710838884115</v>
      </c>
      <c r="F11" s="1">
        <v>3.911281601176597E-5</v>
      </c>
      <c r="G11" s="1">
        <v>0.002638878766447306</v>
      </c>
      <c r="H11" s="1">
        <v>3.142868081340566E-5</v>
      </c>
      <c r="I11" s="1">
        <v>0.001262215781025589</v>
      </c>
      <c r="J11" s="1">
        <v>0.01235696207731962</v>
      </c>
      <c r="K11" s="1">
        <v>0.007442602887749672</v>
      </c>
      <c r="L11" s="1">
        <v>0.002161223907023668</v>
      </c>
      <c r="M11" s="1">
        <v>2.76339502306655E-4</v>
      </c>
      <c r="N11" s="1">
        <v>8.619808359071612E-4</v>
      </c>
      <c r="O11" s="1">
        <v>6.611966227865196E-7</v>
      </c>
      <c r="P11" s="1">
        <v>0.002306135836988688</v>
      </c>
      <c r="Q11" s="1">
        <v>0.009400456212460995</v>
      </c>
      <c r="R11" s="1">
        <v>2.749182458501309E-4</v>
      </c>
      <c r="S11" s="1">
        <v>3.268311556894332E-4</v>
      </c>
      <c r="T11" s="1">
        <v>3.362812776686042E-6</v>
      </c>
      <c r="U11" s="1">
        <v>2.339419006602839E-4</v>
      </c>
      <c r="V11" s="1">
        <v>0.04475047439336777</v>
      </c>
      <c r="W11" s="1">
        <v>0.002541051479056478</v>
      </c>
      <c r="X11" s="1">
        <v>7.960278308019042E-4</v>
      </c>
      <c r="Y11" s="1">
        <v>5.013891859562136E-5</v>
      </c>
      <c r="Z11" s="1">
        <v>1.609182436368428E-5</v>
      </c>
      <c r="AA11" s="1">
        <v>4.556076019071043E-4</v>
      </c>
      <c r="AB11" s="1">
        <v>1.197837118525058E-4</v>
      </c>
      <c r="AC11" s="1">
        <v>0.005096346605569124</v>
      </c>
      <c r="AD11" s="1">
        <v>0.002468186663463712</v>
      </c>
      <c r="AF11" s="1">
        <f t="shared" si="1"/>
        <v>0.003362438869</v>
      </c>
    </row>
    <row r="12" ht="14.25" customHeight="1">
      <c r="A12" s="1">
        <v>0.04128237068653107</v>
      </c>
      <c r="B12" s="1">
        <v>0.01788232661783695</v>
      </c>
      <c r="C12" s="1">
        <v>0.07248841971158981</v>
      </c>
      <c r="D12" s="1">
        <v>0.1270291060209274</v>
      </c>
      <c r="E12" s="1">
        <v>0.1159735918045044</v>
      </c>
      <c r="F12" s="1">
        <v>0.02514870651066303</v>
      </c>
      <c r="G12" s="1">
        <v>0.1954925507307053</v>
      </c>
      <c r="H12" s="1">
        <v>0.1775908917188644</v>
      </c>
      <c r="I12" s="1">
        <v>0.04401870444417</v>
      </c>
      <c r="J12" s="1">
        <v>0.07865451276302338</v>
      </c>
      <c r="K12" s="1">
        <v>0.01981139928102493</v>
      </c>
      <c r="L12" s="1">
        <v>0.3298338949680328</v>
      </c>
      <c r="M12" s="1">
        <v>0.1143447831273079</v>
      </c>
      <c r="N12" s="1">
        <v>0.03874112665653229</v>
      </c>
      <c r="O12" s="1">
        <v>0.02143705449998379</v>
      </c>
      <c r="P12" s="1">
        <v>0.2661443054676056</v>
      </c>
      <c r="Q12" s="1">
        <v>0.05029936507344246</v>
      </c>
      <c r="R12" s="1">
        <v>0.2833435237407684</v>
      </c>
      <c r="S12" s="1">
        <v>0.02468171156942844</v>
      </c>
      <c r="T12" s="1">
        <v>0.05392485484480858</v>
      </c>
      <c r="U12" s="1">
        <v>0.03544964641332626</v>
      </c>
      <c r="V12" s="1">
        <v>0.01988512650132179</v>
      </c>
      <c r="W12" s="1">
        <v>0.243339404463768</v>
      </c>
      <c r="X12" s="1">
        <v>0.09942610561847687</v>
      </c>
      <c r="Y12" s="1">
        <v>0.002954387571662664</v>
      </c>
      <c r="Z12" s="1">
        <v>0.00940378662198782</v>
      </c>
      <c r="AA12" s="1">
        <v>0.05642431974411011</v>
      </c>
      <c r="AB12" s="1">
        <v>0.06054294481873512</v>
      </c>
      <c r="AC12" s="1">
        <v>0.02330062165856361</v>
      </c>
      <c r="AD12" s="1">
        <v>0.1538130342960358</v>
      </c>
      <c r="AF12" s="1">
        <f t="shared" si="1"/>
        <v>0.09342208593</v>
      </c>
    </row>
    <row r="13" ht="14.25" customHeight="1">
      <c r="A13" s="1">
        <v>6.034211796901445E-9</v>
      </c>
      <c r="B13" s="1">
        <v>1.704972419247497E-5</v>
      </c>
      <c r="C13" s="1">
        <v>1.491451961932455E-10</v>
      </c>
      <c r="D13" s="1">
        <v>3.042405114683788E-5</v>
      </c>
      <c r="E13" s="1">
        <v>0.002370622241869569</v>
      </c>
      <c r="F13" s="1">
        <v>2.399685570253496E-7</v>
      </c>
      <c r="G13" s="1">
        <v>2.091952774208039E-5</v>
      </c>
      <c r="H13" s="1">
        <v>5.418227146947174E-7</v>
      </c>
      <c r="I13" s="1">
        <v>8.782046279520728E-6</v>
      </c>
      <c r="J13" s="1">
        <v>1.087695782189257E-4</v>
      </c>
      <c r="K13" s="1">
        <v>3.067274519708008E-4</v>
      </c>
      <c r="L13" s="1">
        <v>5.326795508153737E-5</v>
      </c>
      <c r="M13" s="1">
        <v>0.004742464981973171</v>
      </c>
      <c r="N13" s="1">
        <v>2.064047839667182E-5</v>
      </c>
      <c r="O13" s="1">
        <v>7.65565888460884E-10</v>
      </c>
      <c r="P13" s="1">
        <v>6.249947182368487E-5</v>
      </c>
      <c r="Q13" s="1">
        <v>2.682242484297603E-4</v>
      </c>
      <c r="R13" s="1">
        <v>9.321724064648151E-5</v>
      </c>
      <c r="S13" s="1">
        <v>2.655426989406351E-9</v>
      </c>
      <c r="T13" s="1">
        <v>3.240208812371748E-8</v>
      </c>
      <c r="U13" s="1">
        <v>4.348715265223291E-6</v>
      </c>
      <c r="V13" s="1">
        <v>4.955021358910017E-5</v>
      </c>
      <c r="W13" s="1">
        <v>3.546012158039957E-5</v>
      </c>
      <c r="X13" s="1">
        <v>1.566690002618998E-6</v>
      </c>
      <c r="Y13" s="1">
        <v>1.107258174037895E-9</v>
      </c>
      <c r="Z13" s="1">
        <v>3.317388364010299E-9</v>
      </c>
      <c r="AA13" s="1">
        <v>2.110046807501931E-6</v>
      </c>
      <c r="AB13" s="1">
        <v>2.710943135753041E-6</v>
      </c>
      <c r="AC13" s="1">
        <v>5.791211733594537E-4</v>
      </c>
      <c r="AD13" s="1">
        <v>2.118660777341574E-4</v>
      </c>
      <c r="AF13" s="1">
        <f t="shared" si="1"/>
        <v>0.0002997057067</v>
      </c>
    </row>
    <row r="14" ht="14.25" customHeight="1">
      <c r="A14" s="1">
        <v>4.340543455327861E-5</v>
      </c>
      <c r="B14" s="1">
        <v>0.05561690032482147</v>
      </c>
      <c r="C14" s="1">
        <v>5.365790457290132E-6</v>
      </c>
      <c r="D14" s="1">
        <v>0.00826868787407875</v>
      </c>
      <c r="E14" s="1">
        <v>0.1125005409121513</v>
      </c>
      <c r="F14" s="1">
        <v>4.4463956146501E-4</v>
      </c>
      <c r="G14" s="1">
        <v>0.009960869327187538</v>
      </c>
      <c r="H14" s="1">
        <v>8.469510066788644E-5</v>
      </c>
      <c r="I14" s="1">
        <v>0.005563721060752869</v>
      </c>
      <c r="J14" s="1">
        <v>0.01664679311215878</v>
      </c>
      <c r="K14" s="1">
        <v>0.01467204187065363</v>
      </c>
      <c r="L14" s="1">
        <v>6.603289511986077E-4</v>
      </c>
      <c r="M14" s="1">
        <v>0.08548131585121155</v>
      </c>
      <c r="N14" s="1">
        <v>0.02912643179297447</v>
      </c>
      <c r="O14" s="1">
        <v>2.890626819862518E-5</v>
      </c>
      <c r="P14" s="1">
        <v>0.006295309402048588</v>
      </c>
      <c r="Q14" s="1">
        <v>0.01412037201225758</v>
      </c>
      <c r="R14" s="1">
        <v>3.742387634702027E-4</v>
      </c>
      <c r="S14" s="1">
        <v>4.220831906422973E-4</v>
      </c>
      <c r="T14" s="1">
        <v>9.073341789189726E-5</v>
      </c>
      <c r="U14" s="1">
        <v>0.004412547685205936</v>
      </c>
      <c r="V14" s="1">
        <v>0.0463394820690155</v>
      </c>
      <c r="W14" s="1">
        <v>0.01897010952234268</v>
      </c>
      <c r="X14" s="1">
        <v>0.004247812088578939</v>
      </c>
      <c r="Y14" s="1">
        <v>1.348001096630469E-4</v>
      </c>
      <c r="Z14" s="1">
        <v>5.35191094968468E-4</v>
      </c>
      <c r="AA14" s="1">
        <v>0.004317863844335079</v>
      </c>
      <c r="AB14" s="1">
        <v>4.170335523667745E-5</v>
      </c>
      <c r="AC14" s="1">
        <v>0.0784701257944107</v>
      </c>
      <c r="AD14" s="1">
        <v>0.02159216068685055</v>
      </c>
      <c r="AF14" s="1">
        <f t="shared" si="1"/>
        <v>0.01798230588</v>
      </c>
    </row>
    <row r="15" ht="14.25" customHeight="1">
      <c r="A15" s="1">
        <v>2.144607969967183E-5</v>
      </c>
      <c r="B15" s="1">
        <v>1.988734002225101E-4</v>
      </c>
      <c r="C15" s="1">
        <v>3.524748493077823E-8</v>
      </c>
      <c r="D15" s="1">
        <v>0.001425816095434129</v>
      </c>
      <c r="E15" s="1">
        <v>9.089669329114258E-4</v>
      </c>
      <c r="F15" s="1">
        <v>1.480617356719449E-5</v>
      </c>
      <c r="G15" s="1">
        <v>3.502027539070696E-4</v>
      </c>
      <c r="H15" s="1">
        <v>3.109412136836909E-5</v>
      </c>
      <c r="I15" s="1">
        <v>2.855473721865565E-4</v>
      </c>
      <c r="J15" s="1">
        <v>5.542962462641299E-4</v>
      </c>
      <c r="K15" s="1">
        <v>1.443884684704244E-4</v>
      </c>
      <c r="L15" s="1">
        <v>3.997252133558504E-5</v>
      </c>
      <c r="M15" s="1">
        <v>0.005348160862922668</v>
      </c>
      <c r="N15" s="1">
        <v>1.691505894996226E-5</v>
      </c>
      <c r="O15" s="1">
        <v>2.329728431504918E-6</v>
      </c>
      <c r="P15" s="1">
        <v>1.661279384279624E-4</v>
      </c>
      <c r="Q15" s="1">
        <v>0.004676640499383211</v>
      </c>
      <c r="R15" s="1">
        <v>6.640252540819347E-4</v>
      </c>
      <c r="S15" s="1">
        <v>8.752987668003698E-8</v>
      </c>
      <c r="T15" s="1">
        <v>7.054026809782954E-6</v>
      </c>
      <c r="U15" s="1">
        <v>4.034174198750407E-4</v>
      </c>
      <c r="V15" s="1">
        <v>7.320965960389003E-5</v>
      </c>
      <c r="W15" s="1">
        <v>3.94967442844063E-4</v>
      </c>
      <c r="X15" s="1">
        <v>1.84310943041055E-6</v>
      </c>
      <c r="Y15" s="1">
        <v>3.854713668260956E-7</v>
      </c>
      <c r="Z15" s="1">
        <v>1.487997991489465E-7</v>
      </c>
      <c r="AA15" s="1">
        <v>5.35431900061667E-6</v>
      </c>
      <c r="AB15" s="1">
        <v>2.021284672082402E-5</v>
      </c>
      <c r="AC15" s="1">
        <v>0.005733502563089132</v>
      </c>
      <c r="AD15" s="1">
        <v>1.779461599653587E-4</v>
      </c>
      <c r="AF15" s="1">
        <f t="shared" si="1"/>
        <v>0.0007222591368</v>
      </c>
    </row>
    <row r="16" ht="14.25" customHeight="1">
      <c r="A16" s="1">
        <v>9.437234439246822E-6</v>
      </c>
      <c r="B16" s="1">
        <v>0.04558869823813438</v>
      </c>
      <c r="C16" s="1">
        <v>2.861310122170835E-6</v>
      </c>
      <c r="D16" s="1">
        <v>0.007409883197396994</v>
      </c>
      <c r="E16" s="1">
        <v>0.02899454347789288</v>
      </c>
      <c r="F16" s="1">
        <v>4.477082984521985E-4</v>
      </c>
      <c r="G16" s="1">
        <v>0.007360620889812708</v>
      </c>
      <c r="H16" s="1">
        <v>1.039092458086088E-4</v>
      </c>
      <c r="I16" s="1">
        <v>0.0019286087481305</v>
      </c>
      <c r="J16" s="1">
        <v>4.420581390149891E-4</v>
      </c>
      <c r="K16" s="1">
        <v>0.005025122780352831</v>
      </c>
      <c r="L16" s="1">
        <v>0.003131838049739599</v>
      </c>
      <c r="M16" s="1">
        <v>0.04838057607412338</v>
      </c>
      <c r="N16" s="1">
        <v>3.818143159151077E-4</v>
      </c>
      <c r="O16" s="1">
        <v>1.654381776461378E-6</v>
      </c>
      <c r="P16" s="1">
        <v>0.002622202504426241</v>
      </c>
      <c r="Q16" s="1">
        <v>0.01319150440394878</v>
      </c>
      <c r="R16" s="1">
        <v>0.001007550163194537</v>
      </c>
      <c r="S16" s="1">
        <v>8.751973655307665E-5</v>
      </c>
      <c r="T16" s="1">
        <v>1.231570604431909E-5</v>
      </c>
      <c r="U16" s="1">
        <v>0.001026224927045405</v>
      </c>
      <c r="V16" s="1">
        <v>0.002216464374214411</v>
      </c>
      <c r="W16" s="1">
        <v>0.002177016576752067</v>
      </c>
      <c r="X16" s="1">
        <v>2.605902554932982E-4</v>
      </c>
      <c r="Y16" s="1">
        <v>1.624246033316012E-5</v>
      </c>
      <c r="Z16" s="1">
        <v>2.384399340371601E-5</v>
      </c>
      <c r="AA16" s="1">
        <v>3.297104267403483E-4</v>
      </c>
      <c r="AB16" s="1">
        <v>6.857087137177587E-4</v>
      </c>
      <c r="AC16" s="1">
        <v>0.02649988792836666</v>
      </c>
      <c r="AD16" s="1">
        <v>0.002771987114101648</v>
      </c>
      <c r="AF16" s="1">
        <f t="shared" si="1"/>
        <v>0.006737936789</v>
      </c>
    </row>
    <row r="17" ht="14.25" customHeight="1">
      <c r="A17" s="1">
        <v>2.781737421173602E-4</v>
      </c>
      <c r="B17" s="1">
        <v>7.14561901986599E-4</v>
      </c>
      <c r="C17" s="1">
        <v>3.140510671073571E-5</v>
      </c>
      <c r="D17" s="1">
        <v>0.002576482947915792</v>
      </c>
      <c r="E17" s="1">
        <v>0.004043655470013618</v>
      </c>
      <c r="F17" s="1">
        <v>1.018767507048324E-4</v>
      </c>
      <c r="G17" s="1">
        <v>0.001321554300375283</v>
      </c>
      <c r="H17" s="1">
        <v>8.885625284165144E-4</v>
      </c>
      <c r="I17" s="1">
        <v>0.003886975115165114</v>
      </c>
      <c r="J17" s="1">
        <v>5.425561685115099E-4</v>
      </c>
      <c r="K17" s="1">
        <v>0.004261978901922703</v>
      </c>
      <c r="L17" s="1">
        <v>4.998483927920461E-4</v>
      </c>
      <c r="M17" s="1">
        <v>0.007772740907967091</v>
      </c>
      <c r="N17" s="1">
        <v>0.008383565582334995</v>
      </c>
      <c r="O17" s="1">
        <v>2.76495011348743E-5</v>
      </c>
      <c r="P17" s="1">
        <v>9.689736180007458E-4</v>
      </c>
      <c r="Q17" s="1">
        <v>0.001806168584153056</v>
      </c>
      <c r="R17" s="1">
        <v>0.002815945539623499</v>
      </c>
      <c r="S17" s="1">
        <v>1.115739796659909E-4</v>
      </c>
      <c r="T17" s="1">
        <v>1.939600333571434E-4</v>
      </c>
      <c r="U17" s="1">
        <v>0.001262336620129645</v>
      </c>
      <c r="V17" s="1">
        <v>0.002225010190159082</v>
      </c>
      <c r="W17" s="1">
        <v>0.00276567623950541</v>
      </c>
      <c r="X17" s="1">
        <v>4.482976219151169E-4</v>
      </c>
      <c r="Y17" s="1">
        <v>1.331617386313155E-5</v>
      </c>
      <c r="Z17" s="1">
        <v>1.920444265124388E-5</v>
      </c>
      <c r="AA17" s="1">
        <v>7.950682775117457E-4</v>
      </c>
      <c r="AB17" s="1">
        <v>3.696497587952763E-4</v>
      </c>
      <c r="AC17" s="1">
        <v>0.006816707085818052</v>
      </c>
      <c r="AD17" s="1">
        <v>0.001194728771224618</v>
      </c>
      <c r="AF17" s="1">
        <f t="shared" si="1"/>
        <v>0.001904606808</v>
      </c>
    </row>
    <row r="18" ht="14.25" customHeight="1">
      <c r="A18" s="1">
        <v>1.338166621280834E-4</v>
      </c>
      <c r="B18" s="1">
        <v>0.001303840079344809</v>
      </c>
      <c r="C18" s="1">
        <v>5.525630695046857E-5</v>
      </c>
      <c r="D18" s="1">
        <v>0.01588707976043224</v>
      </c>
      <c r="E18" s="1">
        <v>0.01141254417598248</v>
      </c>
      <c r="F18" s="1">
        <v>4.526115662883967E-4</v>
      </c>
      <c r="G18" s="1">
        <v>0.008612127974629402</v>
      </c>
      <c r="H18" s="1">
        <v>0.00277400529012084</v>
      </c>
      <c r="I18" s="1">
        <v>0.006189383566379547</v>
      </c>
      <c r="J18" s="1">
        <v>0.001893654814921319</v>
      </c>
      <c r="K18" s="1">
        <v>0.01266686711460352</v>
      </c>
      <c r="L18" s="1">
        <v>0.01381483301520348</v>
      </c>
      <c r="M18" s="1">
        <v>0.00947960652410984</v>
      </c>
      <c r="N18" s="1">
        <v>0.001501948456279933</v>
      </c>
      <c r="O18" s="1">
        <v>2.717745082918555E-4</v>
      </c>
      <c r="P18" s="1">
        <v>0.007071121130138636</v>
      </c>
      <c r="Q18" s="1">
        <v>0.01178524363785982</v>
      </c>
      <c r="R18" s="1">
        <v>0.02726141363382339</v>
      </c>
      <c r="S18" s="1">
        <v>0.001186975976452231</v>
      </c>
      <c r="T18" s="1">
        <v>6.24133856035769E-4</v>
      </c>
      <c r="U18" s="1">
        <v>0.008907422423362732</v>
      </c>
      <c r="V18" s="1">
        <v>0.005694211460649967</v>
      </c>
      <c r="W18" s="1">
        <v>0.005675576161593199</v>
      </c>
      <c r="X18" s="1">
        <v>0.003417362691834569</v>
      </c>
      <c r="Y18" s="1">
        <v>1.446723908884451E-4</v>
      </c>
      <c r="Z18" s="1">
        <v>5.471116164699197E-4</v>
      </c>
      <c r="AA18" s="1">
        <v>0.01100745610892773</v>
      </c>
      <c r="AB18" s="1">
        <v>0.003233813447877765</v>
      </c>
      <c r="AC18" s="1">
        <v>0.03915000334382057</v>
      </c>
      <c r="AD18" s="1">
        <v>0.007620606571435928</v>
      </c>
      <c r="AF18" s="1">
        <f t="shared" si="1"/>
        <v>0.007325882476</v>
      </c>
    </row>
    <row r="19" ht="14.25" customHeight="1">
      <c r="A19" s="1">
        <v>0.001147159957326949</v>
      </c>
      <c r="B19" s="1">
        <v>0.1280862092971802</v>
      </c>
      <c r="C19" s="1">
        <v>1.341128518106416E-5</v>
      </c>
      <c r="D19" s="1">
        <v>0.01331248786300421</v>
      </c>
      <c r="E19" s="1">
        <v>0.05250498652458191</v>
      </c>
      <c r="F19" s="1">
        <v>3.339971881359816E-4</v>
      </c>
      <c r="G19" s="1">
        <v>0.005178725346922874</v>
      </c>
      <c r="H19" s="1">
        <v>0.002115653827786446</v>
      </c>
      <c r="I19" s="1">
        <v>0.004264384508132935</v>
      </c>
      <c r="J19" s="1">
        <v>0.06946494430303574</v>
      </c>
      <c r="K19" s="1">
        <v>0.01632384769618511</v>
      </c>
      <c r="L19" s="1">
        <v>0.003389605553820729</v>
      </c>
      <c r="M19" s="1">
        <v>0.06161279603838921</v>
      </c>
      <c r="N19" s="1">
        <v>0.0335121788084507</v>
      </c>
      <c r="O19" s="1">
        <v>3.610033891163766E-4</v>
      </c>
      <c r="P19" s="1">
        <v>0.005265378393232822</v>
      </c>
      <c r="Q19" s="1">
        <v>0.009110864251852036</v>
      </c>
      <c r="R19" s="1">
        <v>0.05775468051433563</v>
      </c>
      <c r="S19" s="1">
        <v>0.002673643175512552</v>
      </c>
      <c r="T19" s="1">
        <v>6.439023418352008E-4</v>
      </c>
      <c r="U19" s="1">
        <v>0.003556630341336131</v>
      </c>
      <c r="V19" s="1">
        <v>0.04663194343447685</v>
      </c>
      <c r="W19" s="1">
        <v>0.00321158510632813</v>
      </c>
      <c r="X19" s="1">
        <v>0.008715882897377014</v>
      </c>
      <c r="Y19" s="1">
        <v>8.408849244005978E-4</v>
      </c>
      <c r="Z19" s="1">
        <v>1.280967408092692E-4</v>
      </c>
      <c r="AA19" s="1">
        <v>0.00506795896217227</v>
      </c>
      <c r="AB19" s="1">
        <v>0.002155390335246921</v>
      </c>
      <c r="AC19" s="1">
        <v>0.0427977554500103</v>
      </c>
      <c r="AD19" s="1">
        <v>0.01277537550777197</v>
      </c>
      <c r="AF19" s="1">
        <f t="shared" si="1"/>
        <v>0.01976504547</v>
      </c>
    </row>
    <row r="20" ht="14.25" customHeight="1">
      <c r="A20" s="1">
        <v>0.001718927640467882</v>
      </c>
      <c r="B20" s="1">
        <v>0.002338852733373642</v>
      </c>
      <c r="C20" s="1">
        <v>0.0376276932656765</v>
      </c>
      <c r="D20" s="1">
        <v>0.02764542028307915</v>
      </c>
      <c r="E20" s="1">
        <v>0.003511626971885562</v>
      </c>
      <c r="F20" s="1">
        <v>0.007362556643784046</v>
      </c>
      <c r="G20" s="1">
        <v>0.04934164136648178</v>
      </c>
      <c r="H20" s="1">
        <v>0.0781501829624176</v>
      </c>
      <c r="I20" s="1">
        <v>0.1519369930028915</v>
      </c>
      <c r="J20" s="1">
        <v>0.006675130687654018</v>
      </c>
      <c r="K20" s="1">
        <v>0.1475722342729568</v>
      </c>
      <c r="L20" s="1">
        <v>0.2143346518278122</v>
      </c>
      <c r="M20" s="1">
        <v>0.002583807799965143</v>
      </c>
      <c r="N20" s="1">
        <v>0.008268267847597599</v>
      </c>
      <c r="O20" s="1">
        <v>0.001405205810442567</v>
      </c>
      <c r="P20" s="1">
        <v>0.00453779986128211</v>
      </c>
      <c r="Q20" s="1">
        <v>0.01040686573833227</v>
      </c>
      <c r="R20" s="1">
        <v>0.01453728880733252</v>
      </c>
      <c r="S20" s="1">
        <v>0.01245154347270727</v>
      </c>
      <c r="T20" s="1">
        <v>0.003101760055869818</v>
      </c>
      <c r="U20" s="1">
        <v>0.01059155911207199</v>
      </c>
      <c r="V20" s="1">
        <v>0.01592974551022053</v>
      </c>
      <c r="W20" s="1">
        <v>0.008778247982263565</v>
      </c>
      <c r="X20" s="1">
        <v>0.001888343365862966</v>
      </c>
      <c r="Y20" s="1">
        <v>0.009400446899235249</v>
      </c>
      <c r="Z20" s="1">
        <v>0.01423851028084755</v>
      </c>
      <c r="AA20" s="1">
        <v>0.05149736255407333</v>
      </c>
      <c r="AB20" s="1">
        <v>0.01562370732426643</v>
      </c>
      <c r="AC20" s="1">
        <v>0.01812167465686798</v>
      </c>
      <c r="AD20" s="1">
        <v>0.003634036518633366</v>
      </c>
      <c r="AF20" s="1">
        <f t="shared" si="1"/>
        <v>0.03117373618</v>
      </c>
    </row>
    <row r="21" ht="14.25" customHeight="1">
      <c r="A21" s="1">
        <v>8.440496167168021E-4</v>
      </c>
      <c r="B21" s="1">
        <v>2.070952032227069E-4</v>
      </c>
      <c r="C21" s="1">
        <v>1.868404615379404E-5</v>
      </c>
      <c r="D21" s="1">
        <v>0.00170945015270263</v>
      </c>
      <c r="E21" s="1">
        <v>0.004603762179613113</v>
      </c>
      <c r="F21" s="1">
        <v>7.711442885920405E-4</v>
      </c>
      <c r="G21" s="1">
        <v>0.003176832804456353</v>
      </c>
      <c r="H21" s="1">
        <v>2.672464761417359E-4</v>
      </c>
      <c r="I21" s="1">
        <v>2.401118399575353E-4</v>
      </c>
      <c r="J21" s="1">
        <v>0.04030438140034676</v>
      </c>
      <c r="K21" s="1">
        <v>5.962494760751724E-4</v>
      </c>
      <c r="L21" s="1">
        <v>0.003928605932742357</v>
      </c>
      <c r="M21" s="1">
        <v>0.01356635708361864</v>
      </c>
      <c r="N21" s="1">
        <v>1.767100184224546E-4</v>
      </c>
      <c r="O21" s="1">
        <v>3.366638793522725E-6</v>
      </c>
      <c r="P21" s="1">
        <v>0.002657770644873381</v>
      </c>
      <c r="Q21" s="1">
        <v>0.003779249032959342</v>
      </c>
      <c r="R21" s="1">
        <v>8.046061848290265E-4</v>
      </c>
      <c r="S21" s="1">
        <v>1.143092390520906E-6</v>
      </c>
      <c r="T21" s="1">
        <v>6.512759136967361E-5</v>
      </c>
      <c r="U21" s="1">
        <v>0.00113944336771965</v>
      </c>
      <c r="V21" s="1">
        <v>0.001758550759404898</v>
      </c>
      <c r="W21" s="1">
        <v>0.001037069829180837</v>
      </c>
      <c r="X21" s="1">
        <v>5.372503437683918E-5</v>
      </c>
      <c r="Y21" s="1">
        <v>6.419733381335391E-6</v>
      </c>
      <c r="Z21" s="1">
        <v>8.196814451366663E-5</v>
      </c>
      <c r="AA21" s="1">
        <v>7.504829409299418E-5</v>
      </c>
      <c r="AB21" s="1">
        <v>1.578159135533497E-4</v>
      </c>
      <c r="AC21" s="1">
        <v>0.006705055013298988</v>
      </c>
      <c r="AD21" s="1">
        <v>0.001204723375849426</v>
      </c>
      <c r="AF21" s="1">
        <f t="shared" si="1"/>
        <v>0.002998058772</v>
      </c>
    </row>
    <row r="22" ht="14.25" customHeight="1">
      <c r="A22" s="1">
        <v>1.100065783248283E-4</v>
      </c>
      <c r="B22" s="1">
        <v>0.009477866813540459</v>
      </c>
      <c r="C22" s="1">
        <v>1.905941644508857E-6</v>
      </c>
      <c r="D22" s="1">
        <v>0.008695244789123535</v>
      </c>
      <c r="E22" s="1">
        <v>0.1089866384863853</v>
      </c>
      <c r="F22" s="1">
        <v>8.47717237775214E-5</v>
      </c>
      <c r="G22" s="1">
        <v>0.00232863356359303</v>
      </c>
      <c r="H22" s="1">
        <v>2.075759402941912E-4</v>
      </c>
      <c r="I22" s="1">
        <v>0.001344433636404574</v>
      </c>
      <c r="J22" s="1">
        <v>0.003359495894983411</v>
      </c>
      <c r="K22" s="1">
        <v>0.001604521297849715</v>
      </c>
      <c r="L22" s="1">
        <v>0.00116608792450279</v>
      </c>
      <c r="M22" s="1">
        <v>0.07954226434230804</v>
      </c>
      <c r="N22" s="1">
        <v>0.002087907399982214</v>
      </c>
      <c r="O22" s="1">
        <v>1.825221261242405E-5</v>
      </c>
      <c r="P22" s="1">
        <v>6.559230387210846E-4</v>
      </c>
      <c r="Q22" s="1">
        <v>0.004502390511333942</v>
      </c>
      <c r="R22" s="1">
        <v>0.01351666077971458</v>
      </c>
      <c r="S22" s="1">
        <v>1.000001066131517E-5</v>
      </c>
      <c r="T22" s="1">
        <v>2.82474618870765E-4</v>
      </c>
      <c r="U22" s="1">
        <v>0.00469646044075489</v>
      </c>
      <c r="V22" s="1">
        <v>0.002717801369726658</v>
      </c>
      <c r="W22" s="1">
        <v>0.004299645777791739</v>
      </c>
      <c r="X22" s="1">
        <v>0.001124662230722606</v>
      </c>
      <c r="Y22" s="1">
        <v>2.920545521192253E-4</v>
      </c>
      <c r="Z22" s="1">
        <v>6.794351520511555E-6</v>
      </c>
      <c r="AA22" s="1">
        <v>2.272920974064618E-4</v>
      </c>
      <c r="AB22" s="1">
        <v>0.001041698385961354</v>
      </c>
      <c r="AC22" s="1">
        <v>0.03356536105275154</v>
      </c>
      <c r="AD22" s="1">
        <v>0.009663257747888565</v>
      </c>
      <c r="AF22" s="1">
        <f t="shared" si="1"/>
        <v>0.009853936117</v>
      </c>
    </row>
    <row r="23" ht="14.25" customHeight="1">
      <c r="A23" s="1">
        <v>2.558917685746565E-6</v>
      </c>
      <c r="B23" s="1">
        <v>0.002842695452272892</v>
      </c>
      <c r="C23" s="1">
        <v>2.588845120499172E-7</v>
      </c>
      <c r="D23" s="1">
        <v>3.837572294287384E-4</v>
      </c>
      <c r="E23" s="1">
        <v>0.007795360404998064</v>
      </c>
      <c r="F23" s="1">
        <v>2.492142584742396E-6</v>
      </c>
      <c r="G23" s="1">
        <v>0.001701599219813943</v>
      </c>
      <c r="H23" s="1">
        <v>3.535239375196397E-5</v>
      </c>
      <c r="I23" s="1">
        <v>2.534529194235802E-4</v>
      </c>
      <c r="J23" s="1">
        <v>0.004881285130977631</v>
      </c>
      <c r="K23" s="1">
        <v>0.004449028521776199</v>
      </c>
      <c r="L23" s="1">
        <v>7.632378838025033E-4</v>
      </c>
      <c r="M23" s="1">
        <v>0.005232053808867931</v>
      </c>
      <c r="N23" s="1">
        <v>0.003840469289571047</v>
      </c>
      <c r="O23" s="1">
        <v>1.189619524666341E-6</v>
      </c>
      <c r="P23" s="1">
        <v>0.001318291760981083</v>
      </c>
      <c r="Q23" s="1">
        <v>0.003234758507460356</v>
      </c>
      <c r="R23" s="1">
        <v>2.525181917008013E-4</v>
      </c>
      <c r="S23" s="1">
        <v>1.646664532017894E-5</v>
      </c>
      <c r="T23" s="1">
        <v>1.897094193736848E-6</v>
      </c>
      <c r="U23" s="1">
        <v>1.313939283136278E-4</v>
      </c>
      <c r="V23" s="1">
        <v>0.01001869514584541</v>
      </c>
      <c r="W23" s="1">
        <v>1.903406373457983E-4</v>
      </c>
      <c r="X23" s="1">
        <v>9.739654487930238E-4</v>
      </c>
      <c r="Y23" s="1">
        <v>7.292807367775822E-6</v>
      </c>
      <c r="Z23" s="1">
        <v>5.395836069510551E-6</v>
      </c>
      <c r="AA23" s="1">
        <v>2.005425922106951E-4</v>
      </c>
      <c r="AB23" s="1">
        <v>2.259024477098137E-4</v>
      </c>
      <c r="AC23" s="1">
        <v>0.009088304825127125</v>
      </c>
      <c r="AD23" s="1">
        <v>0.005424948409199715</v>
      </c>
      <c r="AF23" s="1">
        <f t="shared" si="1"/>
        <v>0.002109183537</v>
      </c>
    </row>
    <row r="24" ht="14.25" customHeight="1">
      <c r="A24" s="1">
        <v>6.240772781893611E-4</v>
      </c>
      <c r="B24" s="1">
        <v>0.01492480747401714</v>
      </c>
      <c r="C24" s="1">
        <v>2.409020235063508E-4</v>
      </c>
      <c r="D24" s="1">
        <v>0.009000217542052269</v>
      </c>
      <c r="E24" s="1">
        <v>0.02020308002829552</v>
      </c>
      <c r="F24" s="1">
        <v>8.051121258176863E-4</v>
      </c>
      <c r="G24" s="1">
        <v>0.003610701765865088</v>
      </c>
      <c r="H24" s="1">
        <v>0.00272969645448029</v>
      </c>
      <c r="I24" s="1">
        <v>0.008357947692275047</v>
      </c>
      <c r="J24" s="1">
        <v>0.06543797999620438</v>
      </c>
      <c r="K24" s="1">
        <v>0.02212398871779442</v>
      </c>
      <c r="L24" s="1">
        <v>0.007496171165257692</v>
      </c>
      <c r="M24" s="1">
        <v>0.01149455457925797</v>
      </c>
      <c r="N24" s="1">
        <v>0.01435637753456831</v>
      </c>
      <c r="O24" s="1">
        <v>1.345712516922504E-4</v>
      </c>
      <c r="P24" s="1">
        <v>0.005131573881953955</v>
      </c>
      <c r="Q24" s="1">
        <v>0.00877048633992672</v>
      </c>
      <c r="R24" s="1">
        <v>0.005436125211417675</v>
      </c>
      <c r="S24" s="1">
        <v>0.003369479207322001</v>
      </c>
      <c r="T24" s="1">
        <v>7.279611891135573E-4</v>
      </c>
      <c r="U24" s="1">
        <v>0.004350298084318638</v>
      </c>
      <c r="V24" s="1">
        <v>0.1748347133398056</v>
      </c>
      <c r="W24" s="1">
        <v>0.00836507510393858</v>
      </c>
      <c r="X24" s="1">
        <v>0.002514031017199159</v>
      </c>
      <c r="Y24" s="1">
        <v>5.888941814191639E-4</v>
      </c>
      <c r="Z24" s="1">
        <v>5.316647002473474E-4</v>
      </c>
      <c r="AA24" s="1">
        <v>0.002974021947011352</v>
      </c>
      <c r="AB24" s="1">
        <v>1.59594914293848E-4</v>
      </c>
      <c r="AC24" s="1">
        <v>0.04103634133934975</v>
      </c>
      <c r="AD24" s="1">
        <v>0.01361696515232325</v>
      </c>
      <c r="AF24" s="1">
        <f t="shared" si="1"/>
        <v>0.01513158037</v>
      </c>
    </row>
    <row r="25" ht="14.25" customHeight="1">
      <c r="A25" s="1">
        <v>0.01174007914960384</v>
      </c>
      <c r="B25" s="1">
        <v>0.002841573441401124</v>
      </c>
      <c r="C25" s="1">
        <v>6.844251183792949E-4</v>
      </c>
      <c r="D25" s="1">
        <v>0.004322937689721584</v>
      </c>
      <c r="E25" s="1">
        <v>0.01209591701626778</v>
      </c>
      <c r="F25" s="1">
        <v>3.796307719312608E-4</v>
      </c>
      <c r="G25" s="1">
        <v>9.152001002803445E-4</v>
      </c>
      <c r="H25" s="1">
        <v>0.004115610849112272</v>
      </c>
      <c r="I25" s="1">
        <v>0.01235206518322229</v>
      </c>
      <c r="J25" s="1">
        <v>0.002798388013616204</v>
      </c>
      <c r="K25" s="1">
        <v>0.01062679756432772</v>
      </c>
      <c r="L25" s="1">
        <v>0.02157155051827431</v>
      </c>
      <c r="M25" s="1">
        <v>0.02413133904337883</v>
      </c>
      <c r="N25" s="1">
        <v>0.02848211117088795</v>
      </c>
      <c r="O25" s="1">
        <v>0.002212325111031532</v>
      </c>
      <c r="P25" s="1">
        <v>9.653810993768275E-4</v>
      </c>
      <c r="Q25" s="1">
        <v>0.003569443710148335</v>
      </c>
      <c r="R25" s="1">
        <v>0.004758828319609165</v>
      </c>
      <c r="S25" s="1">
        <v>0.01266118511557579</v>
      </c>
      <c r="T25" s="1">
        <v>0.02127144858241081</v>
      </c>
      <c r="U25" s="1">
        <v>0.01052826922386885</v>
      </c>
      <c r="V25" s="1">
        <v>0.008050317876040936</v>
      </c>
      <c r="W25" s="1">
        <v>0.01219987962394953</v>
      </c>
      <c r="X25" s="1">
        <v>0.001074659172445536</v>
      </c>
      <c r="Y25" s="1">
        <v>8.466165163554251E-4</v>
      </c>
      <c r="Z25" s="1">
        <v>7.36295260139741E-5</v>
      </c>
      <c r="AA25" s="1">
        <v>0.003906818106770515</v>
      </c>
      <c r="AB25" s="1">
        <v>0.001335764653049409</v>
      </c>
      <c r="AC25" s="1">
        <v>0.005572528578341007</v>
      </c>
      <c r="AD25" s="1">
        <v>0.01628865674138069</v>
      </c>
      <c r="AF25" s="1">
        <f t="shared" si="1"/>
        <v>0.008079112586</v>
      </c>
    </row>
    <row r="26" ht="14.25" customHeight="1">
      <c r="A26" s="1">
        <v>0.01121586188673973</v>
      </c>
      <c r="B26" s="1">
        <v>0.0045264414511621</v>
      </c>
      <c r="C26" s="1">
        <v>0.03082803450524807</v>
      </c>
      <c r="D26" s="1">
        <v>0.02224246971309185</v>
      </c>
      <c r="E26" s="1">
        <v>0.00512966001406312</v>
      </c>
      <c r="F26" s="1">
        <v>0.002958041150122881</v>
      </c>
      <c r="G26" s="1">
        <v>0.004102213773876429</v>
      </c>
      <c r="H26" s="1">
        <v>0.00912357959896326</v>
      </c>
      <c r="I26" s="1">
        <v>0.1583638191223145</v>
      </c>
      <c r="J26" s="1">
        <v>0.003706788178533316</v>
      </c>
      <c r="K26" s="1">
        <v>0.01628315262496471</v>
      </c>
      <c r="L26" s="1">
        <v>0.00535148661583662</v>
      </c>
      <c r="M26" s="1">
        <v>0.002461078343912959</v>
      </c>
      <c r="N26" s="1">
        <v>0.002470083069056273</v>
      </c>
      <c r="O26" s="1">
        <v>1.716712285997346E-4</v>
      </c>
      <c r="P26" s="1">
        <v>0.003036462236195803</v>
      </c>
      <c r="Q26" s="1">
        <v>0.03553222864866257</v>
      </c>
      <c r="R26" s="1">
        <v>0.0471702553331852</v>
      </c>
      <c r="S26" s="1">
        <v>0.001110518118366599</v>
      </c>
      <c r="T26" s="1">
        <v>0.001598633010871708</v>
      </c>
      <c r="U26" s="1">
        <v>0.004644999746233225</v>
      </c>
      <c r="V26" s="1">
        <v>0.1013246700167656</v>
      </c>
      <c r="W26" s="1">
        <v>0.007955730892717838</v>
      </c>
      <c r="X26" s="1">
        <v>0.003037791699171066</v>
      </c>
      <c r="Y26" s="1">
        <v>6.499271257780492E-4</v>
      </c>
      <c r="Z26" s="1">
        <v>1.523683604318649E-4</v>
      </c>
      <c r="AA26" s="1">
        <v>0.001008171821013093</v>
      </c>
      <c r="AB26" s="1">
        <v>0.001994244987145066</v>
      </c>
      <c r="AC26" s="1">
        <v>0.03763865679502487</v>
      </c>
      <c r="AD26" s="1">
        <v>0.007388153113424778</v>
      </c>
      <c r="AF26" s="1">
        <f t="shared" si="1"/>
        <v>0.01777257311</v>
      </c>
    </row>
    <row r="27" ht="14.25" customHeight="1"/>
    <row r="28" ht="14.25" customHeight="1">
      <c r="A28" s="1">
        <f t="shared" ref="A28:AD28" si="2">MATCH(MAX(A1:A26), A1:A26, 0)</f>
        <v>9</v>
      </c>
      <c r="B28" s="1">
        <f t="shared" si="2"/>
        <v>10</v>
      </c>
      <c r="C28" s="1">
        <f t="shared" si="2"/>
        <v>9</v>
      </c>
      <c r="D28" s="1">
        <f t="shared" si="2"/>
        <v>9</v>
      </c>
      <c r="E28" s="1">
        <f t="shared" si="2"/>
        <v>9</v>
      </c>
      <c r="F28" s="1">
        <f t="shared" si="2"/>
        <v>9</v>
      </c>
      <c r="G28" s="1">
        <f t="shared" si="2"/>
        <v>9</v>
      </c>
      <c r="H28" s="1">
        <f t="shared" si="2"/>
        <v>9</v>
      </c>
      <c r="I28" s="1">
        <f t="shared" si="2"/>
        <v>9</v>
      </c>
      <c r="J28" s="1">
        <f t="shared" si="2"/>
        <v>10</v>
      </c>
      <c r="K28" s="1">
        <f t="shared" si="2"/>
        <v>9</v>
      </c>
      <c r="L28" s="1">
        <f t="shared" si="2"/>
        <v>12</v>
      </c>
      <c r="M28" s="1">
        <f t="shared" si="2"/>
        <v>9</v>
      </c>
      <c r="N28" s="1">
        <f t="shared" si="2"/>
        <v>9</v>
      </c>
      <c r="O28" s="1">
        <f t="shared" si="2"/>
        <v>9</v>
      </c>
      <c r="P28" s="1">
        <f t="shared" si="2"/>
        <v>9</v>
      </c>
      <c r="Q28" s="1">
        <f t="shared" si="2"/>
        <v>5</v>
      </c>
      <c r="R28" s="1">
        <f t="shared" si="2"/>
        <v>12</v>
      </c>
      <c r="S28" s="1">
        <f t="shared" si="2"/>
        <v>10</v>
      </c>
      <c r="T28" s="1">
        <f t="shared" si="2"/>
        <v>9</v>
      </c>
      <c r="U28" s="1">
        <f t="shared" si="2"/>
        <v>9</v>
      </c>
      <c r="V28" s="1">
        <f t="shared" si="2"/>
        <v>9</v>
      </c>
      <c r="W28" s="1">
        <f t="shared" si="2"/>
        <v>9</v>
      </c>
      <c r="X28" s="1">
        <f t="shared" si="2"/>
        <v>9</v>
      </c>
      <c r="Y28" s="1">
        <f t="shared" si="2"/>
        <v>9</v>
      </c>
      <c r="Z28" s="1">
        <f t="shared" si="2"/>
        <v>9</v>
      </c>
      <c r="AA28" s="1">
        <f t="shared" si="2"/>
        <v>9</v>
      </c>
      <c r="AB28" s="1">
        <f t="shared" si="2"/>
        <v>6</v>
      </c>
      <c r="AC28" s="1">
        <f t="shared" si="2"/>
        <v>9</v>
      </c>
      <c r="AD28" s="1">
        <f t="shared" si="2"/>
        <v>9</v>
      </c>
      <c r="AF28" s="1">
        <f>COUNTIF(A28:AD28, 11)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0.002140319440513849</v>
      </c>
      <c r="B1" s="1">
        <v>5.355747416615486E-4</v>
      </c>
      <c r="C1" s="1">
        <v>6.324244313873351E-4</v>
      </c>
      <c r="D1" s="1">
        <v>0.006289714016020298</v>
      </c>
      <c r="E1" s="1">
        <v>0.001113412319682539</v>
      </c>
      <c r="F1" s="1">
        <v>0.004773681052029133</v>
      </c>
      <c r="G1" s="1">
        <v>0.001789876841939986</v>
      </c>
      <c r="H1" s="1">
        <v>2.512398641556501E-4</v>
      </c>
      <c r="I1" s="1">
        <v>0.008481639437377453</v>
      </c>
      <c r="J1" s="1">
        <v>7.709604687988758E-4</v>
      </c>
      <c r="K1" s="1">
        <v>0.001426147646270692</v>
      </c>
      <c r="L1" s="1">
        <v>1.987040886888281E-4</v>
      </c>
      <c r="M1" s="1">
        <v>0.008682348765432835</v>
      </c>
      <c r="N1" s="1">
        <v>0.005424231756478548</v>
      </c>
      <c r="O1" s="1">
        <v>0.006208083126693964</v>
      </c>
      <c r="P1" s="1">
        <v>7.141020032577217E-4</v>
      </c>
      <c r="Q1" s="1">
        <v>0.003621784271672368</v>
      </c>
      <c r="R1" s="1">
        <v>3.960962349083275E-4</v>
      </c>
      <c r="S1" s="1">
        <v>0.00827324390411377</v>
      </c>
      <c r="T1" s="1">
        <v>0.002377944299951196</v>
      </c>
      <c r="U1" s="1">
        <v>0.005030651111155748</v>
      </c>
      <c r="V1" s="1">
        <v>0.002668238244950771</v>
      </c>
      <c r="W1" s="1">
        <v>0.005097019951790571</v>
      </c>
      <c r="X1" s="1">
        <v>0.01459058839827776</v>
      </c>
      <c r="Y1" s="1">
        <v>0.001319988747127354</v>
      </c>
      <c r="Z1" s="1">
        <v>1.154694327851757E-4</v>
      </c>
      <c r="AA1" s="1">
        <v>8.200414013117552E-4</v>
      </c>
      <c r="AB1" s="1">
        <v>9.651449508965015E-4</v>
      </c>
      <c r="AC1" s="1">
        <v>0.005660497583448887</v>
      </c>
      <c r="AD1" s="1">
        <v>5.570403882302344E-4</v>
      </c>
      <c r="AF1" s="1">
        <f t="shared" ref="AF1:AF26" si="1">AVERAGE(A1:AD1)</f>
        <v>0.003364206964</v>
      </c>
    </row>
    <row r="2" ht="14.25" customHeight="1">
      <c r="A2" s="1">
        <v>0.002308739349246025</v>
      </c>
      <c r="B2" s="1">
        <v>1.732104865368456E-4</v>
      </c>
      <c r="C2" s="1">
        <v>0.001112406956963241</v>
      </c>
      <c r="D2" s="1">
        <v>4.826912772841752E-4</v>
      </c>
      <c r="E2" s="1">
        <v>4.691254289355129E-4</v>
      </c>
      <c r="F2" s="1">
        <v>0.002769514918327332</v>
      </c>
      <c r="G2" s="1">
        <v>0.001053751213476062</v>
      </c>
      <c r="H2" s="1">
        <v>2.543816844990943E-5</v>
      </c>
      <c r="I2" s="1">
        <v>0.01261893287301064</v>
      </c>
      <c r="J2" s="1">
        <v>0.001585565623827279</v>
      </c>
      <c r="K2" s="1">
        <v>0.001864979625679553</v>
      </c>
      <c r="L2" s="1">
        <v>2.597225829958916E-4</v>
      </c>
      <c r="M2" s="1">
        <v>0.001122433226555586</v>
      </c>
      <c r="N2" s="1">
        <v>0.002648513065651059</v>
      </c>
      <c r="O2" s="1">
        <v>0.002621637191623449</v>
      </c>
      <c r="P2" s="1">
        <v>1.492604205850512E-4</v>
      </c>
      <c r="Q2" s="1">
        <v>7.472035940736532E-4</v>
      </c>
      <c r="R2" s="1">
        <v>1.505742693552747E-4</v>
      </c>
      <c r="S2" s="1">
        <v>0.01078682485967875</v>
      </c>
      <c r="T2" s="1">
        <v>0.00663656834512949</v>
      </c>
      <c r="U2" s="1">
        <v>0.006875934079289436</v>
      </c>
      <c r="V2" s="1">
        <v>0.001233188551850617</v>
      </c>
      <c r="W2" s="1">
        <v>0.001747902482748032</v>
      </c>
      <c r="X2" s="1">
        <v>9.68240259680897E-4</v>
      </c>
      <c r="Y2" s="1">
        <v>0.001355562475509942</v>
      </c>
      <c r="Z2" s="1">
        <v>1.628042373340577E-4</v>
      </c>
      <c r="AA2" s="1">
        <v>3.989976248703897E-4</v>
      </c>
      <c r="AB2" s="1">
        <v>0.006527717225253582</v>
      </c>
      <c r="AC2" s="1">
        <v>1.472775475122035E-4</v>
      </c>
      <c r="AD2" s="1">
        <v>0.001957351109012961</v>
      </c>
      <c r="AF2" s="1">
        <f t="shared" si="1"/>
        <v>0.002365402302</v>
      </c>
    </row>
    <row r="3" ht="14.25" customHeight="1">
      <c r="A3" s="1">
        <v>0.07358364760875702</v>
      </c>
      <c r="B3" s="1">
        <v>0.005255847703665495</v>
      </c>
      <c r="C3" s="1">
        <v>0.0937739908695221</v>
      </c>
      <c r="D3" s="1">
        <v>0.001195739256218076</v>
      </c>
      <c r="E3" s="1">
        <v>0.003503041341900826</v>
      </c>
      <c r="F3" s="1">
        <v>0.1301191449165344</v>
      </c>
      <c r="G3" s="1">
        <v>0.03103139437735081</v>
      </c>
      <c r="H3" s="1">
        <v>0.4554712474346161</v>
      </c>
      <c r="I3" s="1">
        <v>0.01376481540501118</v>
      </c>
      <c r="J3" s="1">
        <v>0.03064516931772232</v>
      </c>
      <c r="K3" s="1">
        <v>0.1222259327769279</v>
      </c>
      <c r="L3" s="1">
        <v>0.02214084938168526</v>
      </c>
      <c r="M3" s="1">
        <v>0.004261273890733719</v>
      </c>
      <c r="N3" s="1">
        <v>0.06086431443691254</v>
      </c>
      <c r="O3" s="1">
        <v>0.1580327600240707</v>
      </c>
      <c r="P3" s="1">
        <v>0.06963871419429779</v>
      </c>
      <c r="Q3" s="1">
        <v>0.007248606532812119</v>
      </c>
      <c r="R3" s="1">
        <v>0.0331243984401226</v>
      </c>
      <c r="S3" s="1">
        <v>0.03889402374625206</v>
      </c>
      <c r="T3" s="1">
        <v>0.01061997003853321</v>
      </c>
      <c r="U3" s="1">
        <v>0.1342072188854218</v>
      </c>
      <c r="V3" s="1">
        <v>0.01584266312420368</v>
      </c>
      <c r="W3" s="1">
        <v>0.4306410253047943</v>
      </c>
      <c r="X3" s="1">
        <v>0.05940564721822739</v>
      </c>
      <c r="Y3" s="1">
        <v>0.006125509738922119</v>
      </c>
      <c r="Z3" s="1">
        <v>0.005560990422964096</v>
      </c>
      <c r="AA3" s="1">
        <v>0.2933987081050873</v>
      </c>
      <c r="AB3" s="1">
        <v>0.002600313164293766</v>
      </c>
      <c r="AC3" s="1">
        <v>0.1478603780269623</v>
      </c>
      <c r="AD3" s="1">
        <v>0.02427032962441444</v>
      </c>
      <c r="AF3" s="1">
        <f t="shared" si="1"/>
        <v>0.08284358884</v>
      </c>
    </row>
    <row r="4" ht="14.25" customHeight="1">
      <c r="A4" s="1">
        <v>0.008910990320146084</v>
      </c>
      <c r="B4" s="1">
        <v>4.760143929161131E-4</v>
      </c>
      <c r="C4" s="1">
        <v>7.366324425674975E-4</v>
      </c>
      <c r="D4" s="1">
        <v>0.03285687044262886</v>
      </c>
      <c r="E4" s="1">
        <v>0.02280375361442566</v>
      </c>
      <c r="F4" s="1">
        <v>0.009368011727929115</v>
      </c>
      <c r="G4" s="1">
        <v>0.002243999158963561</v>
      </c>
      <c r="H4" s="1">
        <v>0.0060098129324615</v>
      </c>
      <c r="I4" s="1">
        <v>0.01983900554478168</v>
      </c>
      <c r="J4" s="1">
        <v>0.006503497250378132</v>
      </c>
      <c r="K4" s="1">
        <v>0.00909100379794836</v>
      </c>
      <c r="L4" s="1">
        <v>5.585025646723807E-4</v>
      </c>
      <c r="M4" s="1">
        <v>0.009991509839892387</v>
      </c>
      <c r="N4" s="1">
        <v>0.001004519872367382</v>
      </c>
      <c r="O4" s="1">
        <v>0.005347355734556913</v>
      </c>
      <c r="P4" s="1">
        <v>0.02265897393226624</v>
      </c>
      <c r="Q4" s="1">
        <v>0.01048886962234974</v>
      </c>
      <c r="R4" s="1">
        <v>3.280224045738578E-4</v>
      </c>
      <c r="S4" s="1">
        <v>0.01958438381552696</v>
      </c>
      <c r="T4" s="1">
        <v>0.005677813664078712</v>
      </c>
      <c r="U4" s="1">
        <v>0.0503445602953434</v>
      </c>
      <c r="V4" s="1">
        <v>0.002829926321282983</v>
      </c>
      <c r="W4" s="1">
        <v>0.02909340895712376</v>
      </c>
      <c r="X4" s="1">
        <v>0.01007706299424171</v>
      </c>
      <c r="Y4" s="1">
        <v>9.782810229808092E-4</v>
      </c>
      <c r="Z4" s="1">
        <v>5.176627309992909E-4</v>
      </c>
      <c r="AA4" s="1">
        <v>0.01510285865515471</v>
      </c>
      <c r="AB4" s="1">
        <v>0.007008683402091265</v>
      </c>
      <c r="AC4" s="1">
        <v>0.01766977645456791</v>
      </c>
      <c r="AD4" s="1">
        <v>0.005731415003538132</v>
      </c>
      <c r="AF4" s="1">
        <f t="shared" si="1"/>
        <v>0.01112777263</v>
      </c>
    </row>
    <row r="5" ht="14.25" customHeight="1">
      <c r="A5" s="1">
        <v>0.0668845847249031</v>
      </c>
      <c r="B5" s="1">
        <v>0.001467064721509814</v>
      </c>
      <c r="C5" s="1">
        <v>0.3787162899971008</v>
      </c>
      <c r="D5" s="1">
        <v>1.688137999735773E-4</v>
      </c>
      <c r="E5" s="1">
        <v>0.00872326921671629</v>
      </c>
      <c r="F5" s="1">
        <v>0.05480291321873665</v>
      </c>
      <c r="G5" s="1">
        <v>0.02225545048713684</v>
      </c>
      <c r="H5" s="1">
        <v>0.2163259834051132</v>
      </c>
      <c r="I5" s="1">
        <v>0.02333353646099567</v>
      </c>
      <c r="J5" s="1">
        <v>0.2290821671485901</v>
      </c>
      <c r="K5" s="1">
        <v>0.03266268968582153</v>
      </c>
      <c r="L5" s="1">
        <v>0.04902284219861031</v>
      </c>
      <c r="M5" s="1">
        <v>0.001259015174582601</v>
      </c>
      <c r="N5" s="1">
        <v>0.1740799844264984</v>
      </c>
      <c r="O5" s="1">
        <v>0.1340260654687881</v>
      </c>
      <c r="P5" s="1">
        <v>0.07096130400896072</v>
      </c>
      <c r="Q5" s="1">
        <v>0.03575769439339638</v>
      </c>
      <c r="R5" s="1">
        <v>0.001358441426418722</v>
      </c>
      <c r="S5" s="1">
        <v>0.05786171555519104</v>
      </c>
      <c r="T5" s="1">
        <v>0.02633119374513626</v>
      </c>
      <c r="U5" s="1">
        <v>0.03662032634019852</v>
      </c>
      <c r="V5" s="1">
        <v>0.2090454399585724</v>
      </c>
      <c r="W5" s="1">
        <v>0.03450782224535942</v>
      </c>
      <c r="X5" s="1">
        <v>0.133586511015892</v>
      </c>
      <c r="Y5" s="1">
        <v>0.2949104607105255</v>
      </c>
      <c r="Z5" s="1">
        <v>0.1353471130132675</v>
      </c>
      <c r="AA5" s="1">
        <v>0.05797164142131805</v>
      </c>
      <c r="AB5" s="1">
        <v>0.007370850071310997</v>
      </c>
      <c r="AC5" s="1">
        <v>0.04110166430473328</v>
      </c>
      <c r="AD5" s="1">
        <v>0.0157745610922575</v>
      </c>
      <c r="AF5" s="1">
        <f t="shared" si="1"/>
        <v>0.08504391365</v>
      </c>
    </row>
    <row r="6" ht="14.25" customHeight="1">
      <c r="A6" s="1">
        <v>0.03856253623962402</v>
      </c>
      <c r="B6" s="1">
        <v>0.001888064900413156</v>
      </c>
      <c r="C6" s="1">
        <v>0.1223480328917503</v>
      </c>
      <c r="D6" s="1">
        <v>0.01040193345397711</v>
      </c>
      <c r="E6" s="1">
        <v>0.06362366676330566</v>
      </c>
      <c r="F6" s="1">
        <v>0.02726404182612896</v>
      </c>
      <c r="G6" s="1">
        <v>0.1899045407772064</v>
      </c>
      <c r="H6" s="1">
        <v>0.04900993779301643</v>
      </c>
      <c r="I6" s="1">
        <v>0.05638960003852844</v>
      </c>
      <c r="J6" s="1">
        <v>0.08177641779184341</v>
      </c>
      <c r="K6" s="1">
        <v>0.03043799102306366</v>
      </c>
      <c r="L6" s="1">
        <v>0.01122821774333715</v>
      </c>
      <c r="M6" s="1">
        <v>0.09628763794898987</v>
      </c>
      <c r="N6" s="1">
        <v>0.09975569695234299</v>
      </c>
      <c r="O6" s="1">
        <v>0.04693486541509628</v>
      </c>
      <c r="P6" s="1">
        <v>0.4359240531921387</v>
      </c>
      <c r="Q6" s="1">
        <v>0.1109142825007439</v>
      </c>
      <c r="R6" s="1">
        <v>0.001461224281229079</v>
      </c>
      <c r="S6" s="1">
        <v>0.05744373053312302</v>
      </c>
      <c r="T6" s="1">
        <v>0.03711608424782753</v>
      </c>
      <c r="U6" s="1">
        <v>0.03668403625488281</v>
      </c>
      <c r="V6" s="1">
        <v>0.261186271905899</v>
      </c>
      <c r="W6" s="1">
        <v>0.01781399361789227</v>
      </c>
      <c r="X6" s="1">
        <v>0.1121645346283913</v>
      </c>
      <c r="Y6" s="1">
        <v>0.153497040271759</v>
      </c>
      <c r="Z6" s="1">
        <v>0.3708081841468811</v>
      </c>
      <c r="AA6" s="1">
        <v>0.09805144369602203</v>
      </c>
      <c r="AB6" s="1">
        <v>0.07917283475399017</v>
      </c>
      <c r="AC6" s="1">
        <v>0.01575129106640816</v>
      </c>
      <c r="AD6" s="1">
        <v>0.04753205180168152</v>
      </c>
      <c r="AF6" s="1">
        <f t="shared" si="1"/>
        <v>0.09204447462</v>
      </c>
    </row>
    <row r="7" ht="14.25" customHeight="1">
      <c r="A7" s="1">
        <v>0.01159983035176992</v>
      </c>
      <c r="B7" s="1">
        <v>0.001391345518641174</v>
      </c>
      <c r="C7" s="1">
        <v>0.0274331159889698</v>
      </c>
      <c r="D7" s="1">
        <v>0.01549556944519281</v>
      </c>
      <c r="E7" s="1">
        <v>0.01571239344775677</v>
      </c>
      <c r="F7" s="1">
        <v>0.02669555321335793</v>
      </c>
      <c r="G7" s="1">
        <v>0.006880534347146749</v>
      </c>
      <c r="H7" s="1">
        <v>0.003017531707882881</v>
      </c>
      <c r="I7" s="1">
        <v>0.01812765374779701</v>
      </c>
      <c r="J7" s="1">
        <v>0.002245819428935647</v>
      </c>
      <c r="K7" s="1">
        <v>0.01538243051618338</v>
      </c>
      <c r="L7" s="1">
        <v>0.003328429069370031</v>
      </c>
      <c r="M7" s="1">
        <v>0.01475279871374369</v>
      </c>
      <c r="N7" s="1">
        <v>0.07911166548728943</v>
      </c>
      <c r="O7" s="1">
        <v>0.01786497794091702</v>
      </c>
      <c r="P7" s="1">
        <v>0.01362446509301662</v>
      </c>
      <c r="Q7" s="1">
        <v>0.008086004294455051</v>
      </c>
      <c r="R7" s="1">
        <v>0.01968027651309967</v>
      </c>
      <c r="S7" s="1">
        <v>0.01850531063973904</v>
      </c>
      <c r="T7" s="1">
        <v>0.009657843969762325</v>
      </c>
      <c r="U7" s="1">
        <v>0.01838919892907143</v>
      </c>
      <c r="V7" s="1">
        <v>0.006059025879949331</v>
      </c>
      <c r="W7" s="1">
        <v>0.01887961663305759</v>
      </c>
      <c r="X7" s="1">
        <v>0.02191812731325626</v>
      </c>
      <c r="Y7" s="1">
        <v>0.005141534842550755</v>
      </c>
      <c r="Z7" s="1">
        <v>0.005687202792614698</v>
      </c>
      <c r="AA7" s="1">
        <v>0.0088490666821599</v>
      </c>
      <c r="AB7" s="1">
        <v>0.00452500581741333</v>
      </c>
      <c r="AC7" s="1">
        <v>0.06789567321538925</v>
      </c>
      <c r="AD7" s="1">
        <v>0.006400703452527523</v>
      </c>
      <c r="AF7" s="1">
        <f t="shared" si="1"/>
        <v>0.01641129017</v>
      </c>
    </row>
    <row r="8" ht="14.25" customHeight="1">
      <c r="A8" s="1">
        <v>0.01530806254595518</v>
      </c>
      <c r="B8" s="1">
        <v>0.006574598606675863</v>
      </c>
      <c r="C8" s="1">
        <v>0.005381667986512184</v>
      </c>
      <c r="D8" s="1">
        <v>0.003718968480825424</v>
      </c>
      <c r="E8" s="1">
        <v>0.0163260456174612</v>
      </c>
      <c r="F8" s="1">
        <v>0.01918596401810646</v>
      </c>
      <c r="G8" s="1">
        <v>0.002744501456618309</v>
      </c>
      <c r="H8" s="1">
        <v>0.003999792039394379</v>
      </c>
      <c r="I8" s="1">
        <v>0.02566127479076385</v>
      </c>
      <c r="J8" s="1">
        <v>0.01189758256077766</v>
      </c>
      <c r="K8" s="1">
        <v>0.008580746129155159</v>
      </c>
      <c r="L8" s="1">
        <v>0.004585100337862968</v>
      </c>
      <c r="M8" s="1">
        <v>0.00729579059407115</v>
      </c>
      <c r="N8" s="1">
        <v>0.007871449925005436</v>
      </c>
      <c r="O8" s="1">
        <v>0.03476466983556747</v>
      </c>
      <c r="P8" s="1">
        <v>0.015262046828866</v>
      </c>
      <c r="Q8" s="1">
        <v>0.002419284777715802</v>
      </c>
      <c r="R8" s="1">
        <v>0.04460005089640617</v>
      </c>
      <c r="S8" s="1">
        <v>0.02308415807783604</v>
      </c>
      <c r="T8" s="1">
        <v>0.04269278421998024</v>
      </c>
      <c r="U8" s="1">
        <v>0.006541993468999863</v>
      </c>
      <c r="V8" s="1">
        <v>0.01283888146281242</v>
      </c>
      <c r="W8" s="1">
        <v>0.002595239551737905</v>
      </c>
      <c r="X8" s="1">
        <v>0.04118510708212852</v>
      </c>
      <c r="Y8" s="1">
        <v>0.002557367086410522</v>
      </c>
      <c r="Z8" s="1">
        <v>5.794905591756105E-4</v>
      </c>
      <c r="AA8" s="1">
        <v>0.001276015769690275</v>
      </c>
      <c r="AB8" s="1">
        <v>0.03907355666160583</v>
      </c>
      <c r="AC8" s="1">
        <v>0.08336067944765091</v>
      </c>
      <c r="AD8" s="1">
        <v>0.00819982960820198</v>
      </c>
      <c r="AF8" s="1">
        <f t="shared" si="1"/>
        <v>0.01667209001</v>
      </c>
    </row>
    <row r="9" ht="14.25" customHeight="1">
      <c r="A9" s="1">
        <v>0.2517102658748627</v>
      </c>
      <c r="B9" s="1">
        <v>0.6006742119789124</v>
      </c>
      <c r="C9" s="1">
        <v>0.09980248659849167</v>
      </c>
      <c r="D9" s="1">
        <v>0.07117865979671478</v>
      </c>
      <c r="E9" s="1">
        <v>0.06406501680612564</v>
      </c>
      <c r="F9" s="1">
        <v>0.1735914349555969</v>
      </c>
      <c r="G9" s="1">
        <v>0.2824000120162964</v>
      </c>
      <c r="H9" s="1">
        <v>0.07017078995704651</v>
      </c>
      <c r="I9" s="1">
        <v>0.3444986641407013</v>
      </c>
      <c r="J9" s="1">
        <v>0.2388054728507996</v>
      </c>
      <c r="K9" s="1">
        <v>0.2727696001529694</v>
      </c>
      <c r="L9" s="1">
        <v>0.291500985622406</v>
      </c>
      <c r="M9" s="1">
        <v>0.3136068284511566</v>
      </c>
      <c r="N9" s="1">
        <v>0.228012889623642</v>
      </c>
      <c r="O9" s="1">
        <v>0.2229330092668533</v>
      </c>
      <c r="P9" s="1">
        <v>0.05116325244307518</v>
      </c>
      <c r="Q9" s="1">
        <v>0.1706410497426987</v>
      </c>
      <c r="R9" s="1">
        <v>0.4664493799209595</v>
      </c>
      <c r="S9" s="1">
        <v>0.308416485786438</v>
      </c>
      <c r="T9" s="1">
        <v>0.3081792891025543</v>
      </c>
      <c r="U9" s="1">
        <v>0.2082711458206177</v>
      </c>
      <c r="V9" s="1">
        <v>0.2818522453308105</v>
      </c>
      <c r="W9" s="1">
        <v>0.04608538746833801</v>
      </c>
      <c r="X9" s="1">
        <v>0.2694630920886993</v>
      </c>
      <c r="Y9" s="1">
        <v>0.2750119864940643</v>
      </c>
      <c r="Z9" s="1">
        <v>0.1591406762599945</v>
      </c>
      <c r="AA9" s="1">
        <v>0.06689175963401794</v>
      </c>
      <c r="AB9" s="1">
        <v>0.423663854598999</v>
      </c>
      <c r="AC9" s="1">
        <v>0.08189388364553452</v>
      </c>
      <c r="AD9" s="1">
        <v>0.4755141139030457</v>
      </c>
      <c r="AF9" s="1">
        <f t="shared" si="1"/>
        <v>0.2372785977</v>
      </c>
    </row>
    <row r="10" ht="14.25" customHeight="1">
      <c r="A10" s="1">
        <v>0.2758798003196716</v>
      </c>
      <c r="B10" s="1">
        <v>0.3359367549419403</v>
      </c>
      <c r="C10" s="1">
        <v>0.06456243246793747</v>
      </c>
      <c r="D10" s="1">
        <v>0.7015275359153748</v>
      </c>
      <c r="E10" s="1">
        <v>0.725045919418335</v>
      </c>
      <c r="F10" s="1">
        <v>0.1109622269868851</v>
      </c>
      <c r="G10" s="1">
        <v>0.1674294024705887</v>
      </c>
      <c r="H10" s="1">
        <v>0.03570957854390144</v>
      </c>
      <c r="I10" s="1">
        <v>0.1965141892433167</v>
      </c>
      <c r="J10" s="1">
        <v>0.05039573088288307</v>
      </c>
      <c r="K10" s="1">
        <v>0.2243541926145554</v>
      </c>
      <c r="L10" s="1">
        <v>0.06557832658290863</v>
      </c>
      <c r="M10" s="1">
        <v>0.06540190428495407</v>
      </c>
      <c r="N10" s="1">
        <v>0.0896940603852272</v>
      </c>
      <c r="O10" s="1">
        <v>0.01508597657084465</v>
      </c>
      <c r="P10" s="1">
        <v>0.09280849993228912</v>
      </c>
      <c r="Q10" s="1">
        <v>0.4852761626243591</v>
      </c>
      <c r="R10" s="1">
        <v>0.2996384501457214</v>
      </c>
      <c r="S10" s="1">
        <v>0.09384272992610931</v>
      </c>
      <c r="T10" s="1">
        <v>0.05807313695549965</v>
      </c>
      <c r="U10" s="1">
        <v>0.1361986696720123</v>
      </c>
      <c r="V10" s="1">
        <v>0.108335517346859</v>
      </c>
      <c r="W10" s="1">
        <v>0.02051511034369469</v>
      </c>
      <c r="X10" s="1">
        <v>0.05210709571838379</v>
      </c>
      <c r="Y10" s="1">
        <v>0.1274468898773193</v>
      </c>
      <c r="Z10" s="1">
        <v>0.1710310280323029</v>
      </c>
      <c r="AA10" s="1">
        <v>0.2414596229791641</v>
      </c>
      <c r="AB10" s="1">
        <v>0.09331493824720383</v>
      </c>
      <c r="AC10" s="1">
        <v>0.1166189834475517</v>
      </c>
      <c r="AD10" s="1">
        <v>0.2484077662229538</v>
      </c>
      <c r="AF10" s="1">
        <f t="shared" si="1"/>
        <v>0.1823050878</v>
      </c>
    </row>
    <row r="11" ht="14.25" customHeight="1">
      <c r="A11" s="1">
        <v>0.003485114779323339</v>
      </c>
      <c r="B11" s="1">
        <v>9.342694829683751E-5</v>
      </c>
      <c r="C11" s="1">
        <v>0.001069515943527222</v>
      </c>
      <c r="D11" s="1">
        <v>0.001316730282269418</v>
      </c>
      <c r="E11" s="1">
        <v>3.746981092263013E-4</v>
      </c>
      <c r="F11" s="1">
        <v>0.004230011254549026</v>
      </c>
      <c r="G11" s="1">
        <v>4.16816386859864E-4</v>
      </c>
      <c r="H11" s="1">
        <v>9.201841021422297E-5</v>
      </c>
      <c r="I11" s="1">
        <v>0.001952014514245093</v>
      </c>
      <c r="J11" s="1">
        <v>3.019297582795843E-5</v>
      </c>
      <c r="K11" s="1">
        <v>0.001609254628419876</v>
      </c>
      <c r="L11" s="1">
        <v>4.459508636500686E-5</v>
      </c>
      <c r="M11" s="1">
        <v>8.503913704771549E-5</v>
      </c>
      <c r="N11" s="1">
        <v>0.00120059959590435</v>
      </c>
      <c r="O11" s="1">
        <v>0.01383053697645664</v>
      </c>
      <c r="P11" s="1">
        <v>4.671733768191189E-4</v>
      </c>
      <c r="Q11" s="1">
        <v>4.605613939929754E-4</v>
      </c>
      <c r="R11" s="1">
        <v>9.176084859063849E-5</v>
      </c>
      <c r="S11" s="1">
        <v>0.005004676058888435</v>
      </c>
      <c r="T11" s="1">
        <v>0.001255454029887915</v>
      </c>
      <c r="U11" s="1">
        <v>0.01394030824303627</v>
      </c>
      <c r="V11" s="1">
        <v>0.002813156927004457</v>
      </c>
      <c r="W11" s="1">
        <v>0.007599479053169489</v>
      </c>
      <c r="X11" s="1">
        <v>0.005393241066485643</v>
      </c>
      <c r="Y11" s="1">
        <v>1.170368996099569E-4</v>
      </c>
      <c r="Z11" s="1">
        <v>1.525762127130292E-5</v>
      </c>
      <c r="AA11" s="1">
        <v>0.001181364874355495</v>
      </c>
      <c r="AB11" s="1">
        <v>3.274223126936704E-4</v>
      </c>
      <c r="AC11" s="1">
        <v>0.003435777500271797</v>
      </c>
      <c r="AD11" s="1">
        <v>5.964681040495634E-4</v>
      </c>
      <c r="AF11" s="1">
        <f t="shared" si="1"/>
        <v>0.002417656778</v>
      </c>
    </row>
    <row r="12" ht="14.25" customHeight="1">
      <c r="A12" s="1">
        <v>0.0799393579363823</v>
      </c>
      <c r="B12" s="1">
        <v>0.0206622164696455</v>
      </c>
      <c r="C12" s="1">
        <v>0.06752987205982208</v>
      </c>
      <c r="D12" s="1">
        <v>0.1178945899009705</v>
      </c>
      <c r="E12" s="1">
        <v>0.04503073915839195</v>
      </c>
      <c r="F12" s="1">
        <v>0.2715648710727692</v>
      </c>
      <c r="G12" s="1">
        <v>0.1856448203325272</v>
      </c>
      <c r="H12" s="1">
        <v>0.1312383562326431</v>
      </c>
      <c r="I12" s="1">
        <v>0.1238337382674217</v>
      </c>
      <c r="J12" s="1">
        <v>0.2593164443969727</v>
      </c>
      <c r="K12" s="1">
        <v>0.1329522281885147</v>
      </c>
      <c r="L12" s="1">
        <v>0.5263051390647888</v>
      </c>
      <c r="M12" s="1">
        <v>0.3982045948505402</v>
      </c>
      <c r="N12" s="1">
        <v>0.1247922629117966</v>
      </c>
      <c r="O12" s="1">
        <v>0.1997428238391876</v>
      </c>
      <c r="P12" s="1">
        <v>0.0674285814166069</v>
      </c>
      <c r="Q12" s="1">
        <v>0.09058114886283875</v>
      </c>
      <c r="R12" s="1">
        <v>0.03146633878350258</v>
      </c>
      <c r="S12" s="1">
        <v>0.1457036435604095</v>
      </c>
      <c r="T12" s="1">
        <v>0.3561271131038666</v>
      </c>
      <c r="U12" s="1">
        <v>0.2079092413187027</v>
      </c>
      <c r="V12" s="1">
        <v>0.03980610519647598</v>
      </c>
      <c r="W12" s="1">
        <v>0.235451877117157</v>
      </c>
      <c r="X12" s="1">
        <v>0.1868593394756317</v>
      </c>
      <c r="Y12" s="1">
        <v>0.08563083410263062</v>
      </c>
      <c r="Z12" s="1">
        <v>0.1347113698720932</v>
      </c>
      <c r="AA12" s="1">
        <v>0.05144360288977623</v>
      </c>
      <c r="AB12" s="1">
        <v>0.25418621301651</v>
      </c>
      <c r="AC12" s="1">
        <v>0.3039567470550537</v>
      </c>
      <c r="AD12" s="1">
        <v>0.07729725539684296</v>
      </c>
      <c r="AF12" s="1">
        <f t="shared" si="1"/>
        <v>0.1651070489</v>
      </c>
    </row>
    <row r="13" ht="14.25" customHeight="1">
      <c r="A13" s="1">
        <v>2.712965360842645E-4</v>
      </c>
      <c r="B13" s="1">
        <v>1.733092034328365E-7</v>
      </c>
      <c r="C13" s="1">
        <v>3.3625992728048E-6</v>
      </c>
      <c r="D13" s="1">
        <v>1.055525990523165E-5</v>
      </c>
      <c r="E13" s="1">
        <v>1.936280341396923E-6</v>
      </c>
      <c r="F13" s="1">
        <v>4.572262987494469E-4</v>
      </c>
      <c r="G13" s="1">
        <v>4.808797257283004E-6</v>
      </c>
      <c r="H13" s="1">
        <v>1.891903821160668E-6</v>
      </c>
      <c r="I13" s="1">
        <v>1.929566351464018E-4</v>
      </c>
      <c r="J13" s="1">
        <v>2.442479569708667E-7</v>
      </c>
      <c r="K13" s="1">
        <v>2.499397087376565E-4</v>
      </c>
      <c r="L13" s="1">
        <v>9.982505844163825E-7</v>
      </c>
      <c r="M13" s="1">
        <v>2.711213346628938E-5</v>
      </c>
      <c r="N13" s="1">
        <v>8.906260518415365E-6</v>
      </c>
      <c r="O13" s="1">
        <v>1.10170709376689E-4</v>
      </c>
      <c r="P13" s="1">
        <v>2.498935791663826E-4</v>
      </c>
      <c r="Q13" s="1">
        <v>1.433611771517462E-7</v>
      </c>
      <c r="R13" s="1">
        <v>1.031926694849972E-5</v>
      </c>
      <c r="S13" s="1">
        <v>5.562879960052669E-4</v>
      </c>
      <c r="T13" s="1">
        <v>1.034003707900411E-5</v>
      </c>
      <c r="U13" s="1">
        <v>1.425220543751493E-4</v>
      </c>
      <c r="V13" s="1">
        <v>1.040942478880424E-7</v>
      </c>
      <c r="W13" s="1">
        <v>6.195469759404659E-4</v>
      </c>
      <c r="X13" s="1">
        <v>1.624200958758593E-4</v>
      </c>
      <c r="Y13" s="1">
        <v>4.463763048079272E-7</v>
      </c>
      <c r="Z13" s="1">
        <v>5.420323745397582E-8</v>
      </c>
      <c r="AA13" s="1">
        <v>6.394167576218024E-5</v>
      </c>
      <c r="AB13" s="1">
        <v>1.669350240263157E-5</v>
      </c>
      <c r="AC13" s="1">
        <v>5.012488691136241E-4</v>
      </c>
      <c r="AD13" s="1">
        <v>1.274706573894946E-5</v>
      </c>
      <c r="AF13" s="1">
        <f t="shared" si="1"/>
        <v>0.0001229429361</v>
      </c>
    </row>
    <row r="14" ht="14.25" customHeight="1">
      <c r="A14" s="1">
        <v>0.005395955871790648</v>
      </c>
      <c r="B14" s="1">
        <v>0.003429713426157832</v>
      </c>
      <c r="C14" s="1">
        <v>3.460239968262613E-4</v>
      </c>
      <c r="D14" s="1">
        <v>0.002482218667864799</v>
      </c>
      <c r="E14" s="1">
        <v>8.551478385925293E-4</v>
      </c>
      <c r="F14" s="1">
        <v>0.00752303609624505</v>
      </c>
      <c r="G14" s="1">
        <v>0.003284709993749857</v>
      </c>
      <c r="H14" s="1">
        <v>1.58564347657375E-4</v>
      </c>
      <c r="I14" s="1">
        <v>0.01972935721278191</v>
      </c>
      <c r="J14" s="1">
        <v>6.871479126857594E-5</v>
      </c>
      <c r="K14" s="1">
        <v>0.009411660023033619</v>
      </c>
      <c r="L14" s="1">
        <v>1.2046691699652E-4</v>
      </c>
      <c r="M14" s="1">
        <v>0.003201933111995459</v>
      </c>
      <c r="N14" s="1">
        <v>0.001012341468594968</v>
      </c>
      <c r="O14" s="1">
        <v>0.006163332145661116</v>
      </c>
      <c r="P14" s="1">
        <v>0.006931764539331198</v>
      </c>
      <c r="Q14" s="1">
        <v>1.082809176295996E-4</v>
      </c>
      <c r="R14" s="1">
        <v>0.007034918293356895</v>
      </c>
      <c r="S14" s="1">
        <v>0.0107294088229537</v>
      </c>
      <c r="T14" s="1">
        <v>0.003178262151777744</v>
      </c>
      <c r="U14" s="1">
        <v>0.01529518328607082</v>
      </c>
      <c r="V14" s="1">
        <v>0.004241595510393381</v>
      </c>
      <c r="W14" s="1">
        <v>0.01566965132951736</v>
      </c>
      <c r="X14" s="1">
        <v>0.01527518779039383</v>
      </c>
      <c r="Y14" s="1">
        <v>3.238033968955278E-4</v>
      </c>
      <c r="Z14" s="1">
        <v>2.249146564281546E-5</v>
      </c>
      <c r="AA14" s="1">
        <v>0.007497922983020544</v>
      </c>
      <c r="AB14" s="1">
        <v>0.002700413810089231</v>
      </c>
      <c r="AC14" s="1">
        <v>0.02752337604761124</v>
      </c>
      <c r="AD14" s="1">
        <v>0.004850763827562332</v>
      </c>
      <c r="AF14" s="1">
        <f t="shared" si="1"/>
        <v>0.006152206669</v>
      </c>
    </row>
    <row r="15" ht="14.25" customHeight="1">
      <c r="A15" s="1">
        <v>0.002323165070265532</v>
      </c>
      <c r="B15" s="1">
        <v>4.63444011984393E-5</v>
      </c>
      <c r="C15" s="1">
        <v>8.081464329734445E-4</v>
      </c>
      <c r="D15" s="1">
        <v>3.737588849617168E-5</v>
      </c>
      <c r="E15" s="1">
        <v>4.145236016483977E-5</v>
      </c>
      <c r="F15" s="1">
        <v>0.008074423298239708</v>
      </c>
      <c r="G15" s="1">
        <v>3.233612223993987E-4</v>
      </c>
      <c r="H15" s="1">
        <v>0.001780946622602642</v>
      </c>
      <c r="I15" s="1">
        <v>0.00196564313955605</v>
      </c>
      <c r="J15" s="1">
        <v>1.086082920664921E-4</v>
      </c>
      <c r="K15" s="1">
        <v>0.004384569358080626</v>
      </c>
      <c r="L15" s="1">
        <v>4.366946232039481E-4</v>
      </c>
      <c r="M15" s="1">
        <v>7.954238681122661E-4</v>
      </c>
      <c r="N15" s="1">
        <v>0.002955846022814512</v>
      </c>
      <c r="O15" s="1">
        <v>0.002495227847248316</v>
      </c>
      <c r="P15" s="1">
        <v>5.365550168789923E-4</v>
      </c>
      <c r="Q15" s="1">
        <v>6.656397454207763E-5</v>
      </c>
      <c r="R15" s="1">
        <v>1.562456454848871E-4</v>
      </c>
      <c r="S15" s="1">
        <v>0.001889891689643264</v>
      </c>
      <c r="T15" s="1">
        <v>3.111729747615755E-4</v>
      </c>
      <c r="U15" s="1">
        <v>0.003626116085797548</v>
      </c>
      <c r="V15" s="1">
        <v>1.047816840582527E-5</v>
      </c>
      <c r="W15" s="1">
        <v>0.01321389526128769</v>
      </c>
      <c r="X15" s="1">
        <v>1.451822317903861E-4</v>
      </c>
      <c r="Y15" s="1">
        <v>1.048915946739726E-4</v>
      </c>
      <c r="Z15" s="1">
        <v>3.695717896334827E-5</v>
      </c>
      <c r="AA15" s="1">
        <v>0.00635170191526413</v>
      </c>
      <c r="AB15" s="1">
        <v>1.227623433806002E-4</v>
      </c>
      <c r="AC15" s="1">
        <v>4.949215799570084E-4</v>
      </c>
      <c r="AD15" s="1">
        <v>4.992837202735245E-4</v>
      </c>
      <c r="AF15" s="1">
        <f t="shared" si="1"/>
        <v>0.001804794928</v>
      </c>
    </row>
    <row r="16" ht="14.25" customHeight="1">
      <c r="A16" s="1">
        <v>0.001562127261422575</v>
      </c>
      <c r="B16" s="1">
        <v>1.826826046453789E-4</v>
      </c>
      <c r="C16" s="1">
        <v>7.449976401403546E-4</v>
      </c>
      <c r="D16" s="1">
        <v>2.825131814461201E-4</v>
      </c>
      <c r="E16" s="1">
        <v>7.288740744115785E-5</v>
      </c>
      <c r="F16" s="1">
        <v>0.003364028641954064</v>
      </c>
      <c r="G16" s="1">
        <v>0.004003322683274746</v>
      </c>
      <c r="H16" s="1">
        <v>1.132469842559658E-4</v>
      </c>
      <c r="I16" s="1">
        <v>0.007722772192209959</v>
      </c>
      <c r="J16" s="1">
        <v>1.626161974854767E-4</v>
      </c>
      <c r="K16" s="1">
        <v>0.005412093363702297</v>
      </c>
      <c r="L16" s="1">
        <v>3.651703300420195E-4</v>
      </c>
      <c r="M16" s="1">
        <v>0.00819987989962101</v>
      </c>
      <c r="N16" s="1">
        <v>0.002200011163949966</v>
      </c>
      <c r="O16" s="1">
        <v>0.006828806828707457</v>
      </c>
      <c r="P16" s="1">
        <v>0.005924045108258724</v>
      </c>
      <c r="Q16" s="1">
        <v>6.481201853603125E-5</v>
      </c>
      <c r="R16" s="1">
        <v>1.160883257398382E-4</v>
      </c>
      <c r="S16" s="1">
        <v>0.004290981218218803</v>
      </c>
      <c r="T16" s="1">
        <v>6.107287481427193E-4</v>
      </c>
      <c r="U16" s="1">
        <v>0.004880893975496292</v>
      </c>
      <c r="V16" s="1">
        <v>0.001213152543641627</v>
      </c>
      <c r="W16" s="1">
        <v>0.002476419555023313</v>
      </c>
      <c r="X16" s="1">
        <v>0.00132230157032609</v>
      </c>
      <c r="Y16" s="1">
        <v>6.510466919280589E-4</v>
      </c>
      <c r="Z16" s="1">
        <v>6.403739826055244E-5</v>
      </c>
      <c r="AA16" s="1">
        <v>0.002054905286058784</v>
      </c>
      <c r="AB16" s="1">
        <v>0.001132076606154442</v>
      </c>
      <c r="AC16" s="1">
        <v>0.001989429583773017</v>
      </c>
      <c r="AD16" s="1">
        <v>0.003434638725593686</v>
      </c>
      <c r="AF16" s="1">
        <f t="shared" si="1"/>
        <v>0.002381423791</v>
      </c>
    </row>
    <row r="17" ht="14.25" customHeight="1">
      <c r="A17" s="1">
        <v>0.005209613591432571</v>
      </c>
      <c r="B17" s="1">
        <v>6.759015377610922E-4</v>
      </c>
      <c r="C17" s="1">
        <v>7.304769242182374E-4</v>
      </c>
      <c r="D17" s="1">
        <v>2.24977957259398E-5</v>
      </c>
      <c r="E17" s="1">
        <v>4.150600216235034E-5</v>
      </c>
      <c r="F17" s="1">
        <v>0.00519523536786437</v>
      </c>
      <c r="G17" s="1">
        <v>4.680450074374676E-4</v>
      </c>
      <c r="H17" s="1">
        <v>5.101575516164303E-4</v>
      </c>
      <c r="I17" s="1">
        <v>0.005611670203506947</v>
      </c>
      <c r="J17" s="1">
        <v>2.054928190773353E-4</v>
      </c>
      <c r="K17" s="1">
        <v>0.008166848681867123</v>
      </c>
      <c r="L17" s="1">
        <v>1.591710752109066E-4</v>
      </c>
      <c r="M17" s="1">
        <v>0.001266328734345734</v>
      </c>
      <c r="N17" s="1">
        <v>0.007261116988956928</v>
      </c>
      <c r="O17" s="1">
        <v>0.002470351057127118</v>
      </c>
      <c r="P17" s="1">
        <v>0.001166835660114884</v>
      </c>
      <c r="Q17" s="1">
        <v>2.333324955543503E-4</v>
      </c>
      <c r="R17" s="1">
        <v>0.04941600188612938</v>
      </c>
      <c r="S17" s="1">
        <v>0.006302430294454098</v>
      </c>
      <c r="T17" s="1">
        <v>0.003777661360800266</v>
      </c>
      <c r="U17" s="1">
        <v>0.00222488003782928</v>
      </c>
      <c r="V17" s="1">
        <v>5.272307898849249E-4</v>
      </c>
      <c r="W17" s="1">
        <v>0.004039042629301548</v>
      </c>
      <c r="X17" s="1">
        <v>0.001055738306604326</v>
      </c>
      <c r="Y17" s="1">
        <v>2.383655519224703E-4</v>
      </c>
      <c r="Z17" s="1">
        <v>5.943139967712341E-6</v>
      </c>
      <c r="AA17" s="1">
        <v>0.002833598060533404</v>
      </c>
      <c r="AB17" s="1">
        <v>5.531586357392371E-4</v>
      </c>
      <c r="AC17" s="1">
        <v>0.004193896893411875</v>
      </c>
      <c r="AD17" s="1">
        <v>0.008894946426153183</v>
      </c>
      <c r="AF17" s="1">
        <f t="shared" si="1"/>
        <v>0.004115249184</v>
      </c>
    </row>
    <row r="18" ht="14.25" customHeight="1">
      <c r="A18" s="1">
        <v>0.03289889171719551</v>
      </c>
      <c r="B18" s="1">
        <v>0.002174477092921734</v>
      </c>
      <c r="C18" s="1">
        <v>0.006021420005708933</v>
      </c>
      <c r="D18" s="1">
        <v>5.142197478562593E-4</v>
      </c>
      <c r="E18" s="1">
        <v>7.547538843937218E-4</v>
      </c>
      <c r="F18" s="1">
        <v>0.02431695163249969</v>
      </c>
      <c r="G18" s="1">
        <v>0.00450490228831768</v>
      </c>
      <c r="H18" s="1">
        <v>0.001249565510079265</v>
      </c>
      <c r="I18" s="1">
        <v>0.01811076141893864</v>
      </c>
      <c r="J18" s="1">
        <v>0.001047563157044351</v>
      </c>
      <c r="K18" s="1">
        <v>0.01391971483826637</v>
      </c>
      <c r="L18" s="1">
        <v>0.001643527531996369</v>
      </c>
      <c r="M18" s="1">
        <v>0.005424399860203266</v>
      </c>
      <c r="N18" s="1">
        <v>0.009423574432730675</v>
      </c>
      <c r="O18" s="1">
        <v>0.03130779042840004</v>
      </c>
      <c r="P18" s="1">
        <v>0.01031392347067595</v>
      </c>
      <c r="Q18" s="1">
        <v>3.090030513703823E-4</v>
      </c>
      <c r="R18" s="1">
        <v>0.001723013469018042</v>
      </c>
      <c r="S18" s="1">
        <v>0.02582360990345478</v>
      </c>
      <c r="T18" s="1">
        <v>0.01251768879592419</v>
      </c>
      <c r="U18" s="1">
        <v>0.01164141483604908</v>
      </c>
      <c r="V18" s="1">
        <v>0.006422081030905247</v>
      </c>
      <c r="W18" s="1">
        <v>0.0204846914857626</v>
      </c>
      <c r="X18" s="1">
        <v>0.004554341547191143</v>
      </c>
      <c r="Y18" s="1">
        <v>9.510115487501025E-4</v>
      </c>
      <c r="Z18" s="1">
        <v>2.249481185572222E-4</v>
      </c>
      <c r="AA18" s="1">
        <v>0.01091495342552662</v>
      </c>
      <c r="AB18" s="1">
        <v>0.005731159821152687</v>
      </c>
      <c r="AC18" s="1">
        <v>0.005065430887043476</v>
      </c>
      <c r="AD18" s="1">
        <v>0.0086206728592515</v>
      </c>
      <c r="AF18" s="1">
        <f t="shared" si="1"/>
        <v>0.00928701526</v>
      </c>
    </row>
    <row r="19" ht="14.25" customHeight="1">
      <c r="A19" s="1">
        <v>0.03967949748039246</v>
      </c>
      <c r="B19" s="1">
        <v>0.00336594064719975</v>
      </c>
      <c r="C19" s="1">
        <v>0.05973559245467186</v>
      </c>
      <c r="D19" s="1">
        <v>0.001989125041291118</v>
      </c>
      <c r="E19" s="1">
        <v>0.01564927212893963</v>
      </c>
      <c r="F19" s="1">
        <v>0.02046234533190727</v>
      </c>
      <c r="G19" s="1">
        <v>0.002296487102285028</v>
      </c>
      <c r="H19" s="1">
        <v>0.01999045163393021</v>
      </c>
      <c r="I19" s="1">
        <v>0.03356406092643738</v>
      </c>
      <c r="J19" s="1">
        <v>6.003336166031659E-4</v>
      </c>
      <c r="K19" s="1">
        <v>0.01810444891452789</v>
      </c>
      <c r="L19" s="1">
        <v>7.249229238368571E-4</v>
      </c>
      <c r="M19" s="1">
        <v>0.003530714195221663</v>
      </c>
      <c r="N19" s="1">
        <v>0.005696934647858143</v>
      </c>
      <c r="O19" s="1">
        <v>0.004827231634408236</v>
      </c>
      <c r="P19" s="1">
        <v>0.1268377751111984</v>
      </c>
      <c r="Q19" s="1">
        <v>0.00735417241230607</v>
      </c>
      <c r="R19" s="1">
        <v>0.004617386031895876</v>
      </c>
      <c r="S19" s="1">
        <v>0.02580799348652363</v>
      </c>
      <c r="T19" s="1">
        <v>3.538159653544426E-4</v>
      </c>
      <c r="U19" s="1">
        <v>0.003412950318306684</v>
      </c>
      <c r="V19" s="1">
        <v>5.787604604847729E-4</v>
      </c>
      <c r="W19" s="1">
        <v>0.004209780599921942</v>
      </c>
      <c r="X19" s="1">
        <v>0.008115404285490513</v>
      </c>
      <c r="Y19" s="1">
        <v>0.002610495314002037</v>
      </c>
      <c r="Z19" s="1">
        <v>0.004475191701203585</v>
      </c>
      <c r="AA19" s="1">
        <v>0.04252701997756958</v>
      </c>
      <c r="AB19" s="1">
        <v>0.0049644960090518</v>
      </c>
      <c r="AC19" s="1">
        <v>0.02449129894375801</v>
      </c>
      <c r="AD19" s="1">
        <v>0.01362692378461361</v>
      </c>
      <c r="AF19" s="1">
        <f t="shared" si="1"/>
        <v>0.0168066941</v>
      </c>
    </row>
    <row r="20" ht="14.25" customHeight="1">
      <c r="A20" s="1">
        <v>0.01323033589869738</v>
      </c>
      <c r="B20" s="1">
        <v>0.003812999231740832</v>
      </c>
      <c r="C20" s="1">
        <v>0.041165541857481</v>
      </c>
      <c r="D20" s="1">
        <v>0.01669611968100071</v>
      </c>
      <c r="E20" s="1">
        <v>0.00902833417057991</v>
      </c>
      <c r="F20" s="1">
        <v>0.00751270679756999</v>
      </c>
      <c r="G20" s="1">
        <v>0.06464949995279312</v>
      </c>
      <c r="H20" s="1">
        <v>3.019783180207014E-4</v>
      </c>
      <c r="I20" s="1">
        <v>0.01323191449046135</v>
      </c>
      <c r="J20" s="1">
        <v>0.07795409113168716</v>
      </c>
      <c r="K20" s="1">
        <v>0.006181111093610525</v>
      </c>
      <c r="L20" s="1">
        <v>0.009041212499141693</v>
      </c>
      <c r="M20" s="1">
        <v>0.04198858141899109</v>
      </c>
      <c r="N20" s="1">
        <v>0.03019428625702858</v>
      </c>
      <c r="O20" s="1">
        <v>0.005937188398092985</v>
      </c>
      <c r="P20" s="1">
        <v>6.357375532388687E-4</v>
      </c>
      <c r="Q20" s="1">
        <v>0.02289215475320816</v>
      </c>
      <c r="R20" s="1">
        <v>0.003939633723348379</v>
      </c>
      <c r="S20" s="1">
        <v>0.04062296822667122</v>
      </c>
      <c r="T20" s="1">
        <v>0.07196424901485443</v>
      </c>
      <c r="U20" s="1">
        <v>0.01400265283882618</v>
      </c>
      <c r="V20" s="1">
        <v>0.02398357912898064</v>
      </c>
      <c r="W20" s="1">
        <v>0.009565593674778938</v>
      </c>
      <c r="X20" s="1">
        <v>7.372100953944027E-4</v>
      </c>
      <c r="Y20" s="1">
        <v>0.01767661049962044</v>
      </c>
      <c r="Z20" s="1">
        <v>0.004947790410369635</v>
      </c>
      <c r="AA20" s="1">
        <v>8.657709113322198E-4</v>
      </c>
      <c r="AB20" s="1">
        <v>0.04635917767882347</v>
      </c>
      <c r="AC20" s="1">
        <v>0.001190840732306242</v>
      </c>
      <c r="AD20" s="1">
        <v>0.02624823898077011</v>
      </c>
      <c r="AF20" s="1">
        <f t="shared" si="1"/>
        <v>0.02088527031</v>
      </c>
    </row>
    <row r="21" ht="14.25" customHeight="1">
      <c r="A21" s="1">
        <v>0.01758978143334389</v>
      </c>
      <c r="B21" s="1">
        <v>0.004121418111026287</v>
      </c>
      <c r="C21" s="1">
        <v>8.870468009263277E-4</v>
      </c>
      <c r="D21" s="1">
        <v>3.458028459135676E-6</v>
      </c>
      <c r="E21" s="1">
        <v>1.670683923293836E-5</v>
      </c>
      <c r="F21" s="1">
        <v>0.0212315246462822</v>
      </c>
      <c r="G21" s="1">
        <v>0.001200914965011179</v>
      </c>
      <c r="H21" s="1">
        <v>0.002790661994367838</v>
      </c>
      <c r="I21" s="1">
        <v>0.0061336406506598</v>
      </c>
      <c r="J21" s="1">
        <v>1.620189141249284E-4</v>
      </c>
      <c r="K21" s="1">
        <v>0.009814036078751087</v>
      </c>
      <c r="L21" s="1">
        <v>7.024438236840069E-4</v>
      </c>
      <c r="M21" s="1">
        <v>1.677375403232872E-4</v>
      </c>
      <c r="N21" s="1">
        <v>0.001178801991045475</v>
      </c>
      <c r="O21" s="1">
        <v>0.02023782394826412</v>
      </c>
      <c r="P21" s="1">
        <v>6.13417592830956E-4</v>
      </c>
      <c r="Q21" s="1">
        <v>1.245109451701865E-4</v>
      </c>
      <c r="R21" s="1">
        <v>0.007933651097118855</v>
      </c>
      <c r="S21" s="1">
        <v>0.02724397741258144</v>
      </c>
      <c r="T21" s="1">
        <v>0.003034628462046385</v>
      </c>
      <c r="U21" s="1">
        <v>0.006215364206582308</v>
      </c>
      <c r="V21" s="1">
        <v>2.952107206510846E-5</v>
      </c>
      <c r="W21" s="1">
        <v>0.03899116069078445</v>
      </c>
      <c r="X21" s="1">
        <v>0.01326000690460205</v>
      </c>
      <c r="Y21" s="1">
        <v>1.376194541080622E-5</v>
      </c>
      <c r="Z21" s="1">
        <v>4.698649718193337E-6</v>
      </c>
      <c r="AA21" s="1">
        <v>0.01594502665102482</v>
      </c>
      <c r="AB21" s="1">
        <v>2.229515230283141E-4</v>
      </c>
      <c r="AC21" s="1">
        <v>0.01040294859558344</v>
      </c>
      <c r="AD21" s="1">
        <v>0.001042262651026249</v>
      </c>
      <c r="AF21" s="1">
        <f t="shared" si="1"/>
        <v>0.007043863472</v>
      </c>
    </row>
    <row r="22" ht="14.25" customHeight="1">
      <c r="A22" s="1">
        <v>0.02481864579021931</v>
      </c>
      <c r="B22" s="1">
        <v>2.371388982282951E-4</v>
      </c>
      <c r="C22" s="1">
        <v>0.004272174555808306</v>
      </c>
      <c r="D22" s="1">
        <v>2.255410072393715E-5</v>
      </c>
      <c r="E22" s="1">
        <v>3.437917985138483E-5</v>
      </c>
      <c r="F22" s="1">
        <v>0.0139776011928916</v>
      </c>
      <c r="G22" s="1">
        <v>0.004944056272506714</v>
      </c>
      <c r="H22" s="1">
        <v>4.139239608775824E-4</v>
      </c>
      <c r="I22" s="1">
        <v>0.004314090590924025</v>
      </c>
      <c r="J22" s="1">
        <v>7.711251964792609E-5</v>
      </c>
      <c r="K22" s="1">
        <v>0.01591196656227112</v>
      </c>
      <c r="L22" s="1">
        <v>0.003147756680846214</v>
      </c>
      <c r="M22" s="1">
        <v>0.004170868545770645</v>
      </c>
      <c r="N22" s="1">
        <v>0.003826411440968513</v>
      </c>
      <c r="O22" s="1">
        <v>0.0150400260463357</v>
      </c>
      <c r="P22" s="1">
        <v>0.00233072554692626</v>
      </c>
      <c r="Q22" s="1">
        <v>2.564737951615825E-5</v>
      </c>
      <c r="R22" s="1">
        <v>0.002030633157119155</v>
      </c>
      <c r="S22" s="1">
        <v>0.01662248373031616</v>
      </c>
      <c r="T22" s="1">
        <v>0.00264620641246438</v>
      </c>
      <c r="U22" s="1">
        <v>0.007083035074174404</v>
      </c>
      <c r="V22" s="1">
        <v>1.979675726033747E-4</v>
      </c>
      <c r="W22" s="1">
        <v>0.01097497344017029</v>
      </c>
      <c r="X22" s="1">
        <v>0.001879445626400411</v>
      </c>
      <c r="Y22" s="1">
        <v>4.53947635833174E-4</v>
      </c>
      <c r="Z22" s="1">
        <v>5.271171175991185E-5</v>
      </c>
      <c r="AA22" s="1">
        <v>0.02113250270485878</v>
      </c>
      <c r="AB22" s="1">
        <v>9.383459109812975E-4</v>
      </c>
      <c r="AC22" s="1">
        <v>0.002506557619199157</v>
      </c>
      <c r="AD22" s="1">
        <v>0.002315046265721321</v>
      </c>
      <c r="AF22" s="1">
        <f t="shared" si="1"/>
        <v>0.005546631204</v>
      </c>
    </row>
    <row r="23" ht="14.25" customHeight="1">
      <c r="A23" s="1">
        <v>0.001699238433502614</v>
      </c>
      <c r="B23" s="1">
        <v>1.003809520625509E-4</v>
      </c>
      <c r="C23" s="1">
        <v>0.001087830984033644</v>
      </c>
      <c r="D23" s="1">
        <v>2.38692246057326E-5</v>
      </c>
      <c r="E23" s="1">
        <v>1.543745565868448E-5</v>
      </c>
      <c r="F23" s="1">
        <v>9.745773859322071E-4</v>
      </c>
      <c r="G23" s="1">
        <v>9.993995627155527E-5</v>
      </c>
      <c r="H23" s="1">
        <v>4.306211849325337E-5</v>
      </c>
      <c r="I23" s="1">
        <v>0.001825753366574645</v>
      </c>
      <c r="J23" s="1">
        <v>1.249443303095177E-4</v>
      </c>
      <c r="K23" s="1">
        <v>2.672758419066668E-4</v>
      </c>
      <c r="L23" s="1">
        <v>2.047792950179428E-4</v>
      </c>
      <c r="M23" s="1">
        <v>9.913536632666364E-5</v>
      </c>
      <c r="N23" s="1">
        <v>0.001243629958480597</v>
      </c>
      <c r="O23" s="1">
        <v>0.005842039361596107</v>
      </c>
      <c r="P23" s="1">
        <v>3.356084635015577E-4</v>
      </c>
      <c r="Q23" s="1">
        <v>1.191045957966708E-4</v>
      </c>
      <c r="R23" s="1">
        <v>2.226518154202495E-5</v>
      </c>
      <c r="S23" s="1">
        <v>0.004140389151871204</v>
      </c>
      <c r="T23" s="1">
        <v>3.907495411112905E-4</v>
      </c>
      <c r="U23" s="1">
        <v>5.299870972521603E-4</v>
      </c>
      <c r="V23" s="1">
        <v>2.01469607418403E-4</v>
      </c>
      <c r="W23" s="1">
        <v>4.013498546555638E-4</v>
      </c>
      <c r="X23" s="1">
        <v>0.001371299498714507</v>
      </c>
      <c r="Y23" s="1">
        <v>1.001501732389443E-4</v>
      </c>
      <c r="Z23" s="1">
        <v>3.041091758859693E-6</v>
      </c>
      <c r="AA23" s="1">
        <v>7.983572431840003E-4</v>
      </c>
      <c r="AB23" s="1">
        <v>3.26419627526775E-4</v>
      </c>
      <c r="AC23" s="1">
        <v>6.294980412349105E-4</v>
      </c>
      <c r="AD23" s="1">
        <v>5.536798562388867E-5</v>
      </c>
      <c r="AF23" s="1">
        <f t="shared" si="1"/>
        <v>0.0007692317062</v>
      </c>
    </row>
    <row r="24" ht="14.25" customHeight="1">
      <c r="A24" s="1">
        <v>0.002667720196768641</v>
      </c>
      <c r="B24" s="1">
        <v>0.003079642541706562</v>
      </c>
      <c r="C24" s="1">
        <v>0.002250731224194169</v>
      </c>
      <c r="D24" s="1">
        <v>8.857763023115695E-4</v>
      </c>
      <c r="E24" s="1">
        <v>7.385254721157253E-4</v>
      </c>
      <c r="F24" s="1">
        <v>0.006542872171849012</v>
      </c>
      <c r="G24" s="1">
        <v>0.002737460425123572</v>
      </c>
      <c r="H24" s="1">
        <v>7.188057497842237E-5</v>
      </c>
      <c r="I24" s="1">
        <v>0.01284009590744972</v>
      </c>
      <c r="J24" s="1">
        <v>8.623666508356109E-5</v>
      </c>
      <c r="K24" s="1">
        <v>0.008608207106590271</v>
      </c>
      <c r="L24" s="1">
        <v>1.365206990158185E-4</v>
      </c>
      <c r="M24" s="1">
        <v>2.94532161206007E-4</v>
      </c>
      <c r="N24" s="1">
        <v>0.001114376704208553</v>
      </c>
      <c r="O24" s="1">
        <v>0.007412701845169067</v>
      </c>
      <c r="P24" s="1">
        <v>0.001330093713477254</v>
      </c>
      <c r="Q24" s="1">
        <v>3.825213061645627E-4</v>
      </c>
      <c r="R24" s="1">
        <v>0.006195928435772657</v>
      </c>
      <c r="S24" s="1">
        <v>0.008388754911720753</v>
      </c>
      <c r="T24" s="1">
        <v>0.001304065110161901</v>
      </c>
      <c r="U24" s="1">
        <v>0.01625489443540573</v>
      </c>
      <c r="V24" s="1">
        <v>0.006804075557738543</v>
      </c>
      <c r="W24" s="1">
        <v>0.005140956491231918</v>
      </c>
      <c r="X24" s="1">
        <v>0.00313019216991961</v>
      </c>
      <c r="Y24" s="1">
        <v>3.467523492872715E-4</v>
      </c>
      <c r="Z24" s="1">
        <v>3.7369074561866E-5</v>
      </c>
      <c r="AA24" s="1">
        <v>0.007930098101496696</v>
      </c>
      <c r="AB24" s="1">
        <v>0.004759684205055237</v>
      </c>
      <c r="AC24" s="1">
        <v>0.004730404354631901</v>
      </c>
      <c r="AD24" s="1">
        <v>0.003076794324442744</v>
      </c>
      <c r="AF24" s="1">
        <f t="shared" si="1"/>
        <v>0.003975995485</v>
      </c>
    </row>
    <row r="25" ht="14.25" customHeight="1">
      <c r="A25" s="1">
        <v>0.01467025093734264</v>
      </c>
      <c r="B25" s="1">
        <v>0.003186419606208801</v>
      </c>
      <c r="C25" s="1">
        <v>0.0099851218983531</v>
      </c>
      <c r="D25" s="1">
        <v>0.006393672432750463</v>
      </c>
      <c r="E25" s="1">
        <v>3.123773785773665E-4</v>
      </c>
      <c r="F25" s="1">
        <v>0.01725257933139801</v>
      </c>
      <c r="G25" s="1">
        <v>0.01142864115536213</v>
      </c>
      <c r="H25" s="1">
        <v>3.287673753220588E-4</v>
      </c>
      <c r="I25" s="1">
        <v>0.01379644777625799</v>
      </c>
      <c r="J25" s="1">
        <v>2.743332006502897E-4</v>
      </c>
      <c r="K25" s="1">
        <v>0.0371895432472229</v>
      </c>
      <c r="L25" s="1">
        <v>0.003706539515405893</v>
      </c>
      <c r="M25" s="1">
        <v>0.008660397492349148</v>
      </c>
      <c r="N25" s="1">
        <v>0.02996691130101681</v>
      </c>
      <c r="O25" s="1">
        <v>0.0211063027381897</v>
      </c>
      <c r="P25" s="1">
        <v>0.001045701908878982</v>
      </c>
      <c r="Q25" s="1">
        <v>0.001116006751544774</v>
      </c>
      <c r="R25" s="1">
        <v>0.01379937864840031</v>
      </c>
      <c r="S25" s="1">
        <v>0.01954691112041473</v>
      </c>
      <c r="T25" s="1">
        <v>0.006872021127492189</v>
      </c>
      <c r="U25" s="1">
        <v>0.03878584504127502</v>
      </c>
      <c r="V25" s="1">
        <v>0.003476280719041824</v>
      </c>
      <c r="W25" s="1">
        <v>0.02113760262727737</v>
      </c>
      <c r="X25" s="1">
        <v>0.02640604972839355</v>
      </c>
      <c r="Y25" s="1">
        <v>0.005177466198801994</v>
      </c>
      <c r="Z25" s="1">
        <v>0.001946403644979</v>
      </c>
      <c r="AA25" s="1">
        <v>0.03953426331281662</v>
      </c>
      <c r="AB25" s="1">
        <v>0.006021701265126467</v>
      </c>
      <c r="AC25" s="1">
        <v>0.02438229508697987</v>
      </c>
      <c r="AD25" s="1">
        <v>0.007622089236974716</v>
      </c>
      <c r="AF25" s="1">
        <f t="shared" si="1"/>
        <v>0.01317094406</v>
      </c>
    </row>
    <row r="26" ht="14.25" customHeight="1">
      <c r="A26" s="1">
        <v>0.007670189719647169</v>
      </c>
      <c r="B26" s="1">
        <v>4.586551804095507E-4</v>
      </c>
      <c r="C26" s="1">
        <v>0.00886264257133007</v>
      </c>
      <c r="D26" s="1">
        <v>0.008108400739729404</v>
      </c>
      <c r="E26" s="1">
        <v>0.00564619991928339</v>
      </c>
      <c r="F26" s="1">
        <v>0.02778761461377144</v>
      </c>
      <c r="G26" s="1">
        <v>0.006258836481720209</v>
      </c>
      <c r="H26" s="1">
        <v>9.23126470297575E-4</v>
      </c>
      <c r="I26" s="1">
        <v>0.01594585925340652</v>
      </c>
      <c r="J26" s="1">
        <v>0.006072652526199818</v>
      </c>
      <c r="K26" s="1">
        <v>0.009021427482366562</v>
      </c>
      <c r="L26" s="1">
        <v>0.004858343861997128</v>
      </c>
      <c r="M26" s="1">
        <v>0.001222005812451243</v>
      </c>
      <c r="N26" s="1">
        <v>0.0294568445533514</v>
      </c>
      <c r="O26" s="1">
        <v>0.01282819826155901</v>
      </c>
      <c r="P26" s="1">
        <v>9.474797989241779E-4</v>
      </c>
      <c r="Q26" s="1">
        <v>0.0409611389040947</v>
      </c>
      <c r="R26" s="1">
        <v>0.004259638022631407</v>
      </c>
      <c r="S26" s="1">
        <v>0.02063303999602795</v>
      </c>
      <c r="T26" s="1">
        <v>0.02828318998217583</v>
      </c>
      <c r="U26" s="1">
        <v>0.01489102002233267</v>
      </c>
      <c r="V26" s="1">
        <v>0.007803141139447689</v>
      </c>
      <c r="W26" s="1">
        <v>0.003047388978302479</v>
      </c>
      <c r="X26" s="1">
        <v>0.01486672461032867</v>
      </c>
      <c r="Y26" s="1">
        <v>0.01725888252258301</v>
      </c>
      <c r="Z26" s="1">
        <v>0.004501153714954853</v>
      </c>
      <c r="AA26" s="1">
        <v>0.004704936407506466</v>
      </c>
      <c r="AB26" s="1">
        <v>0.007414448074996471</v>
      </c>
      <c r="AC26" s="1">
        <v>0.006545242387801409</v>
      </c>
      <c r="AD26" s="1">
        <v>0.007461591623723507</v>
      </c>
      <c r="AF26" s="1">
        <f t="shared" si="1"/>
        <v>0.01095666712</v>
      </c>
    </row>
    <row r="27" ht="14.25" customHeight="1"/>
    <row r="28" ht="14.25" customHeight="1">
      <c r="A28" s="1">
        <f t="shared" ref="A28:AD28" si="2">MATCH(MAX(A1:A26), A1:A26, 0)</f>
        <v>10</v>
      </c>
      <c r="B28" s="1">
        <f t="shared" si="2"/>
        <v>9</v>
      </c>
      <c r="C28" s="1">
        <f t="shared" si="2"/>
        <v>5</v>
      </c>
      <c r="D28" s="1">
        <f t="shared" si="2"/>
        <v>10</v>
      </c>
      <c r="E28" s="1">
        <f t="shared" si="2"/>
        <v>10</v>
      </c>
      <c r="F28" s="1">
        <f t="shared" si="2"/>
        <v>12</v>
      </c>
      <c r="G28" s="1">
        <f t="shared" si="2"/>
        <v>9</v>
      </c>
      <c r="H28" s="1">
        <f t="shared" si="2"/>
        <v>3</v>
      </c>
      <c r="I28" s="1">
        <f t="shared" si="2"/>
        <v>9</v>
      </c>
      <c r="J28" s="1">
        <f t="shared" si="2"/>
        <v>12</v>
      </c>
      <c r="K28" s="1">
        <f t="shared" si="2"/>
        <v>9</v>
      </c>
      <c r="L28" s="1">
        <f t="shared" si="2"/>
        <v>12</v>
      </c>
      <c r="M28" s="1">
        <f t="shared" si="2"/>
        <v>12</v>
      </c>
      <c r="N28" s="1">
        <f t="shared" si="2"/>
        <v>9</v>
      </c>
      <c r="O28" s="1">
        <f t="shared" si="2"/>
        <v>9</v>
      </c>
      <c r="P28" s="1">
        <f t="shared" si="2"/>
        <v>6</v>
      </c>
      <c r="Q28" s="1">
        <f t="shared" si="2"/>
        <v>10</v>
      </c>
      <c r="R28" s="1">
        <f t="shared" si="2"/>
        <v>9</v>
      </c>
      <c r="S28" s="1">
        <f t="shared" si="2"/>
        <v>9</v>
      </c>
      <c r="T28" s="1">
        <f t="shared" si="2"/>
        <v>12</v>
      </c>
      <c r="U28" s="1">
        <f t="shared" si="2"/>
        <v>9</v>
      </c>
      <c r="V28" s="1">
        <f t="shared" si="2"/>
        <v>9</v>
      </c>
      <c r="W28" s="1">
        <f t="shared" si="2"/>
        <v>3</v>
      </c>
      <c r="X28" s="1">
        <f t="shared" si="2"/>
        <v>9</v>
      </c>
      <c r="Y28" s="1">
        <f t="shared" si="2"/>
        <v>5</v>
      </c>
      <c r="Z28" s="1">
        <f t="shared" si="2"/>
        <v>6</v>
      </c>
      <c r="AA28" s="1">
        <f t="shared" si="2"/>
        <v>3</v>
      </c>
      <c r="AB28" s="1">
        <f t="shared" si="2"/>
        <v>9</v>
      </c>
      <c r="AC28" s="1">
        <f t="shared" si="2"/>
        <v>12</v>
      </c>
      <c r="AD28" s="1">
        <f t="shared" si="2"/>
        <v>9</v>
      </c>
      <c r="AF28" s="1">
        <f>COUNTIF(A28:AD28, 12)</f>
        <v>6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0.002033129800111055</v>
      </c>
      <c r="B1" s="1">
        <v>0.008619649335741997</v>
      </c>
      <c r="C1" s="1">
        <v>0.003255522111430764</v>
      </c>
      <c r="D1" s="1">
        <v>1.10644768938073E-5</v>
      </c>
      <c r="E1" s="1">
        <v>0.001290840678848326</v>
      </c>
      <c r="F1" s="1">
        <v>0.01257655769586563</v>
      </c>
      <c r="G1" s="1">
        <v>9.074308763956651E-6</v>
      </c>
      <c r="H1" s="1">
        <v>6.986336302361451E-6</v>
      </c>
      <c r="I1" s="1">
        <v>0.02145696990191936</v>
      </c>
      <c r="J1" s="1">
        <v>2.212334075011313E-4</v>
      </c>
      <c r="K1" s="1">
        <v>0.002562820911407471</v>
      </c>
      <c r="L1" s="1">
        <v>0.006697919219732285</v>
      </c>
      <c r="M1" s="1">
        <v>0.01628632284700871</v>
      </c>
      <c r="N1" s="1">
        <v>1.828402891987935E-4</v>
      </c>
      <c r="O1" s="1">
        <v>0.004461733624339104</v>
      </c>
      <c r="P1" s="1">
        <v>0.009409277699887753</v>
      </c>
      <c r="Q1" s="1">
        <v>8.155425894074142E-5</v>
      </c>
      <c r="R1" s="1">
        <v>0.006951628252863884</v>
      </c>
      <c r="S1" s="1">
        <v>1.99390240595676E-4</v>
      </c>
      <c r="T1" s="1">
        <v>1.043220036081038E-4</v>
      </c>
      <c r="U1" s="1">
        <v>9.418649133294821E-4</v>
      </c>
      <c r="V1" s="1">
        <v>2.199647860834375E-4</v>
      </c>
      <c r="W1" s="1">
        <v>1.797777804313228E-4</v>
      </c>
      <c r="X1" s="1">
        <v>8.578972774557769E-4</v>
      </c>
      <c r="Y1" s="1">
        <v>1.330836967099458E-4</v>
      </c>
      <c r="Z1" s="1">
        <v>7.038874318823218E-4</v>
      </c>
      <c r="AA1" s="1">
        <v>6.011287914589047E-4</v>
      </c>
      <c r="AB1" s="1">
        <v>0.002206848235800862</v>
      </c>
      <c r="AC1" s="1">
        <v>0.01116418931633234</v>
      </c>
      <c r="AD1" s="1">
        <v>0.1933207213878632</v>
      </c>
      <c r="AF1" s="1">
        <f t="shared" ref="AF1:AF26" si="1">AVERAGE(A1:AD1)</f>
        <v>0.01022494003</v>
      </c>
    </row>
    <row r="2" ht="14.25" customHeight="1">
      <c r="A2" s="1">
        <v>2.076500677503645E-4</v>
      </c>
      <c r="B2" s="1">
        <v>1.28403989947401E-4</v>
      </c>
      <c r="C2" s="1">
        <v>7.023652869975194E-5</v>
      </c>
      <c r="D2" s="1">
        <v>1.347572469967417E-5</v>
      </c>
      <c r="E2" s="1">
        <v>4.674305964726955E-4</v>
      </c>
      <c r="F2" s="1">
        <v>1.495573360443814E-5</v>
      </c>
      <c r="G2" s="1">
        <v>2.764024975476786E-5</v>
      </c>
      <c r="H2" s="1">
        <v>5.30152719875332E-5</v>
      </c>
      <c r="I2" s="1">
        <v>0.005488578230142593</v>
      </c>
      <c r="J2" s="1">
        <v>1.843540667323396E-4</v>
      </c>
      <c r="K2" s="1">
        <v>1.847522435127757E-5</v>
      </c>
      <c r="L2" s="1">
        <v>4.556120256893337E-4</v>
      </c>
      <c r="M2" s="1">
        <v>2.133349771611392E-4</v>
      </c>
      <c r="N2" s="1">
        <v>5.170233271201141E-5</v>
      </c>
      <c r="O2" s="1">
        <v>2.65842565568164E-4</v>
      </c>
      <c r="P2" s="1">
        <v>0.002010587602853775</v>
      </c>
      <c r="Q2" s="1">
        <v>1.027578546199948E-4</v>
      </c>
      <c r="R2" s="1">
        <v>8.010581223061308E-5</v>
      </c>
      <c r="S2" s="1">
        <v>2.508269608370028E-5</v>
      </c>
      <c r="T2" s="1">
        <v>4.291625009500422E-5</v>
      </c>
      <c r="U2" s="1">
        <v>0.001705330447293818</v>
      </c>
      <c r="V2" s="1">
        <v>6.5686232119333E-5</v>
      </c>
      <c r="W2" s="1">
        <v>6.73682734486647E-5</v>
      </c>
      <c r="X2" s="1">
        <v>2.172754029743373E-4</v>
      </c>
      <c r="Y2" s="1">
        <v>9.843930456554517E-6</v>
      </c>
      <c r="Z2" s="1">
        <v>1.100495574064553E-4</v>
      </c>
      <c r="AA2" s="1">
        <v>2.271339908475056E-4</v>
      </c>
      <c r="AB2" s="1">
        <v>3.646094683062984E-6</v>
      </c>
      <c r="AC2" s="1">
        <v>0.001191190327517688</v>
      </c>
      <c r="AD2" s="1">
        <v>0.01461341790854931</v>
      </c>
      <c r="AF2" s="1">
        <f t="shared" si="1"/>
        <v>0.0009377699989</v>
      </c>
    </row>
    <row r="3" ht="14.25" customHeight="1">
      <c r="A3" s="1">
        <v>0.07843990623950958</v>
      </c>
      <c r="B3" s="1">
        <v>0.05289886146783829</v>
      </c>
      <c r="C3" s="1">
        <v>0.002879819832742214</v>
      </c>
      <c r="D3" s="1">
        <v>0.003748292569071054</v>
      </c>
      <c r="E3" s="1">
        <v>0.01008304487913847</v>
      </c>
      <c r="F3" s="1">
        <v>0.001248853746801615</v>
      </c>
      <c r="G3" s="1">
        <v>0.2159536778926849</v>
      </c>
      <c r="H3" s="1">
        <v>0.007546791341155767</v>
      </c>
      <c r="I3" s="1">
        <v>0.01671239361166954</v>
      </c>
      <c r="J3" s="1">
        <v>0.002492347499355674</v>
      </c>
      <c r="K3" s="1">
        <v>0.002173645421862602</v>
      </c>
      <c r="L3" s="1">
        <v>0.001201852108351886</v>
      </c>
      <c r="M3" s="1">
        <v>0.02659584395587444</v>
      </c>
      <c r="N3" s="1">
        <v>0.009564834646880627</v>
      </c>
      <c r="O3" s="1">
        <v>0.01147712953388691</v>
      </c>
      <c r="P3" s="1">
        <v>0.1482348442077637</v>
      </c>
      <c r="Q3" s="1">
        <v>0.07463736832141876</v>
      </c>
      <c r="R3" s="1">
        <v>0.01289491169154644</v>
      </c>
      <c r="S3" s="1">
        <v>0.007383359596133232</v>
      </c>
      <c r="T3" s="1">
        <v>0.03451414406299591</v>
      </c>
      <c r="U3" s="1">
        <v>0.334799587726593</v>
      </c>
      <c r="V3" s="1">
        <v>3.07485788653139E-5</v>
      </c>
      <c r="W3" s="1">
        <v>0.002799989422783256</v>
      </c>
      <c r="X3" s="1">
        <v>0.06481007486581802</v>
      </c>
      <c r="Y3" s="1">
        <v>0.8071126341819763</v>
      </c>
      <c r="Z3" s="1">
        <v>0.05060124769806862</v>
      </c>
      <c r="AA3" s="1">
        <v>0.2207954376935959</v>
      </c>
      <c r="AB3" s="1">
        <v>0.03436532989144325</v>
      </c>
      <c r="AC3" s="1">
        <v>1.045729368343018E-4</v>
      </c>
      <c r="AD3" s="1">
        <v>0.00286115100607276</v>
      </c>
      <c r="AF3" s="1">
        <f t="shared" si="1"/>
        <v>0.07463208989</v>
      </c>
    </row>
    <row r="4" ht="14.25" customHeight="1">
      <c r="A4" s="1">
        <v>0.005774076096713543</v>
      </c>
      <c r="B4" s="1">
        <v>9.521964966552332E-5</v>
      </c>
      <c r="C4" s="1">
        <v>3.21993138641119E-4</v>
      </c>
      <c r="D4" s="1">
        <v>1.192100262414897E-5</v>
      </c>
      <c r="E4" s="1">
        <v>7.555150077678263E-4</v>
      </c>
      <c r="F4" s="1">
        <v>2.563003217801452E-4</v>
      </c>
      <c r="G4" s="1">
        <v>8.112001523841172E-6</v>
      </c>
      <c r="H4" s="1">
        <v>7.137683496694081E-6</v>
      </c>
      <c r="I4" s="1">
        <v>9.35642805416137E-4</v>
      </c>
      <c r="J4" s="1">
        <v>2.946305176010355E-5</v>
      </c>
      <c r="K4" s="1">
        <v>1.562702345836442E-5</v>
      </c>
      <c r="L4" s="1">
        <v>2.434701018501073E-4</v>
      </c>
      <c r="M4" s="1">
        <v>0.00115826225373894</v>
      </c>
      <c r="N4" s="1">
        <v>1.106862400774844E-4</v>
      </c>
      <c r="O4" s="1">
        <v>2.642361687321682E-5</v>
      </c>
      <c r="P4" s="1">
        <v>9.757054795045406E-5</v>
      </c>
      <c r="Q4" s="1">
        <v>1.111025412683375E-4</v>
      </c>
      <c r="R4" s="1">
        <v>3.646314144134521E-5</v>
      </c>
      <c r="S4" s="1">
        <v>4.406041171023389E-6</v>
      </c>
      <c r="T4" s="1">
        <v>2.205905548180453E-5</v>
      </c>
      <c r="U4" s="1">
        <v>0.01153883151710033</v>
      </c>
      <c r="V4" s="1">
        <v>3.122431007795967E-5</v>
      </c>
      <c r="W4" s="1">
        <v>3.238404815419926E-6</v>
      </c>
      <c r="X4" s="1">
        <v>3.189042399753816E-5</v>
      </c>
      <c r="Y4" s="1">
        <v>0.001102943322621286</v>
      </c>
      <c r="Z4" s="1">
        <v>1.917027111630887E-5</v>
      </c>
      <c r="AA4" s="1">
        <v>6.067538633942604E-4</v>
      </c>
      <c r="AB4" s="1">
        <v>6.826906610513106E-5</v>
      </c>
      <c r="AC4" s="1">
        <v>1.685393217485398E-4</v>
      </c>
      <c r="AD4" s="1">
        <v>2.731396234594285E-4</v>
      </c>
      <c r="AF4" s="1">
        <f t="shared" si="1"/>
        <v>0.0007955150482</v>
      </c>
    </row>
    <row r="5" ht="14.25" customHeight="1">
      <c r="A5" s="1">
        <v>0.01134979072958231</v>
      </c>
      <c r="B5" s="1">
        <v>0.02923914976418018</v>
      </c>
      <c r="C5" s="1">
        <v>2.979429555125535E-4</v>
      </c>
      <c r="D5" s="1">
        <v>0.01711348071694374</v>
      </c>
      <c r="E5" s="1">
        <v>6.486930069513619E-4</v>
      </c>
      <c r="F5" s="1">
        <v>8.333234291058034E-5</v>
      </c>
      <c r="G5" s="1">
        <v>0.0582711435854435</v>
      </c>
      <c r="H5" s="1">
        <v>0.002831488149240613</v>
      </c>
      <c r="I5" s="1">
        <v>0.02444973029196262</v>
      </c>
      <c r="J5" s="1">
        <v>0.002683652332052588</v>
      </c>
      <c r="K5" s="1">
        <v>0.003071584738790989</v>
      </c>
      <c r="L5" s="1">
        <v>0.001477105426602066</v>
      </c>
      <c r="M5" s="1">
        <v>0.02629664726555347</v>
      </c>
      <c r="N5" s="1">
        <v>0.002391638234257698</v>
      </c>
      <c r="O5" s="1">
        <v>0.005879633594304323</v>
      </c>
      <c r="P5" s="1">
        <v>0.006106041837483644</v>
      </c>
      <c r="Q5" s="1">
        <v>0.00337875890545547</v>
      </c>
      <c r="R5" s="1">
        <v>0.005783867556601763</v>
      </c>
      <c r="S5" s="1">
        <v>0.005630908533930779</v>
      </c>
      <c r="T5" s="1">
        <v>0.0168809499591589</v>
      </c>
      <c r="U5" s="1">
        <v>0.05607568845152855</v>
      </c>
      <c r="V5" s="1">
        <v>4.6136283344822E-5</v>
      </c>
      <c r="W5" s="1">
        <v>0.001640434260480106</v>
      </c>
      <c r="X5" s="1">
        <v>0.01440362725406885</v>
      </c>
      <c r="Y5" s="1">
        <v>0.01221672166138887</v>
      </c>
      <c r="Z5" s="1">
        <v>0.006850018631666899</v>
      </c>
      <c r="AA5" s="1">
        <v>0.01407893002033234</v>
      </c>
      <c r="AB5" s="1">
        <v>0.01400619652122259</v>
      </c>
      <c r="AC5" s="1">
        <v>5.830832742503844E-5</v>
      </c>
      <c r="AD5" s="1">
        <v>0.001276517985388637</v>
      </c>
      <c r="AF5" s="1">
        <f t="shared" si="1"/>
        <v>0.01148393731</v>
      </c>
    </row>
    <row r="6" ht="14.25" customHeight="1">
      <c r="A6" s="1">
        <v>0.001949515659362078</v>
      </c>
      <c r="B6" s="1">
        <v>0.00887781847268343</v>
      </c>
      <c r="C6" s="1">
        <v>3.543556667864323E-4</v>
      </c>
      <c r="D6" s="1">
        <v>4.911922951578163E-5</v>
      </c>
      <c r="E6" s="1">
        <v>0.00301292329095304</v>
      </c>
      <c r="F6" s="1">
        <v>5.691256774298381E-6</v>
      </c>
      <c r="G6" s="1">
        <v>0.02035806700587273</v>
      </c>
      <c r="H6" s="1">
        <v>4.872174758929759E-5</v>
      </c>
      <c r="I6" s="1">
        <v>0.06400083750486374</v>
      </c>
      <c r="J6" s="1">
        <v>2.106218744302168E-6</v>
      </c>
      <c r="K6" s="1">
        <v>0.006972996518015862</v>
      </c>
      <c r="L6" s="1">
        <v>1.494157731940504E-5</v>
      </c>
      <c r="M6" s="1">
        <v>1.669324847171083E-4</v>
      </c>
      <c r="N6" s="1">
        <v>9.310574387200177E-5</v>
      </c>
      <c r="O6" s="1">
        <v>0.002019099425524473</v>
      </c>
      <c r="P6" s="1">
        <v>2.22170478082262E-4</v>
      </c>
      <c r="Q6" s="1">
        <v>0.007618694566190243</v>
      </c>
      <c r="R6" s="1">
        <v>3.696531930472702E-4</v>
      </c>
      <c r="S6" s="1">
        <v>7.230505048028135E-7</v>
      </c>
      <c r="T6" s="1">
        <v>2.242674418084789E-5</v>
      </c>
      <c r="U6" s="1">
        <v>0.02112666890025139</v>
      </c>
      <c r="V6" s="1">
        <v>1.491551811341196E-4</v>
      </c>
      <c r="W6" s="1">
        <v>1.517385135230143E-5</v>
      </c>
      <c r="X6" s="1">
        <v>0.02354652620851994</v>
      </c>
      <c r="Y6" s="1">
        <v>0.00166296330280602</v>
      </c>
      <c r="Z6" s="1">
        <v>0.01253989525139332</v>
      </c>
      <c r="AA6" s="1">
        <v>0.07728323340415955</v>
      </c>
      <c r="AB6" s="1">
        <v>1.270718985324493E-5</v>
      </c>
      <c r="AC6" s="1">
        <v>0.007896063849329948</v>
      </c>
      <c r="AD6" s="1">
        <v>8.248121594078839E-4</v>
      </c>
      <c r="AF6" s="1">
        <f t="shared" si="1"/>
        <v>0.008707236638</v>
      </c>
    </row>
    <row r="7" ht="14.25" customHeight="1">
      <c r="A7" s="1">
        <v>0.009259137324988842</v>
      </c>
      <c r="B7" s="1">
        <v>0.01494291424751282</v>
      </c>
      <c r="C7" s="1">
        <v>7.754863472655416E-4</v>
      </c>
      <c r="D7" s="1">
        <v>0.004101193975657225</v>
      </c>
      <c r="E7" s="1">
        <v>0.03198588266968727</v>
      </c>
      <c r="F7" s="1">
        <v>1.409256074111909E-4</v>
      </c>
      <c r="G7" s="1">
        <v>0.08820847421884537</v>
      </c>
      <c r="H7" s="1">
        <v>7.028957770671695E-5</v>
      </c>
      <c r="I7" s="1">
        <v>0.01981616578996181</v>
      </c>
      <c r="J7" s="1">
        <v>1.598006638232619E-4</v>
      </c>
      <c r="K7" s="1">
        <v>6.376059900503606E-5</v>
      </c>
      <c r="L7" s="1">
        <v>6.189761334098876E-4</v>
      </c>
      <c r="M7" s="1">
        <v>4.217738751322031E-4</v>
      </c>
      <c r="N7" s="1">
        <v>0.00112689717207104</v>
      </c>
      <c r="O7" s="1">
        <v>0.04570227861404419</v>
      </c>
      <c r="P7" s="1">
        <v>7.443915092153475E-5</v>
      </c>
      <c r="Q7" s="1">
        <v>0.02232526056468487</v>
      </c>
      <c r="R7" s="1">
        <v>4.77818917715922E-4</v>
      </c>
      <c r="S7" s="1">
        <v>1.881949538073968E-5</v>
      </c>
      <c r="T7" s="1">
        <v>0.001136058126576245</v>
      </c>
      <c r="U7" s="1">
        <v>0.007346449885517359</v>
      </c>
      <c r="V7" s="1">
        <v>3.290006134193391E-5</v>
      </c>
      <c r="W7" s="1">
        <v>9.61548590566963E-4</v>
      </c>
      <c r="X7" s="1">
        <v>0.07575809210538864</v>
      </c>
      <c r="Y7" s="1">
        <v>6.794686778448522E-4</v>
      </c>
      <c r="Z7" s="1">
        <v>7.859893230488524E-5</v>
      </c>
      <c r="AA7" s="1">
        <v>0.008156071417033672</v>
      </c>
      <c r="AB7" s="1">
        <v>1.496881013736129E-4</v>
      </c>
      <c r="AC7" s="1">
        <v>0.002275841077789664</v>
      </c>
      <c r="AD7" s="1">
        <v>0.006064504384994507</v>
      </c>
      <c r="AF7" s="1">
        <f t="shared" si="1"/>
        <v>0.01143098388</v>
      </c>
    </row>
    <row r="8" ht="14.25" customHeight="1">
      <c r="A8" s="1">
        <v>0.221265971660614</v>
      </c>
      <c r="B8" s="1">
        <v>0.0616217702627182</v>
      </c>
      <c r="C8" s="1">
        <v>0.006074015516787767</v>
      </c>
      <c r="D8" s="1">
        <v>0.03472955524921417</v>
      </c>
      <c r="E8" s="1">
        <v>0.04115075618028641</v>
      </c>
      <c r="F8" s="1">
        <v>0.1136514469981194</v>
      </c>
      <c r="G8" s="1">
        <v>0.007356105837970972</v>
      </c>
      <c r="H8" s="1">
        <v>0.1386211663484573</v>
      </c>
      <c r="I8" s="1">
        <v>0.4459179639816284</v>
      </c>
      <c r="J8" s="1">
        <v>0.02425923198461533</v>
      </c>
      <c r="K8" s="1">
        <v>0.762609601020813</v>
      </c>
      <c r="L8" s="1">
        <v>0.3806990087032318</v>
      </c>
      <c r="M8" s="1">
        <v>0.4245216548442841</v>
      </c>
      <c r="N8" s="1">
        <v>0.02752127312123775</v>
      </c>
      <c r="O8" s="1">
        <v>0.1113274171948433</v>
      </c>
      <c r="P8" s="1">
        <v>0.357144832611084</v>
      </c>
      <c r="Q8" s="1">
        <v>0.04854815080761909</v>
      </c>
      <c r="R8" s="1">
        <v>0.712119996547699</v>
      </c>
      <c r="S8" s="1">
        <v>0.2865886688232422</v>
      </c>
      <c r="T8" s="1">
        <v>0.3054290115833282</v>
      </c>
      <c r="U8" s="1">
        <v>0.01760435290634632</v>
      </c>
      <c r="V8" s="1">
        <v>0.9113302230834961</v>
      </c>
      <c r="W8" s="1">
        <v>0.09101203829050064</v>
      </c>
      <c r="X8" s="1">
        <v>0.01782985776662827</v>
      </c>
      <c r="Y8" s="1">
        <v>0.01338574755936861</v>
      </c>
      <c r="Z8" s="1">
        <v>0.4939316511154175</v>
      </c>
      <c r="AA8" s="1">
        <v>0.01686558499932289</v>
      </c>
      <c r="AB8" s="1">
        <v>0.05602637305855751</v>
      </c>
      <c r="AC8" s="1">
        <v>0.7941368222236633</v>
      </c>
      <c r="AD8" s="1">
        <v>0.3113184571266174</v>
      </c>
      <c r="AF8" s="1">
        <f t="shared" si="1"/>
        <v>0.2411532902</v>
      </c>
    </row>
    <row r="9" ht="14.25" customHeight="1">
      <c r="A9" s="1">
        <v>0.005474257282912731</v>
      </c>
      <c r="B9" s="1">
        <v>0.01617500372231007</v>
      </c>
      <c r="C9" s="1">
        <v>0.02133726887404919</v>
      </c>
      <c r="D9" s="1">
        <v>0.09374541789293289</v>
      </c>
      <c r="E9" s="1">
        <v>0.008608891628682613</v>
      </c>
      <c r="F9" s="1">
        <v>8.082977146841586E-4</v>
      </c>
      <c r="G9" s="1">
        <v>0.01663258112967014</v>
      </c>
      <c r="H9" s="1">
        <v>0.05989864468574524</v>
      </c>
      <c r="I9" s="1">
        <v>0.02170844189822674</v>
      </c>
      <c r="J9" s="1">
        <v>0.001616620575077832</v>
      </c>
      <c r="K9" s="1">
        <v>0.003229222958907485</v>
      </c>
      <c r="L9" s="1">
        <v>0.002964254701510072</v>
      </c>
      <c r="M9" s="1">
        <v>0.01311538089066744</v>
      </c>
      <c r="N9" s="1">
        <v>0.09791448712348938</v>
      </c>
      <c r="O9" s="1">
        <v>0.4192492365837097</v>
      </c>
      <c r="P9" s="1">
        <v>7.166981231421232E-4</v>
      </c>
      <c r="Q9" s="1">
        <v>0.1930017620325089</v>
      </c>
      <c r="R9" s="1">
        <v>0.02129320055246353</v>
      </c>
      <c r="S9" s="1">
        <v>0.001388183445669711</v>
      </c>
      <c r="T9" s="1">
        <v>0.1614962220191956</v>
      </c>
      <c r="U9" s="1">
        <v>0.06487330794334412</v>
      </c>
      <c r="V9" s="1">
        <v>0.0502227358520031</v>
      </c>
      <c r="W9" s="1">
        <v>0.02757817506790161</v>
      </c>
      <c r="X9" s="1">
        <v>0.37924924492836</v>
      </c>
      <c r="Y9" s="1">
        <v>0.01719954051077366</v>
      </c>
      <c r="Z9" s="1">
        <v>0.135560616850853</v>
      </c>
      <c r="AA9" s="1">
        <v>0.02035938575863838</v>
      </c>
      <c r="AB9" s="1">
        <v>0.005122760776430368</v>
      </c>
      <c r="AC9" s="1">
        <v>0.00862127635627985</v>
      </c>
      <c r="AD9" s="1">
        <v>0.03766946867108345</v>
      </c>
      <c r="AF9" s="1">
        <f t="shared" si="1"/>
        <v>0.06356101955</v>
      </c>
    </row>
    <row r="10" ht="14.25" customHeight="1">
      <c r="A10" s="1">
        <v>0.008757567033171654</v>
      </c>
      <c r="B10" s="1">
        <v>0.04003943502902985</v>
      </c>
      <c r="C10" s="1">
        <v>0.1857421547174454</v>
      </c>
      <c r="D10" s="1">
        <v>0.00754125788807869</v>
      </c>
      <c r="E10" s="1">
        <v>0.05775048211216927</v>
      </c>
      <c r="F10" s="1">
        <v>0.001563556841574609</v>
      </c>
      <c r="G10" s="1">
        <v>0.01110046822577715</v>
      </c>
      <c r="H10" s="1">
        <v>4.396103613544255E-4</v>
      </c>
      <c r="I10" s="1">
        <v>0.00437231408432126</v>
      </c>
      <c r="J10" s="1">
        <v>1.261869329027832E-5</v>
      </c>
      <c r="K10" s="1">
        <v>0.005184748210012913</v>
      </c>
      <c r="L10" s="1">
        <v>4.887870163656771E-4</v>
      </c>
      <c r="M10" s="1">
        <v>0.01074554119259119</v>
      </c>
      <c r="N10" s="1">
        <v>0.07084628194570541</v>
      </c>
      <c r="O10" s="1">
        <v>0.03560776263475418</v>
      </c>
      <c r="P10" s="1">
        <v>3.646680270321667E-4</v>
      </c>
      <c r="Q10" s="1">
        <v>0.06644467264413834</v>
      </c>
      <c r="R10" s="1">
        <v>1.642024290049449E-4</v>
      </c>
      <c r="S10" s="1">
        <v>1.235597665072419E-5</v>
      </c>
      <c r="T10" s="1">
        <v>6.237725028768182E-4</v>
      </c>
      <c r="U10" s="1">
        <v>0.1277021765708923</v>
      </c>
      <c r="V10" s="1">
        <v>0.006973457988351583</v>
      </c>
      <c r="W10" s="1">
        <v>0.00298600154928863</v>
      </c>
      <c r="X10" s="1">
        <v>0.01198511011898518</v>
      </c>
      <c r="Y10" s="1">
        <v>0.001343180076219141</v>
      </c>
      <c r="Z10" s="1">
        <v>0.06987055391073227</v>
      </c>
      <c r="AA10" s="1">
        <v>0.08925896883010864</v>
      </c>
      <c r="AB10" s="1">
        <v>0.001021579373627901</v>
      </c>
      <c r="AC10" s="1">
        <v>0.05533441156148911</v>
      </c>
      <c r="AD10" s="1">
        <v>1.261128927581012E-4</v>
      </c>
      <c r="AF10" s="1">
        <f t="shared" si="1"/>
        <v>0.02914679368</v>
      </c>
    </row>
    <row r="11" ht="14.25" customHeight="1">
      <c r="A11" s="1">
        <v>0.00224344851449132</v>
      </c>
      <c r="B11" s="1">
        <v>9.363734716316685E-5</v>
      </c>
      <c r="C11" s="1">
        <v>0.001007917569950223</v>
      </c>
      <c r="D11" s="1">
        <v>4.021012045996031E-6</v>
      </c>
      <c r="E11" s="1">
        <v>0.01291739009320736</v>
      </c>
      <c r="F11" s="1">
        <v>0.006765025667846203</v>
      </c>
      <c r="G11" s="1">
        <v>4.688819217335549E-7</v>
      </c>
      <c r="H11" s="1">
        <v>2.917556557804346E-4</v>
      </c>
      <c r="I11" s="1">
        <v>0.0193704254925251</v>
      </c>
      <c r="J11" s="1">
        <v>7.959926733747125E-5</v>
      </c>
      <c r="K11" s="1">
        <v>0.09486743807792664</v>
      </c>
      <c r="L11" s="1">
        <v>0.002359239617362618</v>
      </c>
      <c r="M11" s="1">
        <v>0.04916347563266754</v>
      </c>
      <c r="N11" s="1">
        <v>8.774417437962256E-6</v>
      </c>
      <c r="O11" s="1">
        <v>1.788434747140855E-5</v>
      </c>
      <c r="P11" s="1">
        <v>0.005315537098795176</v>
      </c>
      <c r="Q11" s="1">
        <v>2.362120312682237E-6</v>
      </c>
      <c r="R11" s="1">
        <v>2.300584601471201E-4</v>
      </c>
      <c r="S11" s="1">
        <v>0.02594482712447643</v>
      </c>
      <c r="T11" s="1">
        <v>2.743605873547494E-4</v>
      </c>
      <c r="U11" s="1">
        <v>0.00486854137852788</v>
      </c>
      <c r="V11" s="1">
        <v>6.896612467244267E-4</v>
      </c>
      <c r="W11" s="1">
        <v>2.559811036917381E-6</v>
      </c>
      <c r="X11" s="1">
        <v>1.007452738122083E-4</v>
      </c>
      <c r="Y11" s="1">
        <v>1.131654134951532E-4</v>
      </c>
      <c r="Z11" s="1">
        <v>0.008325408212840557</v>
      </c>
      <c r="AA11" s="1">
        <v>9.902255260385573E-5</v>
      </c>
      <c r="AB11" s="1">
        <v>0.001406886498443782</v>
      </c>
      <c r="AC11" s="1">
        <v>0.01940238662064075</v>
      </c>
      <c r="AD11" s="1">
        <v>0.01214095111936331</v>
      </c>
      <c r="AF11" s="1">
        <f t="shared" si="1"/>
        <v>0.00893689917</v>
      </c>
    </row>
    <row r="12" ht="14.25" customHeight="1">
      <c r="A12" s="1">
        <v>0.01839927770197392</v>
      </c>
      <c r="B12" s="1">
        <v>0.02794495411217213</v>
      </c>
      <c r="C12" s="1">
        <v>0.004261128138750792</v>
      </c>
      <c r="D12" s="1">
        <v>0.1653624475002289</v>
      </c>
      <c r="E12" s="1">
        <v>0.004363768734037876</v>
      </c>
      <c r="F12" s="1">
        <v>5.948883481323719E-4</v>
      </c>
      <c r="G12" s="1">
        <v>0.00649275304749608</v>
      </c>
      <c r="H12" s="1">
        <v>0.04934336245059967</v>
      </c>
      <c r="I12" s="1">
        <v>0.04045015573501587</v>
      </c>
      <c r="J12" s="1">
        <v>8.909582975320518E-4</v>
      </c>
      <c r="K12" s="1">
        <v>0.006275855470448732</v>
      </c>
      <c r="L12" s="1">
        <v>0.001693637226708233</v>
      </c>
      <c r="M12" s="1">
        <v>0.02590368129312992</v>
      </c>
      <c r="N12" s="1">
        <v>0.0734105184674263</v>
      </c>
      <c r="O12" s="1">
        <v>0.02997772395610809</v>
      </c>
      <c r="P12" s="1">
        <v>0.01825432479381561</v>
      </c>
      <c r="Q12" s="1">
        <v>0.2997699975967407</v>
      </c>
      <c r="R12" s="1">
        <v>0.02856363169848919</v>
      </c>
      <c r="S12" s="1">
        <v>9.292750037275255E-4</v>
      </c>
      <c r="T12" s="1">
        <v>0.1881518065929413</v>
      </c>
      <c r="U12" s="1">
        <v>0.0631195455789566</v>
      </c>
      <c r="V12" s="1">
        <v>0.01284679118543863</v>
      </c>
      <c r="W12" s="1">
        <v>0.01054425071924925</v>
      </c>
      <c r="X12" s="1">
        <v>0.1628411114215851</v>
      </c>
      <c r="Y12" s="1">
        <v>0.01929871179163456</v>
      </c>
      <c r="Z12" s="1">
        <v>0.1776937544345856</v>
      </c>
      <c r="AA12" s="1">
        <v>0.02006002515554428</v>
      </c>
      <c r="AB12" s="1">
        <v>0.01080518122762442</v>
      </c>
      <c r="AC12" s="1">
        <v>0.02231769822537899</v>
      </c>
      <c r="AD12" s="1">
        <v>0.03619038686156273</v>
      </c>
      <c r="AF12" s="1">
        <f t="shared" si="1"/>
        <v>0.05089172009</v>
      </c>
    </row>
    <row r="13" ht="14.25" customHeight="1">
      <c r="A13" s="1">
        <v>0.0781882256269455</v>
      </c>
      <c r="B13" s="1">
        <v>0.06336658447980881</v>
      </c>
      <c r="C13" s="1">
        <v>0.002451427048072219</v>
      </c>
      <c r="D13" s="1">
        <v>6.051976015442051E-5</v>
      </c>
      <c r="E13" s="1">
        <v>0.002645059954375029</v>
      </c>
      <c r="F13" s="1">
        <v>0.180315375328064</v>
      </c>
      <c r="G13" s="1">
        <v>2.861926623154432E-5</v>
      </c>
      <c r="H13" s="1">
        <v>0.007207461167126894</v>
      </c>
      <c r="I13" s="1">
        <v>0.04666615650057793</v>
      </c>
      <c r="J13" s="1">
        <v>0.09069018810987473</v>
      </c>
      <c r="K13" s="1">
        <v>5.814868472953094E-6</v>
      </c>
      <c r="L13" s="1">
        <v>0.2693282961845398</v>
      </c>
      <c r="M13" s="1">
        <v>0.02883923798799515</v>
      </c>
      <c r="N13" s="1">
        <v>0.01426276285201311</v>
      </c>
      <c r="O13" s="1">
        <v>0.005494254641234875</v>
      </c>
      <c r="P13" s="1">
        <v>9.227830450981855E-4</v>
      </c>
      <c r="Q13" s="1">
        <v>4.529288707999513E-5</v>
      </c>
      <c r="R13" s="1">
        <v>0.05486753955483437</v>
      </c>
      <c r="S13" s="1">
        <v>0.133405476808548</v>
      </c>
      <c r="T13" s="1">
        <v>0.04220952838659286</v>
      </c>
      <c r="U13" s="1">
        <v>4.594772181008011E-4</v>
      </c>
      <c r="V13" s="1">
        <v>5.573338512476766E-6</v>
      </c>
      <c r="W13" s="1">
        <v>0.06651713699102402</v>
      </c>
      <c r="X13" s="1">
        <v>1.474378805141896E-4</v>
      </c>
      <c r="Y13" s="1">
        <v>0.008571638725697994</v>
      </c>
      <c r="Z13" s="1">
        <v>1.170938617178763E-6</v>
      </c>
      <c r="AA13" s="1">
        <v>0.005614706315100193</v>
      </c>
      <c r="AB13" s="1">
        <v>0.4537645280361176</v>
      </c>
      <c r="AC13" s="1">
        <v>6.059398874640465E-4</v>
      </c>
      <c r="AD13" s="1">
        <v>0.01304339524358511</v>
      </c>
      <c r="AF13" s="1">
        <f t="shared" si="1"/>
        <v>0.05232438697</v>
      </c>
    </row>
    <row r="14" ht="14.25" customHeight="1">
      <c r="A14" s="1">
        <v>0.2262250036001205</v>
      </c>
      <c r="B14" s="1">
        <v>0.05907250568270683</v>
      </c>
      <c r="C14" s="1">
        <v>0.2656794488430023</v>
      </c>
      <c r="D14" s="1">
        <v>0.001863699872046709</v>
      </c>
      <c r="E14" s="1">
        <v>0.2272513508796692</v>
      </c>
      <c r="F14" s="1">
        <v>0.5792075991630554</v>
      </c>
      <c r="G14" s="1">
        <v>5.543711595237255E-4</v>
      </c>
      <c r="H14" s="1">
        <v>0.01391445007175207</v>
      </c>
      <c r="I14" s="1">
        <v>0.1342284977436066</v>
      </c>
      <c r="J14" s="1">
        <v>0.6081961989402771</v>
      </c>
      <c r="K14" s="1">
        <v>0.0414428748190403</v>
      </c>
      <c r="L14" s="1">
        <v>0.1666999012231827</v>
      </c>
      <c r="M14" s="1">
        <v>0.1375845074653625</v>
      </c>
      <c r="N14" s="1">
        <v>0.2258718460798264</v>
      </c>
      <c r="O14" s="1">
        <v>0.1162730306386948</v>
      </c>
      <c r="P14" s="1">
        <v>0.3736708760261536</v>
      </c>
      <c r="Q14" s="1">
        <v>0.02434134855866432</v>
      </c>
      <c r="R14" s="1">
        <v>0.1338669508695602</v>
      </c>
      <c r="S14" s="1">
        <v>0.2730815708637238</v>
      </c>
      <c r="T14" s="1">
        <v>0.04785197973251343</v>
      </c>
      <c r="U14" s="1">
        <v>0.03889591991901398</v>
      </c>
      <c r="V14" s="1">
        <v>0.006191506050527096</v>
      </c>
      <c r="W14" s="1">
        <v>0.4544727504253387</v>
      </c>
      <c r="X14" s="1">
        <v>0.01566736772656441</v>
      </c>
      <c r="Y14" s="1">
        <v>0.05572670698165894</v>
      </c>
      <c r="Z14" s="1">
        <v>0.02663999609649181</v>
      </c>
      <c r="AA14" s="1">
        <v>0.05023203790187836</v>
      </c>
      <c r="AB14" s="1">
        <v>0.3084412217140198</v>
      </c>
      <c r="AC14" s="1">
        <v>0.0334438718855381</v>
      </c>
      <c r="AD14" s="1">
        <v>0.2536854147911072</v>
      </c>
      <c r="AF14" s="1">
        <f t="shared" si="1"/>
        <v>0.1633424935</v>
      </c>
    </row>
    <row r="15" ht="14.25" customHeight="1">
      <c r="A15" s="1">
        <v>6.397045217454433E-4</v>
      </c>
      <c r="B15" s="1">
        <v>0.009105227887630463</v>
      </c>
      <c r="C15" s="1">
        <v>8.07782489573583E-5</v>
      </c>
      <c r="D15" s="1">
        <v>9.558546589687467E-4</v>
      </c>
      <c r="E15" s="1">
        <v>0.001152193755842745</v>
      </c>
      <c r="F15" s="1">
        <v>8.272493869299069E-5</v>
      </c>
      <c r="G15" s="1">
        <v>3.634367021732032E-4</v>
      </c>
      <c r="H15" s="1">
        <v>3.384748924872838E-5</v>
      </c>
      <c r="I15" s="1">
        <v>0.002068899106234312</v>
      </c>
      <c r="J15" s="1">
        <v>5.271896370686591E-4</v>
      </c>
      <c r="K15" s="1">
        <v>1.098349230232998E-6</v>
      </c>
      <c r="L15" s="1">
        <v>1.529821311123669E-4</v>
      </c>
      <c r="M15" s="1">
        <v>3.557318996172398E-5</v>
      </c>
      <c r="N15" s="1">
        <v>0.01407580450177193</v>
      </c>
      <c r="O15" s="1">
        <v>1.530826120870188E-4</v>
      </c>
      <c r="P15" s="1">
        <v>0.002364804036915302</v>
      </c>
      <c r="Q15" s="1">
        <v>0.001408536802046001</v>
      </c>
      <c r="R15" s="1">
        <v>1.165759458672255E-4</v>
      </c>
      <c r="S15" s="1">
        <v>1.247120671905577E-4</v>
      </c>
      <c r="T15" s="1">
        <v>1.456896425224841E-4</v>
      </c>
      <c r="U15" s="1">
        <v>0.005925350822508335</v>
      </c>
      <c r="V15" s="1">
        <v>6.812738462258494E-8</v>
      </c>
      <c r="W15" s="1">
        <v>4.538896610029042E-5</v>
      </c>
      <c r="X15" s="1">
        <v>5.928406026214361E-4</v>
      </c>
      <c r="Y15" s="1">
        <v>0.002393529983237386</v>
      </c>
      <c r="Z15" s="1">
        <v>4.528775207290892E-6</v>
      </c>
      <c r="AA15" s="1">
        <v>0.002439142903313041</v>
      </c>
      <c r="AB15" s="1">
        <v>4.145933780819178E-4</v>
      </c>
      <c r="AC15" s="1">
        <v>6.3977153331507E-5</v>
      </c>
      <c r="AD15" s="1">
        <v>2.770822720776778E-5</v>
      </c>
      <c r="AF15" s="1">
        <f t="shared" si="1"/>
        <v>0.001516528172</v>
      </c>
    </row>
    <row r="16" ht="14.25" customHeight="1">
      <c r="A16" s="1">
        <v>1.829115499276668E-4</v>
      </c>
      <c r="B16" s="1">
        <v>0.002140817465260625</v>
      </c>
      <c r="C16" s="1">
        <v>6.65655461489223E-5</v>
      </c>
      <c r="D16" s="1">
        <v>5.491701813298278E-6</v>
      </c>
      <c r="E16" s="1">
        <v>5.042423726990819E-4</v>
      </c>
      <c r="F16" s="1">
        <v>1.496660570410313E-5</v>
      </c>
      <c r="G16" s="1">
        <v>2.178370959882159E-5</v>
      </c>
      <c r="H16" s="1">
        <v>1.363893170491792E-5</v>
      </c>
      <c r="I16" s="1">
        <v>0.002275602193549275</v>
      </c>
      <c r="J16" s="1">
        <v>3.493680851534009E-4</v>
      </c>
      <c r="K16" s="1">
        <v>4.802883495358401E-7</v>
      </c>
      <c r="L16" s="1">
        <v>4.482738731894642E-4</v>
      </c>
      <c r="M16" s="1">
        <v>3.217276826035231E-4</v>
      </c>
      <c r="N16" s="1">
        <v>1.369323672406608E-5</v>
      </c>
      <c r="O16" s="1">
        <v>2.285770315211266E-4</v>
      </c>
      <c r="P16" s="1">
        <v>5.331038482836448E-5</v>
      </c>
      <c r="Q16" s="1">
        <v>6.52169983368367E-4</v>
      </c>
      <c r="R16" s="1">
        <v>5.260566467768513E-5</v>
      </c>
      <c r="S16" s="1">
        <v>3.4217671782244E-5</v>
      </c>
      <c r="T16" s="1">
        <v>4.428102784004295E-6</v>
      </c>
      <c r="U16" s="1">
        <v>0.005121312104165554</v>
      </c>
      <c r="V16" s="1">
        <v>1.384216034239216E-6</v>
      </c>
      <c r="W16" s="1">
        <v>2.015500067500398E-4</v>
      </c>
      <c r="X16" s="1">
        <v>1.427241077180952E-4</v>
      </c>
      <c r="Y16" s="1">
        <v>8.284666546387598E-5</v>
      </c>
      <c r="Z16" s="1">
        <v>1.4717377780471E-5</v>
      </c>
      <c r="AA16" s="1">
        <v>1.718117273412645E-4</v>
      </c>
      <c r="AB16" s="1">
        <v>4.845606235903688E-5</v>
      </c>
      <c r="AC16" s="1">
        <v>5.023664198233746E-5</v>
      </c>
      <c r="AD16" s="1">
        <v>7.057718466967344E-4</v>
      </c>
      <c r="AF16" s="1">
        <f t="shared" si="1"/>
        <v>0.0004641894279</v>
      </c>
    </row>
    <row r="17" ht="14.25" customHeight="1">
      <c r="A17" s="1">
        <v>0.003247129498049617</v>
      </c>
      <c r="B17" s="1">
        <v>0.007245632819831371</v>
      </c>
      <c r="C17" s="1">
        <v>0.001494340016506612</v>
      </c>
      <c r="D17" s="1">
        <v>5.074269720353186E-4</v>
      </c>
      <c r="E17" s="1">
        <v>0.01465530507266521</v>
      </c>
      <c r="F17" s="1">
        <v>0.001350595615804195</v>
      </c>
      <c r="G17" s="1">
        <v>1.50079868035391E-4</v>
      </c>
      <c r="H17" s="1">
        <v>3.506204811856151E-4</v>
      </c>
      <c r="I17" s="1">
        <v>0.009801379404962063</v>
      </c>
      <c r="J17" s="1">
        <v>0.002016994403675199</v>
      </c>
      <c r="K17" s="1">
        <v>5.451891775010154E-5</v>
      </c>
      <c r="L17" s="1">
        <v>0.001104693044908345</v>
      </c>
      <c r="M17" s="1">
        <v>0.001108305063098669</v>
      </c>
      <c r="N17" s="1">
        <v>0.005158152896910906</v>
      </c>
      <c r="O17" s="1">
        <v>0.004874834325164557</v>
      </c>
      <c r="P17" s="1">
        <v>7.160361274145544E-4</v>
      </c>
      <c r="Q17" s="1">
        <v>0.001293563982471824</v>
      </c>
      <c r="R17" s="1">
        <v>4.880736814811826E-4</v>
      </c>
      <c r="S17" s="1">
        <v>2.50430079177022E-4</v>
      </c>
      <c r="T17" s="1">
        <v>3.649509744718671E-4</v>
      </c>
      <c r="U17" s="1">
        <v>0.02941817231476307</v>
      </c>
      <c r="V17" s="1">
        <v>7.647078746231273E-5</v>
      </c>
      <c r="W17" s="1">
        <v>0.001846107305027544</v>
      </c>
      <c r="X17" s="1">
        <v>0.008755868300795555</v>
      </c>
      <c r="Y17" s="1">
        <v>0.00824657827615738</v>
      </c>
      <c r="Z17" s="1">
        <v>6.273000326473266E-5</v>
      </c>
      <c r="AA17" s="1">
        <v>0.002943116240203381</v>
      </c>
      <c r="AB17" s="1">
        <v>0.003754077246412635</v>
      </c>
      <c r="AC17" s="1">
        <v>1.524971448816359E-4</v>
      </c>
      <c r="AD17" s="1">
        <v>0.009277718141674995</v>
      </c>
      <c r="AF17" s="1">
        <f t="shared" si="1"/>
        <v>0.004025546634</v>
      </c>
    </row>
    <row r="18" ht="14.25" customHeight="1">
      <c r="A18" s="1">
        <v>0.007420583628118038</v>
      </c>
      <c r="B18" s="1">
        <v>5.921947304159403E-4</v>
      </c>
      <c r="C18" s="1">
        <v>0.003702001180499792</v>
      </c>
      <c r="D18" s="1">
        <v>0.0171166080981493</v>
      </c>
      <c r="E18" s="1">
        <v>0.2600058317184448</v>
      </c>
      <c r="F18" s="1">
        <v>0.002929785754531622</v>
      </c>
      <c r="G18" s="1">
        <v>0.02869461663067341</v>
      </c>
      <c r="H18" s="1">
        <v>0.003276856150478125</v>
      </c>
      <c r="I18" s="1">
        <v>0.02830981090664864</v>
      </c>
      <c r="J18" s="1">
        <v>0.003352577798068523</v>
      </c>
      <c r="K18" s="1">
        <v>0.007934113964438438</v>
      </c>
      <c r="L18" s="1">
        <v>0.002984412480145693</v>
      </c>
      <c r="M18" s="1">
        <v>0.003749081632122397</v>
      </c>
      <c r="N18" s="1">
        <v>0.002192139625549316</v>
      </c>
      <c r="O18" s="1">
        <v>0.005947457160800695</v>
      </c>
      <c r="P18" s="1">
        <v>0.01199042331427336</v>
      </c>
      <c r="Q18" s="1">
        <v>0.03422524407505989</v>
      </c>
      <c r="R18" s="1">
        <v>0.003312158165499568</v>
      </c>
      <c r="S18" s="1">
        <v>9.307126165367663E-4</v>
      </c>
      <c r="T18" s="1">
        <v>0.007164622191339731</v>
      </c>
      <c r="U18" s="1">
        <v>0.05012018606066704</v>
      </c>
      <c r="V18" s="1">
        <v>3.28816648107022E-4</v>
      </c>
      <c r="W18" s="1">
        <v>7.914217712823302E-5</v>
      </c>
      <c r="X18" s="1">
        <v>0.06749346107244492</v>
      </c>
      <c r="Y18" s="1">
        <v>0.00981048308312893</v>
      </c>
      <c r="Z18" s="1">
        <v>9.900177828967571E-4</v>
      </c>
      <c r="AA18" s="1">
        <v>0.07261441648006439</v>
      </c>
      <c r="AB18" s="1">
        <v>4.13040048442781E-4</v>
      </c>
      <c r="AC18" s="1">
        <v>0.001039214082993567</v>
      </c>
      <c r="AD18" s="1">
        <v>0.01186156179755926</v>
      </c>
      <c r="AF18" s="1">
        <f t="shared" si="1"/>
        <v>0.02168605237</v>
      </c>
    </row>
    <row r="19" ht="14.25" customHeight="1">
      <c r="A19" s="1">
        <v>0.002319094492122531</v>
      </c>
      <c r="B19" s="1">
        <v>0.1010512262582779</v>
      </c>
      <c r="C19" s="1">
        <v>0.06167089566588402</v>
      </c>
      <c r="D19" s="1">
        <v>0.625275731086731</v>
      </c>
      <c r="E19" s="1">
        <v>0.182945117354393</v>
      </c>
      <c r="F19" s="1">
        <v>0.003995203878730536</v>
      </c>
      <c r="G19" s="1">
        <v>0.4681188762187958</v>
      </c>
      <c r="H19" s="1">
        <v>0.06094460561871529</v>
      </c>
      <c r="I19" s="1">
        <v>0.01085226517170668</v>
      </c>
      <c r="J19" s="1">
        <v>0.01047464832663536</v>
      </c>
      <c r="K19" s="1">
        <v>0.001396614359691739</v>
      </c>
      <c r="L19" s="1">
        <v>2.045755973085761E-4</v>
      </c>
      <c r="M19" s="1">
        <v>0.004126696847379208</v>
      </c>
      <c r="N19" s="1">
        <v>0.05735990405082703</v>
      </c>
      <c r="O19" s="1">
        <v>0.1145380288362503</v>
      </c>
      <c r="P19" s="1">
        <v>0.02349460683763027</v>
      </c>
      <c r="Q19" s="1">
        <v>0.1273471117019653</v>
      </c>
      <c r="R19" s="1">
        <v>2.715151058509946E-4</v>
      </c>
      <c r="S19" s="1">
        <v>5.453774356283247E-4</v>
      </c>
      <c r="T19" s="1">
        <v>0.001956020947545767</v>
      </c>
      <c r="U19" s="1">
        <v>0.06273148208856583</v>
      </c>
      <c r="V19" s="1">
        <v>2.925170883827377E-5</v>
      </c>
      <c r="W19" s="1">
        <v>0.007679778151214123</v>
      </c>
      <c r="X19" s="1">
        <v>0.04082104936242104</v>
      </c>
      <c r="Y19" s="1">
        <v>0.01061677467077971</v>
      </c>
      <c r="Z19" s="1">
        <v>8.550295024178922E-4</v>
      </c>
      <c r="AA19" s="1">
        <v>0.1057953089475632</v>
      </c>
      <c r="AB19" s="1">
        <v>9.296442149206996E-4</v>
      </c>
      <c r="AC19" s="1">
        <v>0.004075370728969574</v>
      </c>
      <c r="AD19" s="1">
        <v>1.502832601545379E-4</v>
      </c>
      <c r="AF19" s="1">
        <f t="shared" si="1"/>
        <v>0.06975240295</v>
      </c>
    </row>
    <row r="20" ht="14.25" customHeight="1">
      <c r="A20" s="1">
        <v>3.207018598914146E-4</v>
      </c>
      <c r="B20" s="1">
        <v>4.829009412787855E-5</v>
      </c>
      <c r="C20" s="1">
        <v>2.567366027506068E-5</v>
      </c>
      <c r="D20" s="1">
        <v>0.004101483151316643</v>
      </c>
      <c r="E20" s="1">
        <v>0.04821179434657097</v>
      </c>
      <c r="F20" s="1">
        <v>5.964337219666049E-7</v>
      </c>
      <c r="G20" s="1">
        <v>1.103786344174296E-4</v>
      </c>
      <c r="H20" s="1">
        <v>1.851415727287531E-4</v>
      </c>
      <c r="I20" s="1">
        <v>0.01064387988299131</v>
      </c>
      <c r="J20" s="1">
        <v>2.425686034257524E-6</v>
      </c>
      <c r="K20" s="1">
        <v>0.006634559947997332</v>
      </c>
      <c r="L20" s="1">
        <v>1.988348594750278E-5</v>
      </c>
      <c r="M20" s="1">
        <v>2.358087613174575E-6</v>
      </c>
      <c r="N20" s="1">
        <v>1.46459904499352E-4</v>
      </c>
      <c r="O20" s="1">
        <v>2.055191289400682E-4</v>
      </c>
      <c r="P20" s="1">
        <v>2.272244273626711E-6</v>
      </c>
      <c r="Q20" s="1">
        <v>0.003864313010126352</v>
      </c>
      <c r="R20" s="1">
        <v>2.014641722780652E-6</v>
      </c>
      <c r="S20" s="1">
        <v>1.733493445499334E-5</v>
      </c>
      <c r="T20" s="1">
        <v>2.563973794167396E-5</v>
      </c>
      <c r="U20" s="1">
        <v>0.003609542502090335</v>
      </c>
      <c r="V20" s="1">
        <v>0.001914744032546878</v>
      </c>
      <c r="W20" s="1">
        <v>2.615621269796975E-6</v>
      </c>
      <c r="X20" s="1">
        <v>0.005272612441331148</v>
      </c>
      <c r="Y20" s="1">
        <v>2.217868022853509E-4</v>
      </c>
      <c r="Z20" s="1">
        <v>6.70514244120568E-4</v>
      </c>
      <c r="AA20" s="1">
        <v>0.005839824210852385</v>
      </c>
      <c r="AB20" s="1">
        <v>9.224672226082475E-7</v>
      </c>
      <c r="AC20" s="1">
        <v>0.03275702148675919</v>
      </c>
      <c r="AD20" s="1">
        <v>0.003514124546200037</v>
      </c>
      <c r="AF20" s="1">
        <f t="shared" si="1"/>
        <v>0.004279147627</v>
      </c>
    </row>
    <row r="21" ht="14.25" customHeight="1">
      <c r="A21" s="1">
        <v>0.1917582750320435</v>
      </c>
      <c r="B21" s="1">
        <v>0.06052006781101227</v>
      </c>
      <c r="C21" s="1">
        <v>0.002399707911536098</v>
      </c>
      <c r="D21" s="1">
        <v>5.918797105550766E-4</v>
      </c>
      <c r="E21" s="1">
        <v>5.593056557700038E-4</v>
      </c>
      <c r="F21" s="1">
        <v>0.03288588300347328</v>
      </c>
      <c r="G21" s="1">
        <v>0.01990010216832161</v>
      </c>
      <c r="H21" s="1">
        <v>0.01471615675836802</v>
      </c>
      <c r="I21" s="1">
        <v>0.004961033817380667</v>
      </c>
      <c r="J21" s="1">
        <v>0.005654735025018454</v>
      </c>
      <c r="K21" s="1">
        <v>7.614187779836357E-6</v>
      </c>
      <c r="L21" s="1">
        <v>0.005591053050011396</v>
      </c>
      <c r="M21" s="1">
        <v>0.2059791833162308</v>
      </c>
      <c r="N21" s="1">
        <v>0.01887062378227711</v>
      </c>
      <c r="O21" s="1">
        <v>0.001521391561254859</v>
      </c>
      <c r="P21" s="1">
        <v>0.002881833352148533</v>
      </c>
      <c r="Q21" s="1">
        <v>0.002044676803052425</v>
      </c>
      <c r="R21" s="1">
        <v>0.01401793118566275</v>
      </c>
      <c r="S21" s="1">
        <v>0.02214167453348637</v>
      </c>
      <c r="T21" s="1">
        <v>0.03061213530600071</v>
      </c>
      <c r="U21" s="1">
        <v>0.01496470812708139</v>
      </c>
      <c r="V21" s="1">
        <v>6.423135055229068E-4</v>
      </c>
      <c r="W21" s="1">
        <v>0.1459037661552429</v>
      </c>
      <c r="X21" s="1">
        <v>0.002193842083215714</v>
      </c>
      <c r="Y21" s="1">
        <v>0.003325582249090075</v>
      </c>
      <c r="Z21" s="1">
        <v>5.231992108747363E-4</v>
      </c>
      <c r="AA21" s="1">
        <v>0.0443338043987751</v>
      </c>
      <c r="AB21" s="1">
        <v>0.03660380467772484</v>
      </c>
      <c r="AC21" s="1">
        <v>5.293469257594552E-6</v>
      </c>
      <c r="AD21" s="1">
        <v>0.007524834014475346</v>
      </c>
      <c r="AF21" s="1">
        <f t="shared" si="1"/>
        <v>0.0297878804</v>
      </c>
    </row>
    <row r="22" ht="14.25" customHeight="1">
      <c r="A22" s="1">
        <v>0.07361701130867004</v>
      </c>
      <c r="B22" s="1">
        <v>0.3891825973987579</v>
      </c>
      <c r="C22" s="1">
        <v>0.4096263349056244</v>
      </c>
      <c r="D22" s="1">
        <v>0.006810249295085669</v>
      </c>
      <c r="E22" s="1">
        <v>0.02898229844868183</v>
      </c>
      <c r="F22" s="1">
        <v>0.002028248040005565</v>
      </c>
      <c r="G22" s="1">
        <v>0.04718252271413803</v>
      </c>
      <c r="H22" s="1">
        <v>0.3510015904903412</v>
      </c>
      <c r="I22" s="1">
        <v>0.00733609776943922</v>
      </c>
      <c r="J22" s="1">
        <v>0.03210676461458206</v>
      </c>
      <c r="K22" s="1">
        <v>5.278475782688474E-6</v>
      </c>
      <c r="L22" s="1">
        <v>0.01331878267228603</v>
      </c>
      <c r="M22" s="1">
        <v>9.152573766186833E-4</v>
      </c>
      <c r="N22" s="1">
        <v>0.328490287065506</v>
      </c>
      <c r="O22" s="1">
        <v>0.02183621004223824</v>
      </c>
      <c r="P22" s="1">
        <v>6.067289505153894E-4</v>
      </c>
      <c r="Q22" s="1">
        <v>0.05003004148602486</v>
      </c>
      <c r="R22" s="1">
        <v>0.001199281075969338</v>
      </c>
      <c r="S22" s="1">
        <v>0.06308245658874512</v>
      </c>
      <c r="T22" s="1">
        <v>0.1481321305036545</v>
      </c>
      <c r="U22" s="1">
        <v>0.01510655414313078</v>
      </c>
      <c r="V22" s="1">
        <v>1.719611100270413E-5</v>
      </c>
      <c r="W22" s="1">
        <v>0.1405384093523026</v>
      </c>
      <c r="X22" s="1">
        <v>0.08442751318216324</v>
      </c>
      <c r="Y22" s="1">
        <v>0.003649347694590688</v>
      </c>
      <c r="Z22" s="1">
        <v>0.001532821333967149</v>
      </c>
      <c r="AA22" s="1">
        <v>0.1695143133401871</v>
      </c>
      <c r="AB22" s="1">
        <v>0.05364178493618965</v>
      </c>
      <c r="AC22" s="1">
        <v>1.027833786793053E-5</v>
      </c>
      <c r="AD22" s="1">
        <v>6.494116387329996E-4</v>
      </c>
      <c r="AF22" s="1">
        <f t="shared" si="1"/>
        <v>0.08148592664</v>
      </c>
    </row>
    <row r="23" ht="14.25" customHeight="1">
      <c r="A23" s="1">
        <v>0.03386841714382172</v>
      </c>
      <c r="B23" s="1">
        <v>0.01211940031498671</v>
      </c>
      <c r="C23" s="1">
        <v>0.01175660826265812</v>
      </c>
      <c r="D23" s="1">
        <v>0.001455459627322853</v>
      </c>
      <c r="E23" s="1">
        <v>0.01646434143185616</v>
      </c>
      <c r="F23" s="1">
        <v>0.05414361879229546</v>
      </c>
      <c r="G23" s="1">
        <v>0.001110189128667116</v>
      </c>
      <c r="H23" s="1">
        <v>0.03288983553647995</v>
      </c>
      <c r="I23" s="1">
        <v>0.02595045790076256</v>
      </c>
      <c r="J23" s="1">
        <v>0.2106946855783463</v>
      </c>
      <c r="K23" s="1">
        <v>0.01317644212394953</v>
      </c>
      <c r="L23" s="1">
        <v>0.1382439434528351</v>
      </c>
      <c r="M23" s="1">
        <v>0.001926661934703588</v>
      </c>
      <c r="N23" s="1">
        <v>0.002578665502369404</v>
      </c>
      <c r="O23" s="1">
        <v>0.05767004191875458</v>
      </c>
      <c r="P23" s="1">
        <v>0.03376764059066772</v>
      </c>
      <c r="Q23" s="1">
        <v>3.50136193446815E-4</v>
      </c>
      <c r="R23" s="1">
        <v>0.001247575972229242</v>
      </c>
      <c r="S23" s="1">
        <v>0.162139967083931</v>
      </c>
      <c r="T23" s="1">
        <v>0.00165585067588836</v>
      </c>
      <c r="U23" s="1">
        <v>0.00610805070027709</v>
      </c>
      <c r="V23" s="1">
        <v>0.001953129190951586</v>
      </c>
      <c r="W23" s="1">
        <v>0.04010837152600288</v>
      </c>
      <c r="X23" s="1">
        <v>0.007730765268206596</v>
      </c>
      <c r="Y23" s="1">
        <v>1.777924044290558E-4</v>
      </c>
      <c r="Z23" s="1">
        <v>7.875222217990085E-5</v>
      </c>
      <c r="AA23" s="1">
        <v>0.01737837865948677</v>
      </c>
      <c r="AB23" s="1">
        <v>0.01176231820136309</v>
      </c>
      <c r="AC23" s="1">
        <v>0.002161249984055758</v>
      </c>
      <c r="AD23" s="1">
        <v>0.07400611788034439</v>
      </c>
      <c r="AF23" s="1">
        <f t="shared" si="1"/>
        <v>0.03248916217</v>
      </c>
    </row>
    <row r="24" ht="14.25" customHeight="1">
      <c r="A24" s="1">
        <v>0.008266003802418709</v>
      </c>
      <c r="B24" s="1">
        <v>0.001223754021339118</v>
      </c>
      <c r="C24" s="1">
        <v>0.001982447691261768</v>
      </c>
      <c r="D24" s="1">
        <v>3.848535925499164E-5</v>
      </c>
      <c r="E24" s="1">
        <v>0.03050076030194759</v>
      </c>
      <c r="F24" s="1">
        <v>0.004240117967128754</v>
      </c>
      <c r="G24" s="1">
        <v>5.546000829781406E-5</v>
      </c>
      <c r="H24" s="1">
        <v>0.0344599261879921</v>
      </c>
      <c r="I24" s="1">
        <v>0.01799880154430866</v>
      </c>
      <c r="J24" s="1">
        <v>1.647754979785532E-4</v>
      </c>
      <c r="K24" s="1">
        <v>0.04223469644784927</v>
      </c>
      <c r="L24" s="1">
        <v>8.314278675243258E-4</v>
      </c>
      <c r="M24" s="1">
        <v>0.01350769679993391</v>
      </c>
      <c r="N24" s="1">
        <v>0.001795199350453913</v>
      </c>
      <c r="O24" s="1">
        <v>0.001144459587521851</v>
      </c>
      <c r="P24" s="1">
        <v>9.590855916030705E-4</v>
      </c>
      <c r="Q24" s="1">
        <v>1.852314017014578E-4</v>
      </c>
      <c r="R24" s="1">
        <v>8.647352806292474E-4</v>
      </c>
      <c r="S24" s="1">
        <v>1.397070445818827E-5</v>
      </c>
      <c r="T24" s="1">
        <v>4.471993015613407E-4</v>
      </c>
      <c r="U24" s="1">
        <v>0.03201946616172791</v>
      </c>
      <c r="V24" s="1">
        <v>0.004791587591171265</v>
      </c>
      <c r="W24" s="1">
        <v>7.534121396020055E-4</v>
      </c>
      <c r="X24" s="1">
        <v>6.336521473713219E-4</v>
      </c>
      <c r="Y24" s="1">
        <v>0.01590711064636707</v>
      </c>
      <c r="Z24" s="1">
        <v>0.01160026714205742</v>
      </c>
      <c r="AA24" s="1">
        <v>0.008149035274982452</v>
      </c>
      <c r="AB24" s="1">
        <v>0.001329405349679291</v>
      </c>
      <c r="AC24" s="1">
        <v>7.796539575792849E-4</v>
      </c>
      <c r="AD24" s="1">
        <v>0.005300851073116064</v>
      </c>
      <c r="AF24" s="1">
        <f t="shared" si="1"/>
        <v>0.00807262254</v>
      </c>
    </row>
    <row r="25" ht="14.25" customHeight="1">
      <c r="A25" s="1">
        <v>0.008341468870639801</v>
      </c>
      <c r="B25" s="1">
        <v>0.03317485377192497</v>
      </c>
      <c r="C25" s="1">
        <v>0.01264673657715321</v>
      </c>
      <c r="D25" s="1">
        <v>0.01437544543296099</v>
      </c>
      <c r="E25" s="1">
        <v>0.01287190895527601</v>
      </c>
      <c r="F25" s="1">
        <v>0.00107643858063966</v>
      </c>
      <c r="G25" s="1">
        <v>0.00885983370244503</v>
      </c>
      <c r="H25" s="1">
        <v>0.2217691391706467</v>
      </c>
      <c r="I25" s="1">
        <v>0.007811414077877998</v>
      </c>
      <c r="J25" s="1">
        <v>0.003128430340439081</v>
      </c>
      <c r="K25" s="1">
        <v>5.709824472432956E-5</v>
      </c>
      <c r="L25" s="1">
        <v>0.00200788164511323</v>
      </c>
      <c r="M25" s="1">
        <v>3.152295539621264E-4</v>
      </c>
      <c r="N25" s="1">
        <v>0.0450550839304924</v>
      </c>
      <c r="O25" s="1">
        <v>0.003743843641132116</v>
      </c>
      <c r="P25" s="1">
        <v>1.892897125799209E-4</v>
      </c>
      <c r="Q25" s="1">
        <v>0.03397410735487938</v>
      </c>
      <c r="R25" s="1">
        <v>4.510466533247381E-4</v>
      </c>
      <c r="S25" s="1">
        <v>0.01610494032502174</v>
      </c>
      <c r="T25" s="1">
        <v>0.01062012277543545</v>
      </c>
      <c r="U25" s="1">
        <v>0.01070674229413271</v>
      </c>
      <c r="V25" s="1">
        <v>0.001352044986560941</v>
      </c>
      <c r="W25" s="1">
        <v>0.004048900213092566</v>
      </c>
      <c r="X25" s="1">
        <v>0.01352120377123356</v>
      </c>
      <c r="Y25" s="1">
        <v>0.006456401664763689</v>
      </c>
      <c r="Z25" s="1">
        <v>4.405159270390868E-4</v>
      </c>
      <c r="AA25" s="1">
        <v>0.04651471599936485</v>
      </c>
      <c r="AB25" s="1">
        <v>0.003683728398755193</v>
      </c>
      <c r="AC25" s="1">
        <v>4.674860101658851E-4</v>
      </c>
      <c r="AD25" s="1">
        <v>0.003230491653084755</v>
      </c>
      <c r="AF25" s="1">
        <f t="shared" si="1"/>
        <v>0.01756655147</v>
      </c>
    </row>
    <row r="26" ht="14.25" customHeight="1">
      <c r="A26" s="1">
        <v>4.516215994954109E-4</v>
      </c>
      <c r="B26" s="1">
        <v>4.801140748895705E-4</v>
      </c>
      <c r="C26" s="1">
        <v>3.915269917342812E-5</v>
      </c>
      <c r="D26" s="1">
        <v>4.103989340364933E-4</v>
      </c>
      <c r="E26" s="1">
        <v>2.150207292288542E-4</v>
      </c>
      <c r="F26" s="1">
        <v>1.900085771922022E-5</v>
      </c>
      <c r="G26" s="1">
        <v>4.312486271373928E-4</v>
      </c>
      <c r="H26" s="1">
        <v>7.775814447086304E-5</v>
      </c>
      <c r="I26" s="1">
        <v>0.006416253745555878</v>
      </c>
      <c r="J26" s="1">
        <v>8.924012945499271E-6</v>
      </c>
      <c r="K26" s="1">
        <v>2.962803819173132E-6</v>
      </c>
      <c r="L26" s="1">
        <v>1.492627634434029E-4</v>
      </c>
      <c r="M26" s="1">
        <v>0.006999772507697344</v>
      </c>
      <c r="N26" s="1">
        <v>9.064298938028514E-4</v>
      </c>
      <c r="O26" s="1">
        <v>3.569068212527782E-4</v>
      </c>
      <c r="P26" s="1">
        <v>4.293587116990238E-4</v>
      </c>
      <c r="Q26" s="1">
        <v>0.004215789027512074</v>
      </c>
      <c r="R26" s="1">
        <v>2.7677440084517E-4</v>
      </c>
      <c r="S26" s="1">
        <v>1.158651230070973E-6</v>
      </c>
      <c r="T26" s="1">
        <v>1.116326675401069E-4</v>
      </c>
      <c r="U26" s="1">
        <v>0.01311064697802067</v>
      </c>
      <c r="V26" s="1">
        <v>5.723466529161669E-5</v>
      </c>
      <c r="W26" s="1">
        <v>1.218291981786024E-5</v>
      </c>
      <c r="X26" s="1">
        <v>9.68281936366111E-4</v>
      </c>
      <c r="Y26" s="1">
        <v>5.554457893595099E-4</v>
      </c>
      <c r="Z26" s="1">
        <v>3.009304928127676E-4</v>
      </c>
      <c r="AA26" s="1">
        <v>6.757047958672047E-5</v>
      </c>
      <c r="AB26" s="1">
        <v>1.693447848083451E-5</v>
      </c>
      <c r="AC26" s="1">
        <v>0.001716302474960685</v>
      </c>
      <c r="AD26" s="1">
        <v>3.426804323680699E-4</v>
      </c>
      <c r="AF26" s="1">
        <f t="shared" si="1"/>
        <v>0.001304925077</v>
      </c>
    </row>
    <row r="27" ht="14.25" customHeight="1"/>
    <row r="28" ht="14.25" customHeight="1">
      <c r="A28" s="1">
        <f t="shared" ref="A28:AD28" si="2">MATCH(MAX(A1:A26), A1:A26, 0)</f>
        <v>14</v>
      </c>
      <c r="B28" s="1">
        <f t="shared" si="2"/>
        <v>22</v>
      </c>
      <c r="C28" s="1">
        <f t="shared" si="2"/>
        <v>22</v>
      </c>
      <c r="D28" s="1">
        <f t="shared" si="2"/>
        <v>19</v>
      </c>
      <c r="E28" s="1">
        <f t="shared" si="2"/>
        <v>18</v>
      </c>
      <c r="F28" s="1">
        <f t="shared" si="2"/>
        <v>14</v>
      </c>
      <c r="G28" s="1">
        <f t="shared" si="2"/>
        <v>19</v>
      </c>
      <c r="H28" s="1">
        <f t="shared" si="2"/>
        <v>22</v>
      </c>
      <c r="I28" s="1">
        <f t="shared" si="2"/>
        <v>8</v>
      </c>
      <c r="J28" s="1">
        <f t="shared" si="2"/>
        <v>14</v>
      </c>
      <c r="K28" s="1">
        <f t="shared" si="2"/>
        <v>8</v>
      </c>
      <c r="L28" s="1">
        <f t="shared" si="2"/>
        <v>8</v>
      </c>
      <c r="M28" s="1">
        <f t="shared" si="2"/>
        <v>8</v>
      </c>
      <c r="N28" s="1">
        <f t="shared" si="2"/>
        <v>22</v>
      </c>
      <c r="O28" s="1">
        <f t="shared" si="2"/>
        <v>9</v>
      </c>
      <c r="P28" s="1">
        <f t="shared" si="2"/>
        <v>14</v>
      </c>
      <c r="Q28" s="1">
        <f t="shared" si="2"/>
        <v>12</v>
      </c>
      <c r="R28" s="1">
        <f t="shared" si="2"/>
        <v>8</v>
      </c>
      <c r="S28" s="1">
        <f t="shared" si="2"/>
        <v>8</v>
      </c>
      <c r="T28" s="1">
        <f t="shared" si="2"/>
        <v>8</v>
      </c>
      <c r="U28" s="1">
        <f t="shared" si="2"/>
        <v>3</v>
      </c>
      <c r="V28" s="1">
        <f t="shared" si="2"/>
        <v>8</v>
      </c>
      <c r="W28" s="1">
        <f t="shared" si="2"/>
        <v>14</v>
      </c>
      <c r="X28" s="1">
        <f t="shared" si="2"/>
        <v>9</v>
      </c>
      <c r="Y28" s="1">
        <f t="shared" si="2"/>
        <v>3</v>
      </c>
      <c r="Z28" s="1">
        <f t="shared" si="2"/>
        <v>8</v>
      </c>
      <c r="AA28" s="1">
        <f t="shared" si="2"/>
        <v>3</v>
      </c>
      <c r="AB28" s="1">
        <f t="shared" si="2"/>
        <v>13</v>
      </c>
      <c r="AC28" s="1">
        <f t="shared" si="2"/>
        <v>8</v>
      </c>
      <c r="AD28" s="1">
        <f t="shared" si="2"/>
        <v>8</v>
      </c>
      <c r="AF28" s="1">
        <f>COUNTIF(A28:AD28, 13)</f>
        <v>1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0.001510469242930412</v>
      </c>
      <c r="B1" s="1">
        <v>6.815105443820357E-4</v>
      </c>
      <c r="C1" s="1">
        <v>2.258327440358698E-4</v>
      </c>
      <c r="D1" s="1">
        <v>0.01393140573054552</v>
      </c>
      <c r="E1" s="1">
        <v>2.682223566807806E-5</v>
      </c>
      <c r="F1" s="1">
        <v>4.888932016910985E-5</v>
      </c>
      <c r="G1" s="1">
        <v>0.00115743582136929</v>
      </c>
      <c r="H1" s="1">
        <v>0.1184021383523941</v>
      </c>
      <c r="I1" s="1">
        <v>3.383836592547596E-4</v>
      </c>
      <c r="J1" s="1">
        <v>2.511561888240976E-6</v>
      </c>
      <c r="K1" s="1">
        <v>0.002771768253296614</v>
      </c>
      <c r="L1" s="1">
        <v>3.970855032093823E-4</v>
      </c>
      <c r="M1" s="1">
        <v>1.532866349407414E-6</v>
      </c>
      <c r="N1" s="1">
        <v>2.270520553793176E-6</v>
      </c>
      <c r="O1" s="1">
        <v>2.78232778327947E-6</v>
      </c>
      <c r="P1" s="1">
        <v>1.019374976749532E-4</v>
      </c>
      <c r="Q1" s="1">
        <v>0.003541737329214811</v>
      </c>
      <c r="R1" s="1">
        <v>0.004821218550205231</v>
      </c>
      <c r="S1" s="1">
        <v>4.642861313186586E-5</v>
      </c>
      <c r="T1" s="1">
        <v>1.964435068657622E-4</v>
      </c>
      <c r="U1" s="1">
        <v>0.001016991795040667</v>
      </c>
      <c r="V1" s="1">
        <v>6.297515210462734E-5</v>
      </c>
      <c r="W1" s="1">
        <v>5.892815534025431E-4</v>
      </c>
      <c r="X1" s="1">
        <v>6.102985935285687E-4</v>
      </c>
      <c r="Y1" s="1">
        <v>7.077445043250918E-4</v>
      </c>
      <c r="Z1" s="1">
        <v>0.002752427011728287</v>
      </c>
      <c r="AA1" s="1">
        <v>5.600222357315943E-5</v>
      </c>
      <c r="AB1" s="1">
        <v>0.001172944786958396</v>
      </c>
      <c r="AC1" s="1">
        <v>0.002457530470564961</v>
      </c>
      <c r="AD1" s="1">
        <v>0.00142334820702672</v>
      </c>
      <c r="AF1" s="1">
        <f t="shared" ref="AF1:AF26" si="1">AVERAGE(A1:AD1)</f>
        <v>0.005301938283</v>
      </c>
    </row>
    <row r="2" ht="14.25" customHeight="1">
      <c r="A2" s="1">
        <v>8.061392145464197E-5</v>
      </c>
      <c r="B2" s="1">
        <v>8.708837412996218E-5</v>
      </c>
      <c r="C2" s="1">
        <v>5.295497248880565E-4</v>
      </c>
      <c r="D2" s="1">
        <v>0.002954381518065929</v>
      </c>
      <c r="E2" s="1">
        <v>3.218026540707797E-5</v>
      </c>
      <c r="F2" s="1">
        <v>4.326370981289074E-5</v>
      </c>
      <c r="G2" s="1">
        <v>0.003850283101201057</v>
      </c>
      <c r="H2" s="1">
        <v>0.002894519595429301</v>
      </c>
      <c r="I2" s="1">
        <v>1.236393727594987E-4</v>
      </c>
      <c r="J2" s="1">
        <v>5.254671123111621E-6</v>
      </c>
      <c r="K2" s="1">
        <v>0.003205537330359221</v>
      </c>
      <c r="L2" s="1">
        <v>5.433735204860568E-4</v>
      </c>
      <c r="M2" s="1">
        <v>5.664338004862657E-6</v>
      </c>
      <c r="N2" s="1">
        <v>8.844186959322542E-5</v>
      </c>
      <c r="O2" s="1">
        <v>8.735721166885924E-6</v>
      </c>
      <c r="P2" s="1">
        <v>3.763210088436608E-6</v>
      </c>
      <c r="Q2" s="1">
        <v>4.709666827693582E-4</v>
      </c>
      <c r="R2" s="1">
        <v>6.586937233805656E-4</v>
      </c>
      <c r="S2" s="1">
        <v>1.525155530543998E-4</v>
      </c>
      <c r="T2" s="1">
        <v>1.455113379051909E-4</v>
      </c>
      <c r="U2" s="1">
        <v>0.001013844623230398</v>
      </c>
      <c r="V2" s="1">
        <v>4.625538713298738E-5</v>
      </c>
      <c r="W2" s="1">
        <v>8.11804347904399E-5</v>
      </c>
      <c r="X2" s="1">
        <v>1.885820529423654E-4</v>
      </c>
      <c r="Y2" s="1">
        <v>0.001013586414046586</v>
      </c>
      <c r="Z2" s="1">
        <v>4.140623204875737E-4</v>
      </c>
      <c r="AA2" s="1">
        <v>1.439255470359058E-6</v>
      </c>
      <c r="AB2" s="1">
        <v>2.473202766850591E-4</v>
      </c>
      <c r="AC2" s="1">
        <v>5.529132322408259E-4</v>
      </c>
      <c r="AD2" s="1">
        <v>2.933364839918795E-6</v>
      </c>
      <c r="AF2" s="1">
        <f t="shared" si="1"/>
        <v>0.0006482031634</v>
      </c>
    </row>
    <row r="3" ht="14.25" customHeight="1">
      <c r="A3" s="1">
        <v>0.02345985174179077</v>
      </c>
      <c r="B3" s="1">
        <v>0.04112174361944199</v>
      </c>
      <c r="C3" s="1">
        <v>0.02766621485352516</v>
      </c>
      <c r="D3" s="1">
        <v>0.1271486878395081</v>
      </c>
      <c r="E3" s="1">
        <v>0.01446682866662741</v>
      </c>
      <c r="F3" s="1">
        <v>0.002760174684226513</v>
      </c>
      <c r="G3" s="1">
        <v>0.03852931410074234</v>
      </c>
      <c r="H3" s="1">
        <v>0.005312743131071329</v>
      </c>
      <c r="I3" s="1">
        <v>0.0573250912129879</v>
      </c>
      <c r="J3" s="1">
        <v>0.006749136373400688</v>
      </c>
      <c r="K3" s="1">
        <v>0.02374647743999958</v>
      </c>
      <c r="L3" s="1">
        <v>0.03839067742228508</v>
      </c>
      <c r="M3" s="1">
        <v>0.1782886683940887</v>
      </c>
      <c r="N3" s="1">
        <v>0.00173124042339623</v>
      </c>
      <c r="O3" s="1">
        <v>0.007323693949729204</v>
      </c>
      <c r="P3" s="1">
        <v>2.269102551508695E-4</v>
      </c>
      <c r="Q3" s="1">
        <v>0.198246106505394</v>
      </c>
      <c r="R3" s="1">
        <v>0.02142051234841347</v>
      </c>
      <c r="S3" s="1">
        <v>0.1575444340705872</v>
      </c>
      <c r="T3" s="1">
        <v>0.4437380135059357</v>
      </c>
      <c r="U3" s="1">
        <v>0.002864309120923281</v>
      </c>
      <c r="V3" s="1">
        <v>0.001824210281483829</v>
      </c>
      <c r="W3" s="1">
        <v>0.003229045541957021</v>
      </c>
      <c r="X3" s="1">
        <v>0.0891043096780777</v>
      </c>
      <c r="Y3" s="1">
        <v>0.1700074821710587</v>
      </c>
      <c r="Z3" s="1">
        <v>0.009235132485628128</v>
      </c>
      <c r="AA3" s="1">
        <v>0.006611184682697058</v>
      </c>
      <c r="AB3" s="1">
        <v>0.01382136531174183</v>
      </c>
      <c r="AC3" s="1">
        <v>0.01929119415581226</v>
      </c>
      <c r="AD3" s="1">
        <v>0.001717901090160012</v>
      </c>
      <c r="AF3" s="1">
        <f t="shared" si="1"/>
        <v>0.05776342184</v>
      </c>
    </row>
    <row r="4" ht="14.25" customHeight="1">
      <c r="A4" s="1">
        <v>0.002903755754232407</v>
      </c>
      <c r="B4" s="1">
        <v>5.449742311611772E-4</v>
      </c>
      <c r="C4" s="1">
        <v>2.765138924587518E-4</v>
      </c>
      <c r="D4" s="1">
        <v>5.108789773657918E-4</v>
      </c>
      <c r="E4" s="1">
        <v>3.67190659744665E-5</v>
      </c>
      <c r="F4" s="1">
        <v>1.287549966946244E-4</v>
      </c>
      <c r="G4" s="1">
        <v>6.838425761088729E-4</v>
      </c>
      <c r="H4" s="1">
        <v>0.001422520843334496</v>
      </c>
      <c r="I4" s="1">
        <v>2.924956497736275E-4</v>
      </c>
      <c r="J4" s="1">
        <v>1.419603795511648E-4</v>
      </c>
      <c r="K4" s="1">
        <v>0.001080186921171844</v>
      </c>
      <c r="L4" s="1">
        <v>0.001161042251624167</v>
      </c>
      <c r="M4" s="1">
        <v>2.322070758964401E-5</v>
      </c>
      <c r="N4" s="1">
        <v>0.003560385666787624</v>
      </c>
      <c r="O4" s="1">
        <v>3.591417407733388E-5</v>
      </c>
      <c r="P4" s="1">
        <v>5.865834737051046E-6</v>
      </c>
      <c r="Q4" s="1">
        <v>0.001317020389251411</v>
      </c>
      <c r="R4" s="1">
        <v>7.944321259856224E-4</v>
      </c>
      <c r="S4" s="1">
        <v>0.001386870630085468</v>
      </c>
      <c r="T4" s="1">
        <v>2.100823621731251E-4</v>
      </c>
      <c r="U4" s="1">
        <v>3.149015828967094E-4</v>
      </c>
      <c r="V4" s="1">
        <v>2.210368074884173E-5</v>
      </c>
      <c r="W4" s="1">
        <v>1.566012906550895E-5</v>
      </c>
      <c r="X4" s="1">
        <v>9.231444710167125E-5</v>
      </c>
      <c r="Y4" s="1">
        <v>0.004136694129556417</v>
      </c>
      <c r="Z4" s="1">
        <v>6.468434585258365E-4</v>
      </c>
      <c r="AA4" s="1">
        <v>5.412669906945666E-6</v>
      </c>
      <c r="AB4" s="1">
        <v>0.007372718304395676</v>
      </c>
      <c r="AC4" s="1">
        <v>0.00107541389297694</v>
      </c>
      <c r="AD4" s="1">
        <v>1.376147702103481E-5</v>
      </c>
      <c r="AF4" s="1">
        <f t="shared" si="1"/>
        <v>0.001007108707</v>
      </c>
    </row>
    <row r="5" ht="14.25" customHeight="1">
      <c r="A5" s="1">
        <v>2.7676165336743E-4</v>
      </c>
      <c r="B5" s="1">
        <v>0.07436876744031906</v>
      </c>
      <c r="C5" s="1">
        <v>0.008437246084213257</v>
      </c>
      <c r="D5" s="1">
        <v>0.002246830146759748</v>
      </c>
      <c r="E5" s="1">
        <v>0.004922015592455864</v>
      </c>
      <c r="F5" s="1">
        <v>0.04753090813755989</v>
      </c>
      <c r="G5" s="1">
        <v>0.005706737283617258</v>
      </c>
      <c r="H5" s="1">
        <v>0.1185987517237663</v>
      </c>
      <c r="I5" s="1">
        <v>0.0254448875784874</v>
      </c>
      <c r="J5" s="1">
        <v>3.24625929351896E-4</v>
      </c>
      <c r="K5" s="1">
        <v>0.03592830896377563</v>
      </c>
      <c r="L5" s="1">
        <v>0.02715490944683552</v>
      </c>
      <c r="M5" s="1">
        <v>0.1555350422859192</v>
      </c>
      <c r="N5" s="1">
        <v>5.855026756762527E-6</v>
      </c>
      <c r="O5" s="1">
        <v>2.334728924324736E-4</v>
      </c>
      <c r="P5" s="1">
        <v>2.032116171903908E-4</v>
      </c>
      <c r="Q5" s="1">
        <v>0.1090318188071251</v>
      </c>
      <c r="R5" s="1">
        <v>0.02295872569084167</v>
      </c>
      <c r="S5" s="1">
        <v>0.01839752867817879</v>
      </c>
      <c r="T5" s="1">
        <v>0.008645591326057911</v>
      </c>
      <c r="U5" s="1">
        <v>0.01432639546692371</v>
      </c>
      <c r="V5" s="1">
        <v>5.730656557716429E-4</v>
      </c>
      <c r="W5" s="1">
        <v>7.569003500975668E-4</v>
      </c>
      <c r="X5" s="1">
        <v>0.004351739771664143</v>
      </c>
      <c r="Y5" s="1">
        <v>0.2305079102516174</v>
      </c>
      <c r="Z5" s="1">
        <v>0.001745713874697685</v>
      </c>
      <c r="AA5" s="1">
        <v>3.283294790890068E-4</v>
      </c>
      <c r="AB5" s="1">
        <v>0.01699247397482395</v>
      </c>
      <c r="AC5" s="1">
        <v>0.02778263762593269</v>
      </c>
      <c r="AD5" s="1">
        <v>0.003089601406827569</v>
      </c>
      <c r="AF5" s="1">
        <f t="shared" si="1"/>
        <v>0.03221355881</v>
      </c>
    </row>
    <row r="6" ht="14.25" customHeight="1">
      <c r="A6" s="1">
        <v>0.002821293193846941</v>
      </c>
      <c r="B6" s="1">
        <v>7.95111816842109E-4</v>
      </c>
      <c r="C6" s="1">
        <v>0.001647689612582326</v>
      </c>
      <c r="D6" s="1">
        <v>0.003679060144349933</v>
      </c>
      <c r="E6" s="1">
        <v>0.00248443242162466</v>
      </c>
      <c r="F6" s="1">
        <v>0.00384518108330667</v>
      </c>
      <c r="G6" s="1">
        <v>0.006114301271736622</v>
      </c>
      <c r="H6" s="1">
        <v>0.09046898037195206</v>
      </c>
      <c r="I6" s="1">
        <v>0.007414788473397493</v>
      </c>
      <c r="J6" s="1">
        <v>0.006336624268442392</v>
      </c>
      <c r="K6" s="1">
        <v>0.005508517380803823</v>
      </c>
      <c r="L6" s="1">
        <v>3.388553159311414E-5</v>
      </c>
      <c r="M6" s="1">
        <v>5.179232102818787E-4</v>
      </c>
      <c r="N6" s="1">
        <v>1.655069936532527E-4</v>
      </c>
      <c r="O6" s="1">
        <v>5.980178229947342E-6</v>
      </c>
      <c r="P6" s="1">
        <v>3.235976037103683E-4</v>
      </c>
      <c r="Q6" s="1">
        <v>0.005042638164013624</v>
      </c>
      <c r="R6" s="1">
        <v>0.009699426591396332</v>
      </c>
      <c r="S6" s="1">
        <v>0.00411675963550806</v>
      </c>
      <c r="T6" s="1">
        <v>0.002209368860349059</v>
      </c>
      <c r="U6" s="1">
        <v>0.002820288063958287</v>
      </c>
      <c r="V6" s="1">
        <v>2.232549159089103E-4</v>
      </c>
      <c r="W6" s="1">
        <v>4.373010888230056E-4</v>
      </c>
      <c r="X6" s="1">
        <v>0.02681871131062508</v>
      </c>
      <c r="Y6" s="1">
        <v>0.01809054799377918</v>
      </c>
      <c r="Z6" s="1">
        <v>0.08553308993577957</v>
      </c>
      <c r="AA6" s="1">
        <v>0.003815476316958666</v>
      </c>
      <c r="AB6" s="1">
        <v>0.007751292083412409</v>
      </c>
      <c r="AC6" s="1">
        <v>0.0300725270062685</v>
      </c>
      <c r="AD6" s="1">
        <v>0.02213942632079124</v>
      </c>
      <c r="AF6" s="1">
        <f t="shared" si="1"/>
        <v>0.01169776606</v>
      </c>
    </row>
    <row r="7" ht="14.25" customHeight="1">
      <c r="A7" s="1">
        <v>0.002839687746018171</v>
      </c>
      <c r="B7" s="1">
        <v>7.90139427408576E-4</v>
      </c>
      <c r="C7" s="1">
        <v>0.006819219794124365</v>
      </c>
      <c r="D7" s="1">
        <v>0.001190574839711189</v>
      </c>
      <c r="E7" s="1">
        <v>0.0283887404948473</v>
      </c>
      <c r="F7" s="1">
        <v>0.001381207839585841</v>
      </c>
      <c r="G7" s="1">
        <v>0.008626602590084076</v>
      </c>
      <c r="H7" s="1">
        <v>0.008120049722492695</v>
      </c>
      <c r="I7" s="1">
        <v>0.005053647793829441</v>
      </c>
      <c r="J7" s="1">
        <v>0.007441814057528973</v>
      </c>
      <c r="K7" s="1">
        <v>0.006800724659115076</v>
      </c>
      <c r="L7" s="1">
        <v>7.039780612103641E-4</v>
      </c>
      <c r="M7" s="1">
        <v>0.001387336407788098</v>
      </c>
      <c r="N7" s="1">
        <v>1.891563006211072E-4</v>
      </c>
      <c r="O7" s="1">
        <v>1.048408084898256E-4</v>
      </c>
      <c r="P7" s="1">
        <v>4.205134609946981E-5</v>
      </c>
      <c r="Q7" s="1">
        <v>0.004117008298635483</v>
      </c>
      <c r="R7" s="1">
        <v>0.01176896970719099</v>
      </c>
      <c r="S7" s="1">
        <v>0.003380768466740847</v>
      </c>
      <c r="T7" s="1">
        <v>0.004952755756676197</v>
      </c>
      <c r="U7" s="1">
        <v>0.002823584945872426</v>
      </c>
      <c r="V7" s="1">
        <v>0.002952276030555367</v>
      </c>
      <c r="W7" s="1">
        <v>2.363413841521833E-5</v>
      </c>
      <c r="X7" s="1">
        <v>2.414187474641949E-4</v>
      </c>
      <c r="Y7" s="1">
        <v>0.01068366225808859</v>
      </c>
      <c r="Z7" s="1">
        <v>1.025785022648051E-4</v>
      </c>
      <c r="AA7" s="1">
        <v>8.185020997188985E-4</v>
      </c>
      <c r="AB7" s="1">
        <v>0.003129665274173021</v>
      </c>
      <c r="AC7" s="1">
        <v>0.02791141346096992</v>
      </c>
      <c r="AD7" s="1">
        <v>0.002846192801371217</v>
      </c>
      <c r="AF7" s="1">
        <f t="shared" si="1"/>
        <v>0.005187740079</v>
      </c>
    </row>
    <row r="8" ht="14.25" customHeight="1">
      <c r="A8" s="1">
        <v>0.01447790302336216</v>
      </c>
      <c r="B8" s="1">
        <v>0.04379453882575035</v>
      </c>
      <c r="C8" s="1">
        <v>0.007314579095691442</v>
      </c>
      <c r="D8" s="1">
        <v>0.07732406258583069</v>
      </c>
      <c r="E8" s="1">
        <v>0.03430040925741196</v>
      </c>
      <c r="F8" s="1">
        <v>0.02968506142497063</v>
      </c>
      <c r="G8" s="1">
        <v>0.005324963945895433</v>
      </c>
      <c r="H8" s="1">
        <v>0.1922851651906967</v>
      </c>
      <c r="I8" s="1">
        <v>0.0666196420788765</v>
      </c>
      <c r="J8" s="1">
        <v>0.02219680137932301</v>
      </c>
      <c r="K8" s="1">
        <v>0.2387065440416336</v>
      </c>
      <c r="L8" s="1">
        <v>0.09471718221902847</v>
      </c>
      <c r="M8" s="1">
        <v>0.04260643571615219</v>
      </c>
      <c r="N8" s="1">
        <v>0.05056710541248322</v>
      </c>
      <c r="O8" s="1">
        <v>0.01206912938505411</v>
      </c>
      <c r="P8" s="1">
        <v>0.4393511116504669</v>
      </c>
      <c r="Q8" s="1">
        <v>0.0774000957608223</v>
      </c>
      <c r="R8" s="1">
        <v>0.01247065141797066</v>
      </c>
      <c r="S8" s="1">
        <v>0.03770243376493454</v>
      </c>
      <c r="T8" s="1">
        <v>0.02933232672512531</v>
      </c>
      <c r="U8" s="1">
        <v>0.08844393491744995</v>
      </c>
      <c r="V8" s="1">
        <v>0.07092199474573135</v>
      </c>
      <c r="W8" s="1">
        <v>0.5183621048927307</v>
      </c>
      <c r="X8" s="1">
        <v>0.245466873049736</v>
      </c>
      <c r="Y8" s="1">
        <v>0.02197652123868465</v>
      </c>
      <c r="Z8" s="1">
        <v>0.4536846876144409</v>
      </c>
      <c r="AA8" s="1">
        <v>0.01204447261989117</v>
      </c>
      <c r="AB8" s="1">
        <v>0.1220607534050941</v>
      </c>
      <c r="AC8" s="1">
        <v>0.01114564947783947</v>
      </c>
      <c r="AD8" s="1">
        <v>0.0247629564255476</v>
      </c>
      <c r="AF8" s="1">
        <f t="shared" si="1"/>
        <v>0.103237203</v>
      </c>
    </row>
    <row r="9" ht="14.25" customHeight="1">
      <c r="A9" s="1">
        <v>0.07750662416219711</v>
      </c>
      <c r="B9" s="1">
        <v>0.217284694314003</v>
      </c>
      <c r="C9" s="1">
        <v>0.3848074972629547</v>
      </c>
      <c r="D9" s="1">
        <v>0.1723536998033524</v>
      </c>
      <c r="E9" s="1">
        <v>0.4865275621414185</v>
      </c>
      <c r="F9" s="1">
        <v>0.611415684223175</v>
      </c>
      <c r="G9" s="1">
        <v>0.6440485715866089</v>
      </c>
      <c r="H9" s="1">
        <v>0.1378663927316666</v>
      </c>
      <c r="I9" s="1">
        <v>0.02217043004930019</v>
      </c>
      <c r="J9" s="1">
        <v>0.09688156098127365</v>
      </c>
      <c r="K9" s="1">
        <v>0.1537841707468033</v>
      </c>
      <c r="L9" s="1">
        <v>0.44269859790802</v>
      </c>
      <c r="M9" s="1">
        <v>0.02909339591860771</v>
      </c>
      <c r="N9" s="1">
        <v>7.984702242538333E-4</v>
      </c>
      <c r="O9" s="1">
        <v>9.159079636447132E-4</v>
      </c>
      <c r="P9" s="1">
        <v>0.3227335810661316</v>
      </c>
      <c r="Q9" s="1">
        <v>0.06295508146286011</v>
      </c>
      <c r="R9" s="1">
        <v>0.2754253745079041</v>
      </c>
      <c r="S9" s="1">
        <v>0.1754388809204102</v>
      </c>
      <c r="T9" s="1">
        <v>0.1498198658227921</v>
      </c>
      <c r="U9" s="1">
        <v>0.3113313019275665</v>
      </c>
      <c r="V9" s="1">
        <v>0.3615659177303314</v>
      </c>
      <c r="W9" s="1">
        <v>0.1494649797677994</v>
      </c>
      <c r="X9" s="1">
        <v>0.1853036731481552</v>
      </c>
      <c r="Y9" s="1">
        <v>0.2192284911870956</v>
      </c>
      <c r="Z9" s="1">
        <v>0.1784468442201614</v>
      </c>
      <c r="AA9" s="1">
        <v>0.01068250555545092</v>
      </c>
      <c r="AB9" s="1">
        <v>0.008865976706147194</v>
      </c>
      <c r="AC9" s="1">
        <v>0.2701624035835266</v>
      </c>
      <c r="AD9" s="1">
        <v>0.4361452460289001</v>
      </c>
      <c r="AF9" s="1">
        <f t="shared" si="1"/>
        <v>0.2198574461</v>
      </c>
    </row>
    <row r="10" ht="14.25" customHeight="1">
      <c r="A10" s="1">
        <v>0.2764230966567993</v>
      </c>
      <c r="B10" s="1">
        <v>0.001784333726391196</v>
      </c>
      <c r="C10" s="1">
        <v>0.03364212438464165</v>
      </c>
      <c r="D10" s="1">
        <v>0.02188505418598652</v>
      </c>
      <c r="E10" s="1">
        <v>0.02615374885499477</v>
      </c>
      <c r="F10" s="1">
        <v>0.05651116371154785</v>
      </c>
      <c r="G10" s="1">
        <v>0.0717184990644455</v>
      </c>
      <c r="H10" s="1">
        <v>0.1211963146924973</v>
      </c>
      <c r="I10" s="1">
        <v>0.03122382424771786</v>
      </c>
      <c r="J10" s="1">
        <v>0.05041496455669403</v>
      </c>
      <c r="K10" s="1">
        <v>0.01874247938394547</v>
      </c>
      <c r="L10" s="1">
        <v>0.1095430254936218</v>
      </c>
      <c r="M10" s="1">
        <v>0.007564363069832325</v>
      </c>
      <c r="N10" s="1">
        <v>0.1627468317747116</v>
      </c>
      <c r="O10" s="1">
        <v>3.462799941189587E-5</v>
      </c>
      <c r="P10" s="1">
        <v>7.41689233109355E-4</v>
      </c>
      <c r="Q10" s="1">
        <v>0.0165170393884182</v>
      </c>
      <c r="R10" s="1">
        <v>0.1547517329454422</v>
      </c>
      <c r="S10" s="1">
        <v>0.04703350365161896</v>
      </c>
      <c r="T10" s="1">
        <v>7.346023339778185E-4</v>
      </c>
      <c r="U10" s="1">
        <v>0.2254477441310883</v>
      </c>
      <c r="V10" s="1">
        <v>0.1712130457162857</v>
      </c>
      <c r="W10" s="1">
        <v>0.008933298289775848</v>
      </c>
      <c r="X10" s="1">
        <v>0.006984323728829622</v>
      </c>
      <c r="Y10" s="1">
        <v>0.03335193917155266</v>
      </c>
      <c r="Z10" s="1">
        <v>0.08171561360359192</v>
      </c>
      <c r="AA10" s="1">
        <v>0.02718188986182213</v>
      </c>
      <c r="AB10" s="1">
        <v>0.07967469841241837</v>
      </c>
      <c r="AC10" s="1">
        <v>0.04024787992238998</v>
      </c>
      <c r="AD10" s="1">
        <v>0.003760776249691844</v>
      </c>
      <c r="AF10" s="1">
        <f t="shared" si="1"/>
        <v>0.06292914095</v>
      </c>
    </row>
    <row r="11" ht="14.25" customHeight="1">
      <c r="A11" s="1">
        <v>0.003115898929536343</v>
      </c>
      <c r="B11" s="1">
        <v>0.01997766830027103</v>
      </c>
      <c r="C11" s="1">
        <v>4.153751360718161E-4</v>
      </c>
      <c r="D11" s="1">
        <v>0.00100192753598094</v>
      </c>
      <c r="E11" s="1">
        <v>2.261430563521571E-5</v>
      </c>
      <c r="F11" s="1">
        <v>1.352490799035877E-4</v>
      </c>
      <c r="G11" s="1">
        <v>2.791629231069237E-4</v>
      </c>
      <c r="H11" s="1">
        <v>0.01107507478445768</v>
      </c>
      <c r="I11" s="1">
        <v>2.077429526252672E-4</v>
      </c>
      <c r="J11" s="1">
        <v>3.064351403736509E-7</v>
      </c>
      <c r="K11" s="1">
        <v>0.01164772361516953</v>
      </c>
      <c r="L11" s="1">
        <v>0.01111080218106508</v>
      </c>
      <c r="M11" s="1">
        <v>3.223477506253403E-6</v>
      </c>
      <c r="N11" s="1">
        <v>5.905201396672055E-5</v>
      </c>
      <c r="O11" s="1">
        <v>2.308027069375385E-5</v>
      </c>
      <c r="P11" s="1">
        <v>3.714741324074566E-4</v>
      </c>
      <c r="Q11" s="1">
        <v>0.001630361657589674</v>
      </c>
      <c r="R11" s="1">
        <v>0.00472406018525362</v>
      </c>
      <c r="S11" s="1">
        <v>8.195180271286517E-5</v>
      </c>
      <c r="T11" s="1">
        <v>2.305159978277516E-5</v>
      </c>
      <c r="U11" s="1">
        <v>0.00111369218211621</v>
      </c>
      <c r="V11" s="1">
        <v>1.491169132350478E-5</v>
      </c>
      <c r="W11" s="1">
        <v>4.3427076889202E-4</v>
      </c>
      <c r="X11" s="1">
        <v>0.001053807209245861</v>
      </c>
      <c r="Y11" s="1">
        <v>0.002716230694204569</v>
      </c>
      <c r="Z11" s="1">
        <v>0.0147247426211834</v>
      </c>
      <c r="AA11" s="1">
        <v>2.719654548855033E-5</v>
      </c>
      <c r="AB11" s="1">
        <v>0.05151723325252533</v>
      </c>
      <c r="AC11" s="1">
        <v>5.712602869607508E-4</v>
      </c>
      <c r="AD11" s="1">
        <v>5.556861287914217E-4</v>
      </c>
      <c r="AF11" s="1">
        <f t="shared" si="1"/>
        <v>0.00462116109</v>
      </c>
    </row>
    <row r="12" ht="14.25" customHeight="1">
      <c r="A12" s="1">
        <v>0.03285832330584526</v>
      </c>
      <c r="B12" s="1">
        <v>0.06951559334993362</v>
      </c>
      <c r="C12" s="1">
        <v>0.1811947375535965</v>
      </c>
      <c r="D12" s="1">
        <v>0.4594192206859589</v>
      </c>
      <c r="E12" s="1">
        <v>0.3111874461174011</v>
      </c>
      <c r="F12" s="1">
        <v>0.2265281826257706</v>
      </c>
      <c r="G12" s="1">
        <v>0.08395566046237946</v>
      </c>
      <c r="H12" s="1">
        <v>0.03612837940454483</v>
      </c>
      <c r="I12" s="1">
        <v>0.01405883766710758</v>
      </c>
      <c r="J12" s="1">
        <v>0.1000586822628975</v>
      </c>
      <c r="K12" s="1">
        <v>0.3272404372692108</v>
      </c>
      <c r="L12" s="1">
        <v>0.04564065113663673</v>
      </c>
      <c r="M12" s="1">
        <v>0.04452258720993996</v>
      </c>
      <c r="N12" s="1">
        <v>5.363160744309425E-5</v>
      </c>
      <c r="O12" s="1">
        <v>6.472503300756216E-4</v>
      </c>
      <c r="P12" s="1">
        <v>0.1734172105789185</v>
      </c>
      <c r="Q12" s="1">
        <v>0.05301549285650253</v>
      </c>
      <c r="R12" s="1">
        <v>0.08611141890287399</v>
      </c>
      <c r="S12" s="1">
        <v>0.1184109896421432</v>
      </c>
      <c r="T12" s="1">
        <v>0.2512040138244629</v>
      </c>
      <c r="U12" s="1">
        <v>0.1712666004896164</v>
      </c>
      <c r="V12" s="1">
        <v>0.221003457903862</v>
      </c>
      <c r="W12" s="1">
        <v>0.2919695973396301</v>
      </c>
      <c r="X12" s="1">
        <v>0.3944279253482819</v>
      </c>
      <c r="Y12" s="1">
        <v>0.123260885477066</v>
      </c>
      <c r="Z12" s="1">
        <v>0.1232039332389832</v>
      </c>
      <c r="AA12" s="1">
        <v>0.01102063339203596</v>
      </c>
      <c r="AB12" s="1">
        <v>0.003737271297723055</v>
      </c>
      <c r="AC12" s="1">
        <v>0.1527677029371262</v>
      </c>
      <c r="AD12" s="1">
        <v>0.01524215936660767</v>
      </c>
      <c r="AF12" s="1">
        <f t="shared" si="1"/>
        <v>0.1374356305</v>
      </c>
    </row>
    <row r="13" ht="14.25" customHeight="1">
      <c r="A13" s="1">
        <v>1.191086903418181E-5</v>
      </c>
      <c r="B13" s="1">
        <v>8.482558655487082E-7</v>
      </c>
      <c r="C13" s="1">
        <v>9.994205320253968E-4</v>
      </c>
      <c r="D13" s="1">
        <v>1.949954166775569E-4</v>
      </c>
      <c r="E13" s="1">
        <v>1.100174195016734E-4</v>
      </c>
      <c r="F13" s="1">
        <v>1.392309485481746E-7</v>
      </c>
      <c r="G13" s="1">
        <v>3.26578265230637E-6</v>
      </c>
      <c r="H13" s="1">
        <v>2.132400913978927E-5</v>
      </c>
      <c r="I13" s="1">
        <v>1.137164581450634E-4</v>
      </c>
      <c r="J13" s="1">
        <v>4.439764015842229E-4</v>
      </c>
      <c r="K13" s="1">
        <v>2.210806414950639E-4</v>
      </c>
      <c r="L13" s="1">
        <v>1.132016649307843E-7</v>
      </c>
      <c r="M13" s="1">
        <v>0.009269194677472115</v>
      </c>
      <c r="N13" s="1">
        <v>0.003555443836376071</v>
      </c>
      <c r="O13" s="1">
        <v>0.7695354223251343</v>
      </c>
      <c r="P13" s="1">
        <v>1.455564188290737E-6</v>
      </c>
      <c r="Q13" s="1">
        <v>0.03207747638225555</v>
      </c>
      <c r="R13" s="1">
        <v>9.480486369284336E-6</v>
      </c>
      <c r="S13" s="1">
        <v>7.200687541626394E-4</v>
      </c>
      <c r="T13" s="1">
        <v>0.001830937690101564</v>
      </c>
      <c r="U13" s="1">
        <v>3.783952342928387E-5</v>
      </c>
      <c r="V13" s="1">
        <v>7.56165391067043E-5</v>
      </c>
      <c r="W13" s="1">
        <v>4.558198270387948E-5</v>
      </c>
      <c r="X13" s="1">
        <v>1.497283483331557E-5</v>
      </c>
      <c r="Y13" s="1">
        <v>1.096405030693859E-4</v>
      </c>
      <c r="Z13" s="1">
        <v>9.33623596210964E-7</v>
      </c>
      <c r="AA13" s="1">
        <v>7.675067754462361E-4</v>
      </c>
      <c r="AB13" s="1">
        <v>0.001161082531325519</v>
      </c>
      <c r="AC13" s="1">
        <v>2.6290028472431E-4</v>
      </c>
      <c r="AD13" s="1">
        <v>1.145378103473149E-8</v>
      </c>
      <c r="AF13" s="1">
        <f t="shared" si="1"/>
        <v>0.0273865458</v>
      </c>
    </row>
    <row r="14" ht="14.25" customHeight="1">
      <c r="A14" s="1">
        <v>0.1891292929649353</v>
      </c>
      <c r="B14" s="1">
        <v>0.03172385692596436</v>
      </c>
      <c r="C14" s="1">
        <v>0.007818995974957943</v>
      </c>
      <c r="D14" s="1">
        <v>0.02234539017081261</v>
      </c>
      <c r="E14" s="1">
        <v>0.01604126021265984</v>
      </c>
      <c r="F14" s="1">
        <v>0.001425612717866898</v>
      </c>
      <c r="G14" s="1">
        <v>5.675478023476899E-4</v>
      </c>
      <c r="H14" s="1">
        <v>0.006874411832541227</v>
      </c>
      <c r="I14" s="1">
        <v>0.04649704694747925</v>
      </c>
      <c r="J14" s="1">
        <v>0.001035943860188127</v>
      </c>
      <c r="K14" s="1">
        <v>0.03815001621842384</v>
      </c>
      <c r="L14" s="1">
        <v>0.004082486499100924</v>
      </c>
      <c r="M14" s="1">
        <v>0.01326438877731562</v>
      </c>
      <c r="N14" s="1">
        <v>0.1342395544052124</v>
      </c>
      <c r="O14" s="1">
        <v>0.006619565188884735</v>
      </c>
      <c r="P14" s="1">
        <v>0.05571283772587776</v>
      </c>
      <c r="Q14" s="1">
        <v>0.06394848972558975</v>
      </c>
      <c r="R14" s="1">
        <v>0.03839414194226265</v>
      </c>
      <c r="S14" s="1">
        <v>0.002675781957805157</v>
      </c>
      <c r="T14" s="1">
        <v>0.03575213626027107</v>
      </c>
      <c r="U14" s="1">
        <v>0.08250658214092255</v>
      </c>
      <c r="V14" s="1">
        <v>0.12217877805233</v>
      </c>
      <c r="W14" s="1">
        <v>0.02151244692504406</v>
      </c>
      <c r="X14" s="1">
        <v>0.02967755310237408</v>
      </c>
      <c r="Y14" s="1">
        <v>0.01039493922144175</v>
      </c>
      <c r="Z14" s="1">
        <v>0.02999443374574184</v>
      </c>
      <c r="AA14" s="1">
        <v>0.1272854655981064</v>
      </c>
      <c r="AB14" s="1">
        <v>0.2265384495258331</v>
      </c>
      <c r="AC14" s="1">
        <v>0.02035058476030827</v>
      </c>
      <c r="AD14" s="1">
        <v>0.001065372838638723</v>
      </c>
      <c r="AF14" s="1">
        <f t="shared" si="1"/>
        <v>0.04626011213</v>
      </c>
    </row>
    <row r="15" ht="14.25" customHeight="1">
      <c r="A15" s="1">
        <v>0.001628412632271647</v>
      </c>
      <c r="B15" s="1">
        <v>1.462976888433332E-5</v>
      </c>
      <c r="C15" s="1">
        <v>4.392215341795236E-4</v>
      </c>
      <c r="D15" s="1">
        <v>0.002930297516286373</v>
      </c>
      <c r="E15" s="1">
        <v>3.071115061175078E-4</v>
      </c>
      <c r="F15" s="1">
        <v>2.721174496400636E-6</v>
      </c>
      <c r="G15" s="1">
        <v>3.583613579394296E-5</v>
      </c>
      <c r="H15" s="1">
        <v>1.691940706223249E-4</v>
      </c>
      <c r="I15" s="1">
        <v>8.809154969640076E-4</v>
      </c>
      <c r="J15" s="1">
        <v>0.006550108082592487</v>
      </c>
      <c r="K15" s="1">
        <v>3.07358946884051E-4</v>
      </c>
      <c r="L15" s="1">
        <v>1.604982458047743E-6</v>
      </c>
      <c r="M15" s="1">
        <v>0.001187277142889798</v>
      </c>
      <c r="N15" s="1">
        <v>1.084048108168645E-5</v>
      </c>
      <c r="O15" s="1">
        <v>9.930507512763143E-4</v>
      </c>
      <c r="P15" s="1">
        <v>4.242739493065528E-8</v>
      </c>
      <c r="Q15" s="1">
        <v>0.022184694185853</v>
      </c>
      <c r="R15" s="1">
        <v>1.537719945190474E-4</v>
      </c>
      <c r="S15" s="1">
        <v>0.01430134754627943</v>
      </c>
      <c r="T15" s="1">
        <v>4.335210251156241E-4</v>
      </c>
      <c r="U15" s="1">
        <v>2.661524340510368E-4</v>
      </c>
      <c r="V15" s="1">
        <v>1.47059399751015E-4</v>
      </c>
      <c r="W15" s="1">
        <v>2.395156570855761E-6</v>
      </c>
      <c r="X15" s="1">
        <v>8.04347018856788E-6</v>
      </c>
      <c r="Y15" s="1">
        <v>0.001987545751035213</v>
      </c>
      <c r="Z15" s="1">
        <v>9.925390287435221E-8</v>
      </c>
      <c r="AA15" s="1">
        <v>1.971658057300374E-4</v>
      </c>
      <c r="AB15" s="1">
        <v>1.177762824227102E-4</v>
      </c>
      <c r="AC15" s="1">
        <v>0.003277157433331013</v>
      </c>
      <c r="AD15" s="1">
        <v>5.439998744805052E-7</v>
      </c>
      <c r="AF15" s="1">
        <f t="shared" si="1"/>
        <v>0.001951196546</v>
      </c>
    </row>
    <row r="16" ht="14.25" customHeight="1">
      <c r="A16" s="1">
        <v>0.00140887254383415</v>
      </c>
      <c r="B16" s="1">
        <v>3.610291169025004E-4</v>
      </c>
      <c r="C16" s="1">
        <v>4.971299204044044E-4</v>
      </c>
      <c r="D16" s="1">
        <v>6.519626185763627E-5</v>
      </c>
      <c r="E16" s="1">
        <v>3.104779170826077E-5</v>
      </c>
      <c r="F16" s="1">
        <v>4.263811933924444E-5</v>
      </c>
      <c r="G16" s="1">
        <v>8.620910812169313E-4</v>
      </c>
      <c r="H16" s="1">
        <v>0.003397013759240508</v>
      </c>
      <c r="I16" s="1">
        <v>0.001435251091606915</v>
      </c>
      <c r="J16" s="1">
        <v>0.003986949566751719</v>
      </c>
      <c r="K16" s="1">
        <v>4.43864322733134E-4</v>
      </c>
      <c r="L16" s="1">
        <v>3.403539949431433E-6</v>
      </c>
      <c r="M16" s="1">
        <v>9.814597433432937E-6</v>
      </c>
      <c r="N16" s="1">
        <v>4.467065537028247E-6</v>
      </c>
      <c r="O16" s="1">
        <v>7.564186671515927E-5</v>
      </c>
      <c r="P16" s="1">
        <v>5.53069548914209E-6</v>
      </c>
      <c r="Q16" s="1">
        <v>0.006735543720424175</v>
      </c>
      <c r="R16" s="1">
        <v>2.8264379943721E-4</v>
      </c>
      <c r="S16" s="1">
        <v>0.003056416055187583</v>
      </c>
      <c r="T16" s="1">
        <v>1.623567950446159E-4</v>
      </c>
      <c r="U16" s="1">
        <v>0.003438038285821676</v>
      </c>
      <c r="V16" s="1">
        <v>1.665177405811846E-4</v>
      </c>
      <c r="W16" s="1">
        <v>1.924488024087623E-4</v>
      </c>
      <c r="X16" s="1">
        <v>0.006609816569834948</v>
      </c>
      <c r="Y16" s="1">
        <v>0.001445449888706207</v>
      </c>
      <c r="Z16" s="1">
        <v>5.034089554101229E-4</v>
      </c>
      <c r="AA16" s="1">
        <v>2.107186301145703E-4</v>
      </c>
      <c r="AB16" s="1">
        <v>8.027303556445986E-5</v>
      </c>
      <c r="AC16" s="1">
        <v>0.001561207114718854</v>
      </c>
      <c r="AD16" s="1">
        <v>2.432073597447015E-5</v>
      </c>
      <c r="AF16" s="1">
        <f t="shared" si="1"/>
        <v>0.001236636716</v>
      </c>
    </row>
    <row r="17" ht="14.25" customHeight="1">
      <c r="A17" s="1">
        <v>0.001096590771339834</v>
      </c>
      <c r="B17" s="1">
        <v>2.89641524432227E-4</v>
      </c>
      <c r="C17" s="1">
        <v>0.004372585099190474</v>
      </c>
      <c r="D17" s="1">
        <v>0.001855456735938787</v>
      </c>
      <c r="E17" s="1">
        <v>0.001314539695158601</v>
      </c>
      <c r="F17" s="1">
        <v>3.236809061490931E-5</v>
      </c>
      <c r="G17" s="1">
        <v>3.521138860378414E-4</v>
      </c>
      <c r="H17" s="1">
        <v>0.001822051126509905</v>
      </c>
      <c r="I17" s="1">
        <v>0.002157353097572923</v>
      </c>
      <c r="J17" s="1">
        <v>0.00919624324887991</v>
      </c>
      <c r="K17" s="1">
        <v>0.003548907348886132</v>
      </c>
      <c r="L17" s="1">
        <v>7.163493428379297E-4</v>
      </c>
      <c r="M17" s="1">
        <v>0.004863562062382698</v>
      </c>
      <c r="N17" s="1">
        <v>3.156321763526648E-4</v>
      </c>
      <c r="O17" s="1">
        <v>2.096593234455213E-4</v>
      </c>
      <c r="P17" s="1">
        <v>6.660516646661563E-6</v>
      </c>
      <c r="Q17" s="1">
        <v>0.01264824438840151</v>
      </c>
      <c r="R17" s="1">
        <v>0.005300002172589302</v>
      </c>
      <c r="S17" s="1">
        <v>0.007855898700654507</v>
      </c>
      <c r="T17" s="1">
        <v>1.647823519306257E-4</v>
      </c>
      <c r="U17" s="1">
        <v>0.002685118466615677</v>
      </c>
      <c r="V17" s="1">
        <v>9.141307091340423E-4</v>
      </c>
      <c r="W17" s="1">
        <v>5.043387136538513E-5</v>
      </c>
      <c r="X17" s="1">
        <v>2.044120337814093E-4</v>
      </c>
      <c r="Y17" s="1">
        <v>0.003010174026712775</v>
      </c>
      <c r="Z17" s="1">
        <v>9.928505278367084E-6</v>
      </c>
      <c r="AA17" s="1">
        <v>5.655800341628492E-4</v>
      </c>
      <c r="AB17" s="1">
        <v>0.004465788602828979</v>
      </c>
      <c r="AC17" s="1">
        <v>0.005133540369570255</v>
      </c>
      <c r="AD17" s="1">
        <v>5.59577252715826E-4</v>
      </c>
      <c r="AF17" s="1">
        <f t="shared" si="1"/>
        <v>0.002523910851</v>
      </c>
    </row>
    <row r="18" ht="14.25" customHeight="1">
      <c r="A18" s="1">
        <v>0.2054717689752579</v>
      </c>
      <c r="B18" s="1">
        <v>0.3940616846084595</v>
      </c>
      <c r="C18" s="1">
        <v>0.01201969385147095</v>
      </c>
      <c r="D18" s="1">
        <v>0.001978428335860372</v>
      </c>
      <c r="E18" s="1">
        <v>0.02417862974107265</v>
      </c>
      <c r="F18" s="1">
        <v>0.005783475004136562</v>
      </c>
      <c r="G18" s="1">
        <v>0.005554579198360443</v>
      </c>
      <c r="H18" s="1">
        <v>0.04719096422195435</v>
      </c>
      <c r="I18" s="1">
        <v>0.4207585752010345</v>
      </c>
      <c r="J18" s="1">
        <v>0.01099409628659487</v>
      </c>
      <c r="K18" s="1">
        <v>0.04210629314184189</v>
      </c>
      <c r="L18" s="1">
        <v>0.006090113427489996</v>
      </c>
      <c r="M18" s="1">
        <v>0.00276809954084456</v>
      </c>
      <c r="N18" s="1">
        <v>0.009594980627298355</v>
      </c>
      <c r="O18" s="1">
        <v>0.004292287398129702</v>
      </c>
      <c r="P18" s="1">
        <v>8.701819460839033E-4</v>
      </c>
      <c r="Q18" s="1">
        <v>0.02520628646016121</v>
      </c>
      <c r="R18" s="1">
        <v>0.1860649883747101</v>
      </c>
      <c r="S18" s="1">
        <v>0.03802450001239777</v>
      </c>
      <c r="T18" s="1">
        <v>0.003772134194150567</v>
      </c>
      <c r="U18" s="1">
        <v>0.004426441621035337</v>
      </c>
      <c r="V18" s="1">
        <v>0.004590672440826893</v>
      </c>
      <c r="W18" s="1">
        <v>6.190647400217131E-5</v>
      </c>
      <c r="X18" s="1">
        <v>0.003796217730268836</v>
      </c>
      <c r="Y18" s="1">
        <v>0.02866038121283054</v>
      </c>
      <c r="Z18" s="1">
        <v>0.003625630168244243</v>
      </c>
      <c r="AA18" s="1">
        <v>0.0446585901081562</v>
      </c>
      <c r="AB18" s="1">
        <v>0.02044480480253696</v>
      </c>
      <c r="AC18" s="1">
        <v>0.1991141736507416</v>
      </c>
      <c r="AD18" s="1">
        <v>0.4701358675956726</v>
      </c>
      <c r="AF18" s="1">
        <f t="shared" si="1"/>
        <v>0.07420988155</v>
      </c>
    </row>
    <row r="19" ht="14.25" customHeight="1">
      <c r="A19" s="1">
        <v>0.112631693482399</v>
      </c>
      <c r="B19" s="1">
        <v>0.002136432565748692</v>
      </c>
      <c r="C19" s="1">
        <v>0.03318024426698685</v>
      </c>
      <c r="D19" s="1">
        <v>0.03300988301634789</v>
      </c>
      <c r="E19" s="1">
        <v>0.03152216598391533</v>
      </c>
      <c r="F19" s="1">
        <v>0.009400250390172005</v>
      </c>
      <c r="G19" s="1">
        <v>0.004513415042310953</v>
      </c>
      <c r="H19" s="1">
        <v>0.005797926336526871</v>
      </c>
      <c r="I19" s="1">
        <v>0.09453093260526657</v>
      </c>
      <c r="J19" s="1">
        <v>0.5649056434631348</v>
      </c>
      <c r="K19" s="1">
        <v>0.008683559484779835</v>
      </c>
      <c r="L19" s="1">
        <v>0.001489757443778217</v>
      </c>
      <c r="M19" s="1">
        <v>0.1068251356482506</v>
      </c>
      <c r="N19" s="1">
        <v>0.003454861231148243</v>
      </c>
      <c r="O19" s="1">
        <v>8.060067193582654E-4</v>
      </c>
      <c r="P19" s="1">
        <v>1.997051185753662E-5</v>
      </c>
      <c r="Q19" s="1">
        <v>0.03152060508728027</v>
      </c>
      <c r="R19" s="1">
        <v>0.05636740103363991</v>
      </c>
      <c r="S19" s="1">
        <v>0.2896133661270142</v>
      </c>
      <c r="T19" s="1">
        <v>0.01243855059146881</v>
      </c>
      <c r="U19" s="1">
        <v>0.03505619242787361</v>
      </c>
      <c r="V19" s="1">
        <v>0.01117579732090235</v>
      </c>
      <c r="W19" s="1">
        <v>1.725048205116764E-4</v>
      </c>
      <c r="X19" s="1">
        <v>0.001054390333592892</v>
      </c>
      <c r="Y19" s="1">
        <v>0.01972903497517109</v>
      </c>
      <c r="Z19" s="1">
        <v>2.568921190686524E-4</v>
      </c>
      <c r="AA19" s="1">
        <v>0.08078724890947342</v>
      </c>
      <c r="AB19" s="1">
        <v>0.2255943268537521</v>
      </c>
      <c r="AC19" s="1">
        <v>0.03427835553884506</v>
      </c>
      <c r="AD19" s="1">
        <v>8.54382014949806E-5</v>
      </c>
      <c r="AF19" s="1">
        <f t="shared" si="1"/>
        <v>0.06036793275</v>
      </c>
    </row>
    <row r="20" ht="14.25" customHeight="1">
      <c r="A20" s="1">
        <v>7.572370814159513E-4</v>
      </c>
      <c r="B20" s="1">
        <v>0.001932714134454727</v>
      </c>
      <c r="C20" s="1">
        <v>0.003303617006167769</v>
      </c>
      <c r="D20" s="1">
        <v>3.929419908672571E-4</v>
      </c>
      <c r="E20" s="1">
        <v>2.027781883953139E-4</v>
      </c>
      <c r="F20" s="1">
        <v>5.46844326891005E-4</v>
      </c>
      <c r="G20" s="1">
        <v>0.03389440104365349</v>
      </c>
      <c r="H20" s="1">
        <v>0.03124376013875008</v>
      </c>
      <c r="I20" s="1">
        <v>2.756232424871996E-5</v>
      </c>
      <c r="J20" s="1">
        <v>8.8983349269256E-4</v>
      </c>
      <c r="K20" s="1">
        <v>0.002841124543920159</v>
      </c>
      <c r="L20" s="1">
        <v>0.006456293631345034</v>
      </c>
      <c r="M20" s="1">
        <v>7.489051313314121E-6</v>
      </c>
      <c r="N20" s="1">
        <v>1.47913635828445E-6</v>
      </c>
      <c r="O20" s="1">
        <v>6.461509656219278E-6</v>
      </c>
      <c r="P20" s="1">
        <v>1.220553531311452E-4</v>
      </c>
      <c r="Q20" s="1">
        <v>6.012251251377165E-4</v>
      </c>
      <c r="R20" s="1">
        <v>0.02671248465776443</v>
      </c>
      <c r="S20" s="1">
        <v>8.000294910743833E-4</v>
      </c>
      <c r="T20" s="1">
        <v>1.605629367986694E-4</v>
      </c>
      <c r="U20" s="1">
        <v>0.001420150510966778</v>
      </c>
      <c r="V20" s="1">
        <v>6.555722211487591E-5</v>
      </c>
      <c r="W20" s="1">
        <v>7.68102690926753E-5</v>
      </c>
      <c r="X20" s="1">
        <v>1.690750505076721E-4</v>
      </c>
      <c r="Y20" s="1">
        <v>0.002064202213659883</v>
      </c>
      <c r="Z20" s="1">
        <v>0.00490381196141243</v>
      </c>
      <c r="AA20" s="1">
        <v>3.757769945877953E-6</v>
      </c>
      <c r="AB20" s="1">
        <v>8.298404281958938E-4</v>
      </c>
      <c r="AC20" s="1">
        <v>0.01129317004233599</v>
      </c>
      <c r="AD20" s="1">
        <v>0.01372659765183926</v>
      </c>
      <c r="AF20" s="1">
        <f t="shared" si="1"/>
        <v>0.004848462276</v>
      </c>
    </row>
    <row r="21" ht="14.25" customHeight="1">
      <c r="A21" s="1">
        <v>0.002030568895861506</v>
      </c>
      <c r="B21" s="1">
        <v>0.04807817190885544</v>
      </c>
      <c r="C21" s="1">
        <v>0.001484014908783138</v>
      </c>
      <c r="D21" s="1">
        <v>0.03488682955503464</v>
      </c>
      <c r="E21" s="1">
        <v>3.676214837469161E-4</v>
      </c>
      <c r="F21" s="1">
        <v>5.184144538361579E-5</v>
      </c>
      <c r="G21" s="1">
        <v>5.318307667039335E-4</v>
      </c>
      <c r="H21" s="1">
        <v>1.796631113393232E-4</v>
      </c>
      <c r="I21" s="1">
        <v>0.001106274663470685</v>
      </c>
      <c r="J21" s="1">
        <v>3.308589293737896E-5</v>
      </c>
      <c r="K21" s="1">
        <v>0.006453536450862885</v>
      </c>
      <c r="L21" s="1">
        <v>3.625641984399408E-4</v>
      </c>
      <c r="M21" s="1">
        <v>0.009923730976879597</v>
      </c>
      <c r="N21" s="1">
        <v>0.3041747212409973</v>
      </c>
      <c r="O21" s="1">
        <v>0.01001897919923067</v>
      </c>
      <c r="P21" s="1">
        <v>0.002130536362528801</v>
      </c>
      <c r="Q21" s="1">
        <v>0.0694611668586731</v>
      </c>
      <c r="R21" s="1">
        <v>0.01323014497756958</v>
      </c>
      <c r="S21" s="1">
        <v>0.001178665086627007</v>
      </c>
      <c r="T21" s="1">
        <v>0.01505415607243776</v>
      </c>
      <c r="U21" s="1">
        <v>0.001287122955545783</v>
      </c>
      <c r="V21" s="1">
        <v>2.252041886094958E-4</v>
      </c>
      <c r="W21" s="1">
        <v>8.753828005865216E-4</v>
      </c>
      <c r="X21" s="1">
        <v>7.005136576481164E-4</v>
      </c>
      <c r="Y21" s="1">
        <v>0.02664929069578648</v>
      </c>
      <c r="Z21" s="1">
        <v>6.873662350699306E-4</v>
      </c>
      <c r="AA21" s="1">
        <v>1.784561900421977E-4</v>
      </c>
      <c r="AB21" s="1">
        <v>0.006468051578849554</v>
      </c>
      <c r="AC21" s="1">
        <v>0.01374838687479496</v>
      </c>
      <c r="AD21" s="1">
        <v>5.819027137476951E-5</v>
      </c>
      <c r="AF21" s="1">
        <f t="shared" si="1"/>
        <v>0.01905386898</v>
      </c>
    </row>
    <row r="22" ht="14.25" customHeight="1">
      <c r="A22" s="1">
        <v>0.01334836427122355</v>
      </c>
      <c r="B22" s="1">
        <v>0.00596519885584712</v>
      </c>
      <c r="C22" s="1">
        <v>0.2441577017307281</v>
      </c>
      <c r="D22" s="1">
        <v>0.00584282074123621</v>
      </c>
      <c r="E22" s="1">
        <v>0.0130623010918498</v>
      </c>
      <c r="F22" s="1">
        <v>3.296115028206259E-4</v>
      </c>
      <c r="G22" s="1">
        <v>0.004258829634636641</v>
      </c>
      <c r="H22" s="1">
        <v>0.001179520972073078</v>
      </c>
      <c r="I22" s="1">
        <v>0.1597122400999069</v>
      </c>
      <c r="J22" s="1">
        <v>0.09908758848905563</v>
      </c>
      <c r="K22" s="1">
        <v>0.003946376964449883</v>
      </c>
      <c r="L22" s="1">
        <v>1.504349056631327E-4</v>
      </c>
      <c r="M22" s="1">
        <v>0.3663813769817352</v>
      </c>
      <c r="N22" s="1">
        <v>0.2582792043685913</v>
      </c>
      <c r="O22" s="1">
        <v>0.1463221311569214</v>
      </c>
      <c r="P22" s="1">
        <v>4.438010000740178E-5</v>
      </c>
      <c r="Q22" s="1">
        <v>0.1490864753723145</v>
      </c>
      <c r="R22" s="1">
        <v>0.0126230763271451</v>
      </c>
      <c r="S22" s="1">
        <v>0.07212193310260773</v>
      </c>
      <c r="T22" s="1">
        <v>0.03650415688753128</v>
      </c>
      <c r="U22" s="1">
        <v>0.008554169908165932</v>
      </c>
      <c r="V22" s="1">
        <v>0.02356992475688457</v>
      </c>
      <c r="W22" s="1">
        <v>2.073959331028163E-4</v>
      </c>
      <c r="X22" s="1">
        <v>0.001389151671901345</v>
      </c>
      <c r="Y22" s="1">
        <v>0.01603970304131508</v>
      </c>
      <c r="Z22" s="1">
        <v>1.499208883615211E-4</v>
      </c>
      <c r="AA22" s="1">
        <v>0.6694138050079346</v>
      </c>
      <c r="AB22" s="1">
        <v>0.001275698887184262</v>
      </c>
      <c r="AC22" s="1">
        <v>0.08107259124517441</v>
      </c>
      <c r="AD22" s="1">
        <v>4.319952131481841E-5</v>
      </c>
      <c r="AF22" s="1">
        <f t="shared" si="1"/>
        <v>0.07980397615</v>
      </c>
    </row>
    <row r="23" ht="14.25" customHeight="1">
      <c r="A23" s="1">
        <v>0.001122798072174191</v>
      </c>
      <c r="B23" s="1">
        <v>0.01577785238623619</v>
      </c>
      <c r="C23" s="1">
        <v>0.001712245517410338</v>
      </c>
      <c r="D23" s="1">
        <v>0.00108630966860801</v>
      </c>
      <c r="E23" s="1">
        <v>1.044984019245021E-4</v>
      </c>
      <c r="F23" s="1">
        <v>9.064697223948315E-5</v>
      </c>
      <c r="G23" s="1">
        <v>3.145947266602889E-5</v>
      </c>
      <c r="H23" s="1">
        <v>0.04227393865585327</v>
      </c>
      <c r="I23" s="1">
        <v>0.03901517018675804</v>
      </c>
      <c r="J23" s="1">
        <v>2.78512219665572E-4</v>
      </c>
      <c r="K23" s="1">
        <v>0.002770470455288887</v>
      </c>
      <c r="L23" s="1">
        <v>0.00234935455955565</v>
      </c>
      <c r="M23" s="1">
        <v>0.001306207268498838</v>
      </c>
      <c r="N23" s="1">
        <v>0.01123539172112942</v>
      </c>
      <c r="O23" s="1">
        <v>0.03787393867969513</v>
      </c>
      <c r="P23" s="1">
        <v>0.002546345815062523</v>
      </c>
      <c r="Q23" s="1">
        <v>0.02586356364190578</v>
      </c>
      <c r="R23" s="1">
        <v>0.02203485928475857</v>
      </c>
      <c r="S23" s="1">
        <v>9.732101461850107E-4</v>
      </c>
      <c r="T23" s="1">
        <v>3.973618731833994E-5</v>
      </c>
      <c r="U23" s="1">
        <v>0.001539829419925809</v>
      </c>
      <c r="V23" s="1">
        <v>0.003309505758807063</v>
      </c>
      <c r="W23" s="1">
        <v>9.74840484559536E-4</v>
      </c>
      <c r="X23" s="1">
        <v>1.30166852613911E-4</v>
      </c>
      <c r="Y23" s="1">
        <v>0.001225617015734315</v>
      </c>
      <c r="Z23" s="1">
        <v>0.005277812015265226</v>
      </c>
      <c r="AA23" s="1">
        <v>0.00175953668076545</v>
      </c>
      <c r="AB23" s="1">
        <v>0.01068171951919794</v>
      </c>
      <c r="AC23" s="1">
        <v>0.004850135184824467</v>
      </c>
      <c r="AD23" s="1">
        <v>9.42536280490458E-5</v>
      </c>
      <c r="AF23" s="1">
        <f t="shared" si="1"/>
        <v>0.007944330862</v>
      </c>
    </row>
    <row r="24" ht="14.25" customHeight="1">
      <c r="A24" s="1">
        <v>0.03106705844402313</v>
      </c>
      <c r="B24" s="1">
        <v>0.006471081171184778</v>
      </c>
      <c r="C24" s="1">
        <v>0.002889114199206233</v>
      </c>
      <c r="D24" s="1">
        <v>0.001896956702694297</v>
      </c>
      <c r="E24" s="1">
        <v>4.459034244064242E-4</v>
      </c>
      <c r="F24" s="1">
        <v>0.001115837367251515</v>
      </c>
      <c r="G24" s="1">
        <v>7.911645225249231E-4</v>
      </c>
      <c r="H24" s="1">
        <v>0.007151746656745672</v>
      </c>
      <c r="I24" s="1">
        <v>0.00103437015786767</v>
      </c>
      <c r="J24" s="1">
        <v>2.044159191427752E-4</v>
      </c>
      <c r="K24" s="1">
        <v>0.03555062040686607</v>
      </c>
      <c r="L24" s="1">
        <v>0.08615712821483612</v>
      </c>
      <c r="M24" s="1">
        <v>9.095111745409667E-4</v>
      </c>
      <c r="N24" s="1">
        <v>0.002463964279741049</v>
      </c>
      <c r="O24" s="1">
        <v>7.308532076422125E-6</v>
      </c>
      <c r="P24" s="1">
        <v>9.174226433970034E-4</v>
      </c>
      <c r="Q24" s="1">
        <v>0.006740700919181108</v>
      </c>
      <c r="R24" s="1">
        <v>0.007344026118516922</v>
      </c>
      <c r="S24" s="1">
        <v>9.736993233673275E-4</v>
      </c>
      <c r="T24" s="1">
        <v>3.819606499746442E-4</v>
      </c>
      <c r="U24" s="1">
        <v>0.01452916488051414</v>
      </c>
      <c r="V24" s="1">
        <v>0.001142648281529546</v>
      </c>
      <c r="W24" s="1">
        <v>5.14871149789542E-4</v>
      </c>
      <c r="X24" s="1">
        <v>9.091431857086718E-4</v>
      </c>
      <c r="Y24" s="1">
        <v>0.02566285617649555</v>
      </c>
      <c r="Z24" s="1">
        <v>0.00220309873111546</v>
      </c>
      <c r="AA24" s="1">
        <v>5.068277241662145E-4</v>
      </c>
      <c r="AB24" s="1">
        <v>0.1799845695495605</v>
      </c>
      <c r="AC24" s="1">
        <v>0.001407522475346923</v>
      </c>
      <c r="AD24" s="1">
        <v>0.001051984261721373</v>
      </c>
      <c r="AF24" s="1">
        <f t="shared" si="1"/>
        <v>0.01408088924</v>
      </c>
    </row>
    <row r="25" ht="14.25" customHeight="1">
      <c r="A25" s="1">
        <v>0.001420960878022015</v>
      </c>
      <c r="B25" s="1">
        <v>0.02242724411189556</v>
      </c>
      <c r="C25" s="1">
        <v>0.02289681509137154</v>
      </c>
      <c r="D25" s="1">
        <v>0.007325513288378716</v>
      </c>
      <c r="E25" s="1">
        <v>0.003466429188847542</v>
      </c>
      <c r="F25" s="1">
        <v>8.803032687865198E-4</v>
      </c>
      <c r="G25" s="1">
        <v>0.02560487203299999</v>
      </c>
      <c r="H25" s="1">
        <v>0.007538383826613426</v>
      </c>
      <c r="I25" s="1">
        <v>0.002314625540748239</v>
      </c>
      <c r="J25" s="1">
        <v>0.01181420497596264</v>
      </c>
      <c r="K25" s="1">
        <v>0.01360457204282284</v>
      </c>
      <c r="L25" s="1">
        <v>0.0106378672644496</v>
      </c>
      <c r="M25" s="1">
        <v>0.02299236878752708</v>
      </c>
      <c r="N25" s="1">
        <v>0.05267605930566788</v>
      </c>
      <c r="O25" s="1">
        <v>0.001833993010222912</v>
      </c>
      <c r="P25" s="1">
        <v>9.951099491445348E-5</v>
      </c>
      <c r="Q25" s="1">
        <v>0.01578673347830772</v>
      </c>
      <c r="R25" s="1">
        <v>0.02562753111124039</v>
      </c>
      <c r="S25" s="1">
        <v>0.003670143196359277</v>
      </c>
      <c r="T25" s="1">
        <v>0.002032443881034851</v>
      </c>
      <c r="U25" s="1">
        <v>0.014178148470819</v>
      </c>
      <c r="V25" s="1">
        <v>0.001971823861822486</v>
      </c>
      <c r="W25" s="1">
        <v>2.292549470439553E-4</v>
      </c>
      <c r="X25" s="1">
        <v>3.455091500654817E-4</v>
      </c>
      <c r="Y25" s="1">
        <v>0.01739333756268024</v>
      </c>
      <c r="Z25" s="1">
        <v>1.52485619764775E-4</v>
      </c>
      <c r="AA25" s="1">
        <v>0.001067571225576103</v>
      </c>
      <c r="AB25" s="1">
        <v>0.005894186440855265</v>
      </c>
      <c r="AC25" s="1">
        <v>0.03915106132626534</v>
      </c>
      <c r="AD25" s="1">
        <v>0.001452793600037694</v>
      </c>
      <c r="AF25" s="1">
        <f t="shared" si="1"/>
        <v>0.01121622492</v>
      </c>
    </row>
    <row r="26" ht="14.25" customHeight="1">
      <c r="A26" s="1">
        <v>6.00258179474622E-4</v>
      </c>
      <c r="B26" s="1">
        <v>1.340128892479697E-5</v>
      </c>
      <c r="C26" s="1">
        <v>0.01125267706811428</v>
      </c>
      <c r="D26" s="1">
        <v>0.002543346956372261</v>
      </c>
      <c r="E26" s="1">
        <v>2.96161393634975E-4</v>
      </c>
      <c r="F26" s="1">
        <v>2.839922672137618E-4</v>
      </c>
      <c r="G26" s="1">
        <v>0.0530032217502594</v>
      </c>
      <c r="H26" s="1">
        <v>0.001389165408909321</v>
      </c>
      <c r="I26" s="1">
        <v>1.425631635356694E-4</v>
      </c>
      <c r="J26" s="1">
        <v>2.507745557522867E-5</v>
      </c>
      <c r="K26" s="1">
        <v>0.01220955327153206</v>
      </c>
      <c r="L26" s="1">
        <v>0.1094074696302414</v>
      </c>
      <c r="M26" s="1">
        <v>7.424647337757051E-4</v>
      </c>
      <c r="N26" s="1">
        <v>2.538323315093294E-5</v>
      </c>
      <c r="O26" s="1">
        <v>1.361111401365633E-7</v>
      </c>
      <c r="P26" s="1">
        <v>6.552388640557183E-7</v>
      </c>
      <c r="Q26" s="1">
        <v>0.004853330086916685</v>
      </c>
      <c r="R26" s="1">
        <v>2.501746057532728E-4</v>
      </c>
      <c r="S26" s="1">
        <v>3.418767591938376E-4</v>
      </c>
      <c r="T26" s="1">
        <v>6.071706593502313E-5</v>
      </c>
      <c r="U26" s="1">
        <v>0.007291506044566631</v>
      </c>
      <c r="V26" s="1">
        <v>4.326501948526129E-5</v>
      </c>
      <c r="W26" s="1">
        <v>7.863627397455275E-4</v>
      </c>
      <c r="X26" s="1">
        <v>3.469754010438919E-4</v>
      </c>
      <c r="Y26" s="1">
        <v>0.009946058504283428</v>
      </c>
      <c r="Z26" s="1">
        <v>2.837759529938921E-5</v>
      </c>
      <c r="AA26" s="1">
        <v>4.827313659916399E-6</v>
      </c>
      <c r="AB26" s="1">
        <v>1.197169985971414E-4</v>
      </c>
      <c r="AC26" s="1">
        <v>4.606843867804855E-4</v>
      </c>
      <c r="AD26" s="1">
        <v>2.028413064181223E-6</v>
      </c>
      <c r="AF26" s="1">
        <f t="shared" si="1"/>
        <v>0.00721571427</v>
      </c>
    </row>
    <row r="27" ht="14.25" customHeight="1"/>
    <row r="28" ht="14.25" customHeight="1">
      <c r="A28" s="1">
        <f t="shared" ref="A28:AD28" si="2">MATCH(MAX(A1:A26), A1:A26, 0)</f>
        <v>10</v>
      </c>
      <c r="B28" s="1">
        <f t="shared" si="2"/>
        <v>18</v>
      </c>
      <c r="C28" s="1">
        <f t="shared" si="2"/>
        <v>9</v>
      </c>
      <c r="D28" s="1">
        <f t="shared" si="2"/>
        <v>12</v>
      </c>
      <c r="E28" s="1">
        <f t="shared" si="2"/>
        <v>9</v>
      </c>
      <c r="F28" s="1">
        <f t="shared" si="2"/>
        <v>9</v>
      </c>
      <c r="G28" s="1">
        <f t="shared" si="2"/>
        <v>9</v>
      </c>
      <c r="H28" s="1">
        <f t="shared" si="2"/>
        <v>8</v>
      </c>
      <c r="I28" s="1">
        <f t="shared" si="2"/>
        <v>18</v>
      </c>
      <c r="J28" s="1">
        <f t="shared" si="2"/>
        <v>19</v>
      </c>
      <c r="K28" s="1">
        <f t="shared" si="2"/>
        <v>12</v>
      </c>
      <c r="L28" s="1">
        <f t="shared" si="2"/>
        <v>9</v>
      </c>
      <c r="M28" s="1">
        <f t="shared" si="2"/>
        <v>22</v>
      </c>
      <c r="N28" s="1">
        <f t="shared" si="2"/>
        <v>21</v>
      </c>
      <c r="O28" s="1">
        <f t="shared" si="2"/>
        <v>13</v>
      </c>
      <c r="P28" s="1">
        <f t="shared" si="2"/>
        <v>8</v>
      </c>
      <c r="Q28" s="1">
        <f t="shared" si="2"/>
        <v>3</v>
      </c>
      <c r="R28" s="1">
        <f t="shared" si="2"/>
        <v>9</v>
      </c>
      <c r="S28" s="1">
        <f t="shared" si="2"/>
        <v>19</v>
      </c>
      <c r="T28" s="1">
        <f t="shared" si="2"/>
        <v>3</v>
      </c>
      <c r="U28" s="1">
        <f t="shared" si="2"/>
        <v>9</v>
      </c>
      <c r="V28" s="1">
        <f t="shared" si="2"/>
        <v>9</v>
      </c>
      <c r="W28" s="1">
        <f t="shared" si="2"/>
        <v>8</v>
      </c>
      <c r="X28" s="1">
        <f t="shared" si="2"/>
        <v>12</v>
      </c>
      <c r="Y28" s="1">
        <f t="shared" si="2"/>
        <v>5</v>
      </c>
      <c r="Z28" s="1">
        <f t="shared" si="2"/>
        <v>8</v>
      </c>
      <c r="AA28" s="1">
        <f t="shared" si="2"/>
        <v>22</v>
      </c>
      <c r="AB28" s="1">
        <f t="shared" si="2"/>
        <v>14</v>
      </c>
      <c r="AC28" s="1">
        <f t="shared" si="2"/>
        <v>9</v>
      </c>
      <c r="AD28" s="1">
        <f t="shared" si="2"/>
        <v>18</v>
      </c>
      <c r="AF28" s="1">
        <f>COUNTIF(A28:AD28, 14)</f>
        <v>1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2.401277379249223E-5</v>
      </c>
      <c r="B1" s="1">
        <v>0.008371950127184391</v>
      </c>
      <c r="C1" s="1">
        <v>8.920957128566442E-8</v>
      </c>
      <c r="D1" s="1">
        <v>0.003147709416225553</v>
      </c>
      <c r="E1" s="1">
        <v>2.463439523125999E-5</v>
      </c>
      <c r="F1" s="1">
        <v>2.721311175264418E-4</v>
      </c>
      <c r="G1" s="1">
        <v>7.568270666524768E-4</v>
      </c>
      <c r="H1" s="1">
        <v>9.025718318298459E-4</v>
      </c>
      <c r="I1" s="1">
        <v>4.228804027661681E-5</v>
      </c>
      <c r="J1" s="1">
        <v>0.003041497198864818</v>
      </c>
      <c r="K1" s="1">
        <v>5.666574907081667E-7</v>
      </c>
      <c r="L1" s="1">
        <v>1.284897734876722E-6</v>
      </c>
      <c r="M1" s="1">
        <v>0.002607178874313831</v>
      </c>
      <c r="N1" s="1">
        <v>9.011796209961176E-4</v>
      </c>
      <c r="O1" s="1">
        <v>5.734453225159086E-5</v>
      </c>
      <c r="P1" s="1">
        <v>1.260345652553951E-5</v>
      </c>
      <c r="Q1" s="1">
        <v>0.001029362319968641</v>
      </c>
      <c r="R1" s="1">
        <v>7.4576040788088E-5</v>
      </c>
      <c r="S1" s="1">
        <v>8.228821097873151E-4</v>
      </c>
      <c r="T1" s="1">
        <v>4.085352702531964E-5</v>
      </c>
      <c r="U1" s="1">
        <v>2.47084772126982E-5</v>
      </c>
      <c r="V1" s="1">
        <v>6.324914284050465E-4</v>
      </c>
      <c r="W1" s="1">
        <v>5.094116786494851E-4</v>
      </c>
      <c r="X1" s="1">
        <v>1.025481282113105E-7</v>
      </c>
      <c r="Y1" s="1">
        <v>1.85564033472474E-7</v>
      </c>
      <c r="Z1" s="1">
        <v>2.855585189536214E-4</v>
      </c>
      <c r="AA1" s="1">
        <v>4.780450253747404E-4</v>
      </c>
      <c r="AB1" s="1">
        <v>0.002117689233273268</v>
      </c>
      <c r="AC1" s="1">
        <v>2.884173682105029E-6</v>
      </c>
      <c r="AD1" s="1">
        <v>4.182754128123634E-5</v>
      </c>
      <c r="AF1" s="1">
        <f t="shared" ref="AF1:AF26" si="1">AVERAGE(A1:AD1)</f>
        <v>0.0008741482468</v>
      </c>
    </row>
    <row r="2" ht="14.25" customHeight="1">
      <c r="A2" s="1">
        <v>1.857786173786735E-6</v>
      </c>
      <c r="B2" s="1">
        <v>0.01594430953264236</v>
      </c>
      <c r="C2" s="1">
        <v>2.401128949713893E-5</v>
      </c>
      <c r="D2" s="1">
        <v>9.081509233510587E-6</v>
      </c>
      <c r="E2" s="1">
        <v>2.963408478535712E-4</v>
      </c>
      <c r="F2" s="1">
        <v>6.640155916102231E-4</v>
      </c>
      <c r="G2" s="1">
        <v>8.232287364080548E-4</v>
      </c>
      <c r="H2" s="1">
        <v>0.001460755127482116</v>
      </c>
      <c r="I2" s="1">
        <v>1.364135550829815E-5</v>
      </c>
      <c r="J2" s="1">
        <v>0.003096815431490541</v>
      </c>
      <c r="K2" s="1">
        <v>6.311335164355114E-5</v>
      </c>
      <c r="L2" s="1">
        <v>3.867446594085777E-6</v>
      </c>
      <c r="M2" s="1">
        <v>6.51114760330529E-6</v>
      </c>
      <c r="N2" s="1">
        <v>0.002341873245313764</v>
      </c>
      <c r="O2" s="1">
        <v>1.904503733385354E-4</v>
      </c>
      <c r="P2" s="1">
        <v>5.366682671592571E-5</v>
      </c>
      <c r="Q2" s="1">
        <v>7.636753143742681E-4</v>
      </c>
      <c r="R2" s="1">
        <v>6.281369860516861E-5</v>
      </c>
      <c r="S2" s="1">
        <v>3.460808948148042E-4</v>
      </c>
      <c r="T2" s="1">
        <v>4.493581654969603E-4</v>
      </c>
      <c r="U2" s="1">
        <v>4.506470941123553E-5</v>
      </c>
      <c r="V2" s="1">
        <v>2.624102926347405E-4</v>
      </c>
      <c r="W2" s="1">
        <v>0.001010690000839531</v>
      </c>
      <c r="X2" s="1">
        <v>3.804192090228753E-7</v>
      </c>
      <c r="Y2" s="1">
        <v>5.912752598646875E-8</v>
      </c>
      <c r="Z2" s="1">
        <v>2.600166226329748E-5</v>
      </c>
      <c r="AA2" s="1">
        <v>0.00109901383984834</v>
      </c>
      <c r="AB2" s="1">
        <v>8.999625570140779E-4</v>
      </c>
      <c r="AC2" s="1">
        <v>1.031228475767421E-5</v>
      </c>
      <c r="AD2" s="1">
        <v>8.927281596697867E-4</v>
      </c>
      <c r="AF2" s="1">
        <f t="shared" si="1"/>
        <v>0.001028736358</v>
      </c>
    </row>
    <row r="3" ht="14.25" customHeight="1">
      <c r="A3" s="1">
        <v>0.00247393106110394</v>
      </c>
      <c r="B3" s="1">
        <v>0.1710651814937592</v>
      </c>
      <c r="C3" s="1">
        <v>8.504112483933568E-4</v>
      </c>
      <c r="D3" s="1">
        <v>0.01738990843296051</v>
      </c>
      <c r="E3" s="1">
        <v>0.009161722846329212</v>
      </c>
      <c r="F3" s="1">
        <v>0.1368390619754791</v>
      </c>
      <c r="G3" s="1">
        <v>0.002936901757493615</v>
      </c>
      <c r="H3" s="1">
        <v>0.03365461155772209</v>
      </c>
      <c r="I3" s="1">
        <v>0.04633193090558052</v>
      </c>
      <c r="J3" s="1">
        <v>0.08832475543022156</v>
      </c>
      <c r="K3" s="1">
        <v>0.01162227708846331</v>
      </c>
      <c r="L3" s="1">
        <v>0.06125413626432419</v>
      </c>
      <c r="M3" s="1">
        <v>7.258423138409853E-4</v>
      </c>
      <c r="N3" s="1">
        <v>0.348017543554306</v>
      </c>
      <c r="O3" s="1">
        <v>0.04701125994324684</v>
      </c>
      <c r="P3" s="1">
        <v>0.0261530913412571</v>
      </c>
      <c r="Q3" s="1">
        <v>0.04276935756206512</v>
      </c>
      <c r="R3" s="1">
        <v>0.9116132855415344</v>
      </c>
      <c r="S3" s="1">
        <v>0.03505237028002739</v>
      </c>
      <c r="T3" s="1">
        <v>0.04704966396093369</v>
      </c>
      <c r="U3" s="1">
        <v>8.452918264083564E-4</v>
      </c>
      <c r="V3" s="1">
        <v>9.099224698729813E-4</v>
      </c>
      <c r="W3" s="1">
        <v>0.03491313382983208</v>
      </c>
      <c r="X3" s="1">
        <v>7.32595071895048E-5</v>
      </c>
      <c r="Y3" s="1">
        <v>3.401036110517452E-7</v>
      </c>
      <c r="Z3" s="1">
        <v>0.02081526257097721</v>
      </c>
      <c r="AA3" s="1">
        <v>0.2521154880523682</v>
      </c>
      <c r="AB3" s="1">
        <v>0.002536780433729291</v>
      </c>
      <c r="AC3" s="1">
        <v>0.01335752662271261</v>
      </c>
      <c r="AD3" s="1">
        <v>0.00381574290804565</v>
      </c>
      <c r="AF3" s="1">
        <f t="shared" si="1"/>
        <v>0.0789893331</v>
      </c>
    </row>
    <row r="4" ht="14.25" customHeight="1">
      <c r="A4" s="1">
        <v>5.325759775587358E-5</v>
      </c>
      <c r="B4" s="1">
        <v>0.1788011193275452</v>
      </c>
      <c r="C4" s="1">
        <v>1.22119890875183E-4</v>
      </c>
      <c r="D4" s="1">
        <v>9.146049269475043E-4</v>
      </c>
      <c r="E4" s="1">
        <v>0.002478842856362462</v>
      </c>
      <c r="F4" s="1">
        <v>7.168319425545633E-4</v>
      </c>
      <c r="G4" s="1">
        <v>0.00244706217199564</v>
      </c>
      <c r="H4" s="1">
        <v>0.001882422366179526</v>
      </c>
      <c r="I4" s="1">
        <v>3.447458948357962E-5</v>
      </c>
      <c r="J4" s="1">
        <v>0.002290362259373069</v>
      </c>
      <c r="K4" s="1">
        <v>0.0075099878013134</v>
      </c>
      <c r="L4" s="1">
        <v>1.309490471612662E-6</v>
      </c>
      <c r="M4" s="1">
        <v>1.424480979039799E-5</v>
      </c>
      <c r="N4" s="1">
        <v>3.120956826023757E-4</v>
      </c>
      <c r="O4" s="1">
        <v>6.040309381205589E-5</v>
      </c>
      <c r="P4" s="1">
        <v>0.06804913282394409</v>
      </c>
      <c r="Q4" s="1">
        <v>0.02461770176887512</v>
      </c>
      <c r="R4" s="1">
        <v>1.644941366976127E-4</v>
      </c>
      <c r="S4" s="1">
        <v>0.005280487239360809</v>
      </c>
      <c r="T4" s="1">
        <v>0.001171276555396616</v>
      </c>
      <c r="U4" s="1">
        <v>7.462726789526641E-4</v>
      </c>
      <c r="V4" s="1">
        <v>2.064997097477317E-4</v>
      </c>
      <c r="W4" s="1">
        <v>0.001087895361706614</v>
      </c>
      <c r="X4" s="1">
        <v>5.386439152061939E-4</v>
      </c>
      <c r="Y4" s="1">
        <v>4.193381755612791E-6</v>
      </c>
      <c r="Z4" s="1">
        <v>6.824449519626796E-5</v>
      </c>
      <c r="AA4" s="1">
        <v>4.037230391986668E-4</v>
      </c>
      <c r="AB4" s="1">
        <v>7.089884602464736E-4</v>
      </c>
      <c r="AC4" s="1">
        <v>2.39531018451089E-5</v>
      </c>
      <c r="AD4" s="1">
        <v>4.866721574217081E-4</v>
      </c>
      <c r="AF4" s="1">
        <f t="shared" si="1"/>
        <v>0.01003991059</v>
      </c>
    </row>
    <row r="5" ht="14.25" customHeight="1">
      <c r="A5" s="1">
        <v>0.001774964621290565</v>
      </c>
      <c r="B5" s="1">
        <v>0.02547392621636391</v>
      </c>
      <c r="C5" s="1">
        <v>6.184604717418551E-5</v>
      </c>
      <c r="D5" s="1">
        <v>0.001048688194714487</v>
      </c>
      <c r="E5" s="1">
        <v>3.462256863713264E-4</v>
      </c>
      <c r="F5" s="1">
        <v>0.1689882427453995</v>
      </c>
      <c r="G5" s="1">
        <v>0.006546691991388798</v>
      </c>
      <c r="H5" s="1">
        <v>0.04252925887703896</v>
      </c>
      <c r="I5" s="1">
        <v>0.1246227324008942</v>
      </c>
      <c r="J5" s="1">
        <v>0.04007348045706749</v>
      </c>
      <c r="K5" s="1">
        <v>0.001199881662614644</v>
      </c>
      <c r="L5" s="1">
        <v>0.4666244089603424</v>
      </c>
      <c r="M5" s="1">
        <v>0.001739581930451095</v>
      </c>
      <c r="N5" s="1">
        <v>0.3241840898990631</v>
      </c>
      <c r="O5" s="1">
        <v>0.01425131410360336</v>
      </c>
      <c r="P5" s="1">
        <v>0.006250596139580011</v>
      </c>
      <c r="Q5" s="1">
        <v>0.02753308787941933</v>
      </c>
      <c r="R5" s="1">
        <v>0.004674386233091354</v>
      </c>
      <c r="S5" s="1">
        <v>0.05239024013280869</v>
      </c>
      <c r="T5" s="1">
        <v>0.01177446823567152</v>
      </c>
      <c r="U5" s="1">
        <v>2.495595254004002E-4</v>
      </c>
      <c r="V5" s="1">
        <v>0.002225095173344016</v>
      </c>
      <c r="W5" s="1">
        <v>0.01317642163485289</v>
      </c>
      <c r="X5" s="1">
        <v>6.443016445700778E-6</v>
      </c>
      <c r="Y5" s="1">
        <v>2.129743279510876E-7</v>
      </c>
      <c r="Z5" s="1">
        <v>0.003425785806030035</v>
      </c>
      <c r="AA5" s="1">
        <v>0.006416565272957087</v>
      </c>
      <c r="AB5" s="1">
        <v>0.004062366671860218</v>
      </c>
      <c r="AC5" s="1">
        <v>0.007029080763459206</v>
      </c>
      <c r="AD5" s="1">
        <v>0.007398354355245829</v>
      </c>
      <c r="AF5" s="1">
        <f t="shared" si="1"/>
        <v>0.04553593325</v>
      </c>
    </row>
    <row r="6" ht="14.25" customHeight="1">
      <c r="A6" s="1">
        <v>0.002880757907405496</v>
      </c>
      <c r="B6" s="1">
        <v>0.001651638303883374</v>
      </c>
      <c r="C6" s="1">
        <v>8.110228372970596E-5</v>
      </c>
      <c r="D6" s="1">
        <v>1.103553440771066E-4</v>
      </c>
      <c r="E6" s="1">
        <v>4.522906965576112E-5</v>
      </c>
      <c r="F6" s="1">
        <v>0.06696463376283646</v>
      </c>
      <c r="G6" s="1">
        <v>0.002961521269753575</v>
      </c>
      <c r="H6" s="1">
        <v>0.01116759330034256</v>
      </c>
      <c r="I6" s="1">
        <v>0.009713863022625446</v>
      </c>
      <c r="J6" s="1">
        <v>0.005951720289885998</v>
      </c>
      <c r="K6" s="1">
        <v>4.353743497631513E-5</v>
      </c>
      <c r="L6" s="1">
        <v>0.02467573247849941</v>
      </c>
      <c r="M6" s="1">
        <v>0.00153561937622726</v>
      </c>
      <c r="N6" s="1">
        <v>0.01366323139518499</v>
      </c>
      <c r="O6" s="1">
        <v>2.022536646109074E-4</v>
      </c>
      <c r="P6" s="1">
        <v>0.1078677251935005</v>
      </c>
      <c r="Q6" s="1">
        <v>0.002502335701137781</v>
      </c>
      <c r="R6" s="1">
        <v>5.118455737829208E-4</v>
      </c>
      <c r="S6" s="1">
        <v>0.0450705848634243</v>
      </c>
      <c r="T6" s="1">
        <v>0.0064375433139503</v>
      </c>
      <c r="U6" s="1">
        <v>0.1875253021717072</v>
      </c>
      <c r="V6" s="1">
        <v>0.05953990668058395</v>
      </c>
      <c r="W6" s="1">
        <v>0.0119309313595295</v>
      </c>
      <c r="X6" s="1">
        <v>0.7817944884300232</v>
      </c>
      <c r="Y6" s="1">
        <v>1.008030085358769E-4</v>
      </c>
      <c r="Z6" s="1">
        <v>0.001070949248969555</v>
      </c>
      <c r="AA6" s="1">
        <v>0.006310422904789448</v>
      </c>
      <c r="AB6" s="1">
        <v>0.1852025985717773</v>
      </c>
      <c r="AC6" s="1">
        <v>0.00146668846718967</v>
      </c>
      <c r="AD6" s="1">
        <v>0.003098911140114069</v>
      </c>
      <c r="AF6" s="1">
        <f t="shared" si="1"/>
        <v>0.05140266085</v>
      </c>
    </row>
    <row r="7" ht="14.25" customHeight="1">
      <c r="A7" s="1">
        <v>0.01001459732651711</v>
      </c>
      <c r="B7" s="1">
        <v>0.009271783754229546</v>
      </c>
      <c r="C7" s="1">
        <v>6.62528385873884E-4</v>
      </c>
      <c r="D7" s="1">
        <v>0.02043849602341652</v>
      </c>
      <c r="E7" s="1">
        <v>0.001538258511573076</v>
      </c>
      <c r="F7" s="1">
        <v>0.03074542991816998</v>
      </c>
      <c r="G7" s="1">
        <v>0.008196053095161915</v>
      </c>
      <c r="H7" s="1">
        <v>0.008860999718308449</v>
      </c>
      <c r="I7" s="1">
        <v>0.2784293591976166</v>
      </c>
      <c r="J7" s="1">
        <v>0.02729723788797855</v>
      </c>
      <c r="K7" s="1">
        <v>3.410165954846889E-4</v>
      </c>
      <c r="L7" s="1">
        <v>0.009670253843069077</v>
      </c>
      <c r="M7" s="1">
        <v>0.004311291500926018</v>
      </c>
      <c r="N7" s="1">
        <v>0.01401918195188046</v>
      </c>
      <c r="O7" s="1">
        <v>0.01250550244003534</v>
      </c>
      <c r="P7" s="1">
        <v>0.01005827635526657</v>
      </c>
      <c r="Q7" s="1">
        <v>0.003540446748957038</v>
      </c>
      <c r="R7" s="1">
        <v>0.01299723424017429</v>
      </c>
      <c r="S7" s="1">
        <v>0.05116821825504303</v>
      </c>
      <c r="T7" s="1">
        <v>0.01367028802633286</v>
      </c>
      <c r="U7" s="1">
        <v>0.01488311123102903</v>
      </c>
      <c r="V7" s="1">
        <v>0.01578817702829838</v>
      </c>
      <c r="W7" s="1">
        <v>0.01493648160248995</v>
      </c>
      <c r="X7" s="1">
        <v>0.01082734856754541</v>
      </c>
      <c r="Y7" s="1">
        <v>2.022708031290676E-5</v>
      </c>
      <c r="Z7" s="1">
        <v>0.008648701943457127</v>
      </c>
      <c r="AA7" s="1">
        <v>0.01254288293421268</v>
      </c>
      <c r="AB7" s="1">
        <v>0.003574727335944772</v>
      </c>
      <c r="AC7" s="1">
        <v>0.0373929962515831</v>
      </c>
      <c r="AD7" s="1">
        <v>0.02563376165926456</v>
      </c>
      <c r="AF7" s="1">
        <f t="shared" si="1"/>
        <v>0.02239949565</v>
      </c>
    </row>
    <row r="8" ht="14.25" customHeight="1">
      <c r="A8" s="1">
        <v>9.44802537560463E-4</v>
      </c>
      <c r="B8" s="1">
        <v>0.02551796846091747</v>
      </c>
      <c r="C8" s="1">
        <v>0.001390414661727846</v>
      </c>
      <c r="D8" s="1">
        <v>0.01190981734544039</v>
      </c>
      <c r="E8" s="1">
        <v>0.01556391827762127</v>
      </c>
      <c r="F8" s="1">
        <v>0.001642525196075439</v>
      </c>
      <c r="G8" s="1">
        <v>0.002635061740875244</v>
      </c>
      <c r="H8" s="1">
        <v>0.02936409972608089</v>
      </c>
      <c r="I8" s="1">
        <v>7.351503591053188E-4</v>
      </c>
      <c r="J8" s="1">
        <v>0.01084512565284967</v>
      </c>
      <c r="K8" s="1">
        <v>0.3057876825332642</v>
      </c>
      <c r="L8" s="1">
        <v>6.66031613945961E-4</v>
      </c>
      <c r="M8" s="1">
        <v>1.043765514623374E-4</v>
      </c>
      <c r="N8" s="1">
        <v>0.01407970394939184</v>
      </c>
      <c r="O8" s="1">
        <v>0.1212162971496582</v>
      </c>
      <c r="P8" s="1">
        <v>8.347430848516524E-4</v>
      </c>
      <c r="Q8" s="1">
        <v>0.02632263861596584</v>
      </c>
      <c r="R8" s="1">
        <v>0.00285683898255229</v>
      </c>
      <c r="S8" s="1">
        <v>0.04074854776263237</v>
      </c>
      <c r="T8" s="1">
        <v>0.01726498454809189</v>
      </c>
      <c r="U8" s="1">
        <v>0.00806268211454153</v>
      </c>
      <c r="V8" s="1">
        <v>0.001343973097391427</v>
      </c>
      <c r="W8" s="1">
        <v>0.006477162707597017</v>
      </c>
      <c r="X8" s="1">
        <v>1.400460223521804E-5</v>
      </c>
      <c r="Y8" s="1">
        <v>9.327116458734963E-6</v>
      </c>
      <c r="Z8" s="1">
        <v>0.001679263659752905</v>
      </c>
      <c r="AA8" s="1">
        <v>0.1410791873931885</v>
      </c>
      <c r="AB8" s="1">
        <v>0.01114973798394203</v>
      </c>
      <c r="AC8" s="1">
        <v>0.02491362951695919</v>
      </c>
      <c r="AD8" s="1">
        <v>0.005796947982162237</v>
      </c>
      <c r="AF8" s="1">
        <f t="shared" si="1"/>
        <v>0.02769855483</v>
      </c>
    </row>
    <row r="9" ht="14.25" customHeight="1">
      <c r="A9" s="1">
        <v>0.02999150566756725</v>
      </c>
      <c r="B9" s="1">
        <v>0.1555134505033493</v>
      </c>
      <c r="C9" s="1">
        <v>0.02025462128221989</v>
      </c>
      <c r="D9" s="1">
        <v>0.01989533565938473</v>
      </c>
      <c r="E9" s="1">
        <v>0.03921458497643471</v>
      </c>
      <c r="F9" s="1">
        <v>0.03771506994962692</v>
      </c>
      <c r="G9" s="1">
        <v>0.1397576779127121</v>
      </c>
      <c r="H9" s="1">
        <v>0.01958616264164448</v>
      </c>
      <c r="I9" s="1">
        <v>0.3589788675308228</v>
      </c>
      <c r="J9" s="1">
        <v>0.3216768801212311</v>
      </c>
      <c r="K9" s="1">
        <v>0.06476731598377228</v>
      </c>
      <c r="L9" s="1">
        <v>0.03761187195777893</v>
      </c>
      <c r="M9" s="1">
        <v>0.1865187287330627</v>
      </c>
      <c r="N9" s="1">
        <v>0.09585345536470413</v>
      </c>
      <c r="O9" s="1">
        <v>0.3466717302799225</v>
      </c>
      <c r="P9" s="1">
        <v>0.004418619908392429</v>
      </c>
      <c r="Q9" s="1">
        <v>0.1555173695087433</v>
      </c>
      <c r="R9" s="1">
        <v>4.257481487002224E-4</v>
      </c>
      <c r="S9" s="1">
        <v>0.1106867343187332</v>
      </c>
      <c r="T9" s="1">
        <v>0.1016985550522804</v>
      </c>
      <c r="U9" s="1">
        <v>0.1485044211149216</v>
      </c>
      <c r="V9" s="1">
        <v>0.435215026140213</v>
      </c>
      <c r="W9" s="1">
        <v>0.1059591770172119</v>
      </c>
      <c r="X9" s="1">
        <v>0.007205319125205278</v>
      </c>
      <c r="Y9" s="1">
        <v>0.03976346179842949</v>
      </c>
      <c r="Z9" s="1">
        <v>0.7506036758422852</v>
      </c>
      <c r="AA9" s="1">
        <v>0.1071647256612778</v>
      </c>
      <c r="AB9" s="1">
        <v>0.08202000707387924</v>
      </c>
      <c r="AC9" s="1">
        <v>0.08933576196432114</v>
      </c>
      <c r="AD9" s="1">
        <v>0.1916248053312302</v>
      </c>
      <c r="AF9" s="1">
        <f t="shared" si="1"/>
        <v>0.1401383556</v>
      </c>
    </row>
    <row r="10" ht="14.25" customHeight="1">
      <c r="A10" s="1">
        <v>0.009365112520754337</v>
      </c>
      <c r="B10" s="1">
        <v>0.1485981941223145</v>
      </c>
      <c r="C10" s="1">
        <v>0.005219813901931047</v>
      </c>
      <c r="D10" s="1">
        <v>0.2467484176158905</v>
      </c>
      <c r="E10" s="1">
        <v>0.03773244470357895</v>
      </c>
      <c r="F10" s="1">
        <v>0.06700071692466736</v>
      </c>
      <c r="G10" s="1">
        <v>0.6947928071022034</v>
      </c>
      <c r="H10" s="1">
        <v>0.04829529672861099</v>
      </c>
      <c r="I10" s="1">
        <v>0.01168826315551996</v>
      </c>
      <c r="J10" s="1">
        <v>0.1161126047372818</v>
      </c>
      <c r="K10" s="1">
        <v>0.005630334839224815</v>
      </c>
      <c r="L10" s="1">
        <v>0.02089479193091393</v>
      </c>
      <c r="M10" s="1">
        <v>0.29251629114151</v>
      </c>
      <c r="N10" s="1">
        <v>0.005150094628334045</v>
      </c>
      <c r="O10" s="1">
        <v>0.001398243242874742</v>
      </c>
      <c r="P10" s="1">
        <v>0.2083601504564285</v>
      </c>
      <c r="Q10" s="1">
        <v>0.1494186371564865</v>
      </c>
      <c r="R10" s="1">
        <v>3.419984132051468E-4</v>
      </c>
      <c r="S10" s="1">
        <v>0.5351459383964539</v>
      </c>
      <c r="T10" s="1">
        <v>0.2301658689975739</v>
      </c>
      <c r="U10" s="1">
        <v>0.4343695938587189</v>
      </c>
      <c r="V10" s="1">
        <v>0.303195059299469</v>
      </c>
      <c r="W10" s="1">
        <v>0.1204427853226662</v>
      </c>
      <c r="X10" s="1">
        <v>0.1402330696582794</v>
      </c>
      <c r="Y10" s="1">
        <v>0.9539798498153687</v>
      </c>
      <c r="Z10" s="1">
        <v>0.1137093529105186</v>
      </c>
      <c r="AA10" s="1">
        <v>0.1059159263968468</v>
      </c>
      <c r="AB10" s="1">
        <v>0.6418982148170471</v>
      </c>
      <c r="AC10" s="1">
        <v>0.03002474829554558</v>
      </c>
      <c r="AD10" s="1">
        <v>0.4425978660583496</v>
      </c>
      <c r="AF10" s="1">
        <f t="shared" si="1"/>
        <v>0.2040314162</v>
      </c>
    </row>
    <row r="11" ht="14.25" customHeight="1">
      <c r="A11" s="1">
        <v>4.513768544711638E-6</v>
      </c>
      <c r="B11" s="1">
        <v>0.02392767742276192</v>
      </c>
      <c r="C11" s="1">
        <v>1.281454160562134E-6</v>
      </c>
      <c r="D11" s="1">
        <v>1.144914040196454E-5</v>
      </c>
      <c r="E11" s="1">
        <v>1.514313189545646E-4</v>
      </c>
      <c r="F11" s="1">
        <v>2.580353611847386E-5</v>
      </c>
      <c r="G11" s="1">
        <v>1.33737426949665E-4</v>
      </c>
      <c r="H11" s="1">
        <v>0.001407770556397736</v>
      </c>
      <c r="I11" s="1">
        <v>7.32248281565262E-7</v>
      </c>
      <c r="J11" s="1">
        <v>8.502613054588437E-4</v>
      </c>
      <c r="K11" s="1">
        <v>1.650443446123973E-4</v>
      </c>
      <c r="L11" s="1">
        <v>2.432680776109919E-5</v>
      </c>
      <c r="M11" s="1">
        <v>2.101438212775975E-6</v>
      </c>
      <c r="N11" s="1">
        <v>0.001658376771956682</v>
      </c>
      <c r="O11" s="1">
        <v>4.959505749866366E-4</v>
      </c>
      <c r="P11" s="1">
        <v>1.27302109831362E-5</v>
      </c>
      <c r="Q11" s="1">
        <v>1.815409777918831E-4</v>
      </c>
      <c r="R11" s="1">
        <v>6.476417979683902E-7</v>
      </c>
      <c r="S11" s="1">
        <v>4.873490543104708E-4</v>
      </c>
      <c r="T11" s="1">
        <v>6.517332803923637E-5</v>
      </c>
      <c r="U11" s="1">
        <v>1.024102118662995E-7</v>
      </c>
      <c r="V11" s="1">
        <v>7.804374035913497E-6</v>
      </c>
      <c r="W11" s="1">
        <v>5.848548244102858E-5</v>
      </c>
      <c r="X11" s="1">
        <v>1.266875160332859E-9</v>
      </c>
      <c r="Y11" s="1">
        <v>1.414738548533023E-9</v>
      </c>
      <c r="Z11" s="1">
        <v>9.435737592866644E-5</v>
      </c>
      <c r="AA11" s="1">
        <v>0.001404741662554443</v>
      </c>
      <c r="AB11" s="1">
        <v>3.038770228158683E-5</v>
      </c>
      <c r="AC11" s="1">
        <v>1.193413709188462E-6</v>
      </c>
      <c r="AD11" s="1">
        <v>1.934987722052028E-6</v>
      </c>
      <c r="AF11" s="1">
        <f t="shared" si="1"/>
        <v>0.001040230314</v>
      </c>
    </row>
    <row r="12" ht="14.25" customHeight="1">
      <c r="A12" s="1">
        <v>0.03742386773228645</v>
      </c>
      <c r="B12" s="1">
        <v>0.01739056035876274</v>
      </c>
      <c r="C12" s="1">
        <v>4.191512998659164E-4</v>
      </c>
      <c r="D12" s="1">
        <v>0.001026544952765107</v>
      </c>
      <c r="E12" s="1">
        <v>0.001759578241035342</v>
      </c>
      <c r="F12" s="1">
        <v>0.06434368342161179</v>
      </c>
      <c r="G12" s="1">
        <v>0.01623242720961571</v>
      </c>
      <c r="H12" s="1">
        <v>0.0227862186729908</v>
      </c>
      <c r="I12" s="1">
        <v>0.1340829581022263</v>
      </c>
      <c r="J12" s="1">
        <v>0.1233985349535942</v>
      </c>
      <c r="K12" s="1">
        <v>0.001256511546671391</v>
      </c>
      <c r="L12" s="1">
        <v>0.004315310623496771</v>
      </c>
      <c r="M12" s="1">
        <v>0.01772330515086651</v>
      </c>
      <c r="N12" s="1">
        <v>0.07184770703315735</v>
      </c>
      <c r="O12" s="1">
        <v>0.1331014484167099</v>
      </c>
      <c r="P12" s="1">
        <v>0.001975599443539977</v>
      </c>
      <c r="Q12" s="1">
        <v>0.005792743992060423</v>
      </c>
      <c r="R12" s="1">
        <v>0.008191079832613468</v>
      </c>
      <c r="S12" s="1">
        <v>0.01982620730996132</v>
      </c>
      <c r="T12" s="1">
        <v>0.06010892242193222</v>
      </c>
      <c r="U12" s="1">
        <v>0.04877334833145142</v>
      </c>
      <c r="V12" s="1">
        <v>0.00977224763482809</v>
      </c>
      <c r="W12" s="1">
        <v>0.08536189794540405</v>
      </c>
      <c r="X12" s="1">
        <v>0.00371686602011323</v>
      </c>
      <c r="Y12" s="1">
        <v>1.177201338578016E-4</v>
      </c>
      <c r="Z12" s="1">
        <v>0.01068657822906971</v>
      </c>
      <c r="AA12" s="1">
        <v>0.1185772269964218</v>
      </c>
      <c r="AB12" s="1">
        <v>0.002464195480570197</v>
      </c>
      <c r="AC12" s="1">
        <v>0.1290277391672134</v>
      </c>
      <c r="AD12" s="1">
        <v>0.08617301285266876</v>
      </c>
      <c r="AF12" s="1">
        <f t="shared" si="1"/>
        <v>0.04125577312</v>
      </c>
    </row>
    <row r="13" ht="14.25" customHeight="1">
      <c r="A13" s="1">
        <v>1.281925797229633E-4</v>
      </c>
      <c r="B13" s="1">
        <v>0.006310418713837862</v>
      </c>
      <c r="C13" s="1">
        <v>3.106402800767682E-5</v>
      </c>
      <c r="D13" s="1">
        <v>2.534878149162978E-4</v>
      </c>
      <c r="E13" s="1">
        <v>0.001581478980369866</v>
      </c>
      <c r="F13" s="1">
        <v>6.198239361765445E-7</v>
      </c>
      <c r="G13" s="1">
        <v>1.511128516540339E-6</v>
      </c>
      <c r="H13" s="1">
        <v>0.009533711709082127</v>
      </c>
      <c r="I13" s="1">
        <v>1.378048040123758E-7</v>
      </c>
      <c r="J13" s="1">
        <v>2.138792333425954E-4</v>
      </c>
      <c r="K13" s="1">
        <v>2.228147350251675E-4</v>
      </c>
      <c r="L13" s="1">
        <v>4.06148586762356E-7</v>
      </c>
      <c r="M13" s="1">
        <v>5.456782901092083E-7</v>
      </c>
      <c r="N13" s="1">
        <v>3.369275145814754E-5</v>
      </c>
      <c r="O13" s="1">
        <v>0.003181943902745843</v>
      </c>
      <c r="P13" s="1">
        <v>0.003585196798667312</v>
      </c>
      <c r="Q13" s="1">
        <v>2.234440762549639E-4</v>
      </c>
      <c r="R13" s="1">
        <v>0.004484556615352631</v>
      </c>
      <c r="S13" s="1">
        <v>4.898187762591988E-5</v>
      </c>
      <c r="T13" s="1">
        <v>2.493834472261369E-4</v>
      </c>
      <c r="U13" s="1">
        <v>1.241739118995611E-5</v>
      </c>
      <c r="V13" s="1">
        <v>2.923150759670534E-6</v>
      </c>
      <c r="W13" s="1">
        <v>3.072869149036705E-4</v>
      </c>
      <c r="X13" s="1">
        <v>2.061695340671577E-6</v>
      </c>
      <c r="Y13" s="1">
        <v>2.156519407492397E-9</v>
      </c>
      <c r="Z13" s="1">
        <v>2.864751650122344E-6</v>
      </c>
      <c r="AA13" s="1">
        <v>1.925545984704513E-5</v>
      </c>
      <c r="AB13" s="1">
        <v>1.28649006114756E-7</v>
      </c>
      <c r="AC13" s="1">
        <v>1.118609943659976E-4</v>
      </c>
      <c r="AD13" s="1">
        <v>4.070490103913471E-5</v>
      </c>
      <c r="AF13" s="1">
        <f t="shared" si="1"/>
        <v>0.00101949913</v>
      </c>
    </row>
    <row r="14" ht="14.25" customHeight="1">
      <c r="A14" s="1">
        <v>2.374436007812619E-4</v>
      </c>
      <c r="B14" s="1">
        <v>0.04381920024752617</v>
      </c>
      <c r="C14" s="1">
        <v>4.577871368383057E-5</v>
      </c>
      <c r="D14" s="1">
        <v>0.04241479560732841</v>
      </c>
      <c r="E14" s="1">
        <v>0.02145461179316044</v>
      </c>
      <c r="F14" s="1">
        <v>2.984033490065485E-4</v>
      </c>
      <c r="G14" s="1">
        <v>0.001107328571379185</v>
      </c>
      <c r="H14" s="1">
        <v>0.06964407116174698</v>
      </c>
      <c r="I14" s="1">
        <v>1.649571822781581E-5</v>
      </c>
      <c r="J14" s="1">
        <v>0.03258228674530983</v>
      </c>
      <c r="K14" s="1">
        <v>0.02963973022997379</v>
      </c>
      <c r="L14" s="1">
        <v>4.647308742278256E-6</v>
      </c>
      <c r="M14" s="1">
        <v>9.821774438023567E-5</v>
      </c>
      <c r="N14" s="1">
        <v>0.001210366375744343</v>
      </c>
      <c r="O14" s="1">
        <v>0.0345001146197319</v>
      </c>
      <c r="P14" s="1">
        <v>0.00879308208823204</v>
      </c>
      <c r="Q14" s="1">
        <v>0.05734695121645927</v>
      </c>
      <c r="R14" s="1">
        <v>5.084642907604575E-4</v>
      </c>
      <c r="S14" s="1">
        <v>0.003935149870812893</v>
      </c>
      <c r="T14" s="1">
        <v>0.003695017425343394</v>
      </c>
      <c r="U14" s="1">
        <v>0.002261327812448144</v>
      </c>
      <c r="V14" s="1">
        <v>4.034548182971776E-4</v>
      </c>
      <c r="W14" s="1">
        <v>0.002800006652250886</v>
      </c>
      <c r="X14" s="1">
        <v>9.999946087191347E-6</v>
      </c>
      <c r="Y14" s="1">
        <v>2.421073877485469E-4</v>
      </c>
      <c r="Z14" s="1">
        <v>5.457654478959739E-4</v>
      </c>
      <c r="AA14" s="1">
        <v>0.00289168581366539</v>
      </c>
      <c r="AB14" s="1">
        <v>3.921961179003119E-4</v>
      </c>
      <c r="AC14" s="1">
        <v>4.628213064279407E-4</v>
      </c>
      <c r="AD14" s="1">
        <v>6.562118069268763E-4</v>
      </c>
      <c r="AF14" s="1">
        <f t="shared" si="1"/>
        <v>0.01206725779</v>
      </c>
    </row>
    <row r="15" ht="14.25" customHeight="1">
      <c r="A15" s="1">
        <v>0.00195803283713758</v>
      </c>
      <c r="B15" s="1">
        <v>4.480278876144439E-4</v>
      </c>
      <c r="C15" s="1">
        <v>1.555068884044886E-4</v>
      </c>
      <c r="D15" s="1">
        <v>4.785147029906511E-4</v>
      </c>
      <c r="E15" s="1">
        <v>0.001500853919424117</v>
      </c>
      <c r="F15" s="1">
        <v>0.0019588777795434</v>
      </c>
      <c r="G15" s="1">
        <v>9.67422965914011E-5</v>
      </c>
      <c r="H15" s="1">
        <v>0.005972105078399181</v>
      </c>
      <c r="I15" s="1">
        <v>3.84266662877053E-4</v>
      </c>
      <c r="J15" s="1">
        <v>0.006121284794062376</v>
      </c>
      <c r="K15" s="1">
        <v>0.001027012360282242</v>
      </c>
      <c r="L15" s="1">
        <v>6.473342364188284E-5</v>
      </c>
      <c r="M15" s="1">
        <v>3.840300487354398E-4</v>
      </c>
      <c r="N15" s="1">
        <v>3.14340170007199E-4</v>
      </c>
      <c r="O15" s="1">
        <v>0.001139541855081916</v>
      </c>
      <c r="P15" s="1">
        <v>0.002524149371311069</v>
      </c>
      <c r="Q15" s="1">
        <v>0.004030683543533087</v>
      </c>
      <c r="R15" s="1">
        <v>0.03079784661531448</v>
      </c>
      <c r="S15" s="1">
        <v>4.988236469216645E-4</v>
      </c>
      <c r="T15" s="1">
        <v>0.00197114865295589</v>
      </c>
      <c r="U15" s="1">
        <v>4.153944028075784E-4</v>
      </c>
      <c r="V15" s="1">
        <v>2.834640326909721E-4</v>
      </c>
      <c r="W15" s="1">
        <v>0.01572567969560623</v>
      </c>
      <c r="X15" s="1">
        <v>1.597653135831933E-5</v>
      </c>
      <c r="Y15" s="1">
        <v>5.37325377081288E-7</v>
      </c>
      <c r="Z15" s="1">
        <v>3.589116022340022E-5</v>
      </c>
      <c r="AA15" s="1">
        <v>7.100871152943E-5</v>
      </c>
      <c r="AB15" s="1">
        <v>5.635813522530952E-6</v>
      </c>
      <c r="AC15" s="1">
        <v>0.001071682781912386</v>
      </c>
      <c r="AD15" s="1">
        <v>0.007113238796591759</v>
      </c>
      <c r="AF15" s="1">
        <f t="shared" si="1"/>
        <v>0.00288550106</v>
      </c>
    </row>
    <row r="16" ht="14.25" customHeight="1">
      <c r="A16" s="1">
        <v>5.674304338754155E-5</v>
      </c>
      <c r="B16" s="1">
        <v>1.758955622790381E-4</v>
      </c>
      <c r="C16" s="1">
        <v>2.046002009592485E-5</v>
      </c>
      <c r="D16" s="1">
        <v>1.32861878228141E-5</v>
      </c>
      <c r="E16" s="1">
        <v>1.894177257781848E-4</v>
      </c>
      <c r="F16" s="1">
        <v>2.201254974352196E-4</v>
      </c>
      <c r="G16" s="1">
        <v>6.758519884897396E-5</v>
      </c>
      <c r="H16" s="1">
        <v>0.002754449378699064</v>
      </c>
      <c r="I16" s="1">
        <v>5.39143911737483E-5</v>
      </c>
      <c r="J16" s="1">
        <v>0.002509292680770159</v>
      </c>
      <c r="K16" s="1">
        <v>1.776396675268188E-5</v>
      </c>
      <c r="L16" s="1">
        <v>8.5279480117606E-6</v>
      </c>
      <c r="M16" s="1">
        <v>4.012149292975664E-5</v>
      </c>
      <c r="N16" s="1">
        <v>2.039544633589685E-4</v>
      </c>
      <c r="O16" s="1">
        <v>7.035299495328218E-5</v>
      </c>
      <c r="P16" s="1">
        <v>6.74857699777931E-4</v>
      </c>
      <c r="Q16" s="1">
        <v>2.486334997229278E-4</v>
      </c>
      <c r="R16" s="1">
        <v>6.957571895327419E-5</v>
      </c>
      <c r="S16" s="1">
        <v>0.002539011416956782</v>
      </c>
      <c r="T16" s="1">
        <v>5.112416693009436E-4</v>
      </c>
      <c r="U16" s="1">
        <v>0.01110374741256237</v>
      </c>
      <c r="V16" s="1">
        <v>0.001572154113091528</v>
      </c>
      <c r="W16" s="1">
        <v>6.086918874643743E-4</v>
      </c>
      <c r="X16" s="1">
        <v>6.593969301320612E-4</v>
      </c>
      <c r="Y16" s="1">
        <v>7.463219662895426E-5</v>
      </c>
      <c r="Z16" s="1">
        <v>2.969225351989735E-5</v>
      </c>
      <c r="AA16" s="1">
        <v>1.840087520577072E-6</v>
      </c>
      <c r="AB16" s="1">
        <v>1.272387016797438E-4</v>
      </c>
      <c r="AC16" s="1">
        <v>2.430027961963788E-5</v>
      </c>
      <c r="AD16" s="1">
        <v>1.23383360914886E-4</v>
      </c>
      <c r="AF16" s="1">
        <f t="shared" si="1"/>
        <v>0.0008256762593</v>
      </c>
    </row>
    <row r="17" ht="14.25" customHeight="1">
      <c r="A17" s="1">
        <v>7.126881973817945E-4</v>
      </c>
      <c r="B17" s="1">
        <v>7.2641356382519E-5</v>
      </c>
      <c r="C17" s="1">
        <v>0.006986235268414021</v>
      </c>
      <c r="D17" s="1">
        <v>0.02785557508468628</v>
      </c>
      <c r="E17" s="1">
        <v>0.002920989645645022</v>
      </c>
      <c r="F17" s="1">
        <v>4.749240761157125E-4</v>
      </c>
      <c r="G17" s="1">
        <v>5.946162855252624E-4</v>
      </c>
      <c r="H17" s="1">
        <v>0.03144165128469467</v>
      </c>
      <c r="I17" s="1">
        <v>1.268969117518282E-5</v>
      </c>
      <c r="J17" s="1">
        <v>0.008253145962953568</v>
      </c>
      <c r="K17" s="1">
        <v>0.002678158693015575</v>
      </c>
      <c r="L17" s="1">
        <v>0.002296874765306711</v>
      </c>
      <c r="M17" s="1">
        <v>2.557934203650802E-4</v>
      </c>
      <c r="N17" s="1">
        <v>1.103014219552279E-4</v>
      </c>
      <c r="O17" s="1">
        <v>0.001673727063462138</v>
      </c>
      <c r="P17" s="1">
        <v>0.003575677052140236</v>
      </c>
      <c r="Q17" s="1">
        <v>0.006743434350937605</v>
      </c>
      <c r="R17" s="1">
        <v>0.001946373260580003</v>
      </c>
      <c r="S17" s="1">
        <v>0.001592735177837312</v>
      </c>
      <c r="T17" s="1">
        <v>0.00424145394936204</v>
      </c>
      <c r="U17" s="1">
        <v>0.001522987266071141</v>
      </c>
      <c r="V17" s="1">
        <v>9.279943187721074E-4</v>
      </c>
      <c r="W17" s="1">
        <v>4.652974894270301E-4</v>
      </c>
      <c r="X17" s="1">
        <v>7.955726323416457E-5</v>
      </c>
      <c r="Y17" s="1">
        <v>1.673046313044324E-6</v>
      </c>
      <c r="Z17" s="1">
        <v>1.222560968017206E-4</v>
      </c>
      <c r="AA17" s="1">
        <v>2.195995512010995E-5</v>
      </c>
      <c r="AB17" s="1">
        <v>7.737483974779025E-5</v>
      </c>
      <c r="AC17" s="1">
        <v>0.003933193162083626</v>
      </c>
      <c r="AD17" s="1">
        <v>1.10819426481612E-4</v>
      </c>
      <c r="AF17" s="1">
        <f t="shared" si="1"/>
        <v>0.003723426629</v>
      </c>
    </row>
    <row r="18" ht="14.25" customHeight="1">
      <c r="A18" s="1">
        <v>0.01283282693475485</v>
      </c>
      <c r="B18" s="1">
        <v>0.006790515966713428</v>
      </c>
      <c r="C18" s="1">
        <v>0.005303647369146347</v>
      </c>
      <c r="D18" s="1">
        <v>0.02000563032925129</v>
      </c>
      <c r="E18" s="1">
        <v>0.03918268904089928</v>
      </c>
      <c r="F18" s="1">
        <v>7.101676310412586E-4</v>
      </c>
      <c r="G18" s="1">
        <v>0.009791507385671139</v>
      </c>
      <c r="H18" s="1">
        <v>0.01889274641871452</v>
      </c>
      <c r="I18" s="1">
        <v>0.01681812293827534</v>
      </c>
      <c r="J18" s="1">
        <v>0.01826943084597588</v>
      </c>
      <c r="K18" s="1">
        <v>0.1069908663630486</v>
      </c>
      <c r="L18" s="1">
        <v>0.001272700494155288</v>
      </c>
      <c r="M18" s="1">
        <v>0.01085471361875534</v>
      </c>
      <c r="N18" s="1">
        <v>0.01104171015322208</v>
      </c>
      <c r="O18" s="1">
        <v>0.06427527219057083</v>
      </c>
      <c r="P18" s="1">
        <v>0.02042036317288876</v>
      </c>
      <c r="Q18" s="1">
        <v>0.03236925229430199</v>
      </c>
      <c r="R18" s="1">
        <v>0.002635829616338015</v>
      </c>
      <c r="S18" s="1">
        <v>0.009678359143435955</v>
      </c>
      <c r="T18" s="1">
        <v>0.04691020026803017</v>
      </c>
      <c r="U18" s="1">
        <v>0.002082963706925511</v>
      </c>
      <c r="V18" s="1">
        <v>0.008426259271800518</v>
      </c>
      <c r="W18" s="1">
        <v>0.2362628728151321</v>
      </c>
      <c r="X18" s="1">
        <v>0.001489189337007701</v>
      </c>
      <c r="Y18" s="1">
        <v>4.180595624347916E-6</v>
      </c>
      <c r="Z18" s="1">
        <v>0.01112234964966774</v>
      </c>
      <c r="AA18" s="1">
        <v>0.04317773506045341</v>
      </c>
      <c r="AB18" s="1">
        <v>0.002286711940541863</v>
      </c>
      <c r="AC18" s="1">
        <v>0.008898531086742878</v>
      </c>
      <c r="AD18" s="1">
        <v>0.01675742864608765</v>
      </c>
      <c r="AF18" s="1">
        <f t="shared" si="1"/>
        <v>0.02618515914</v>
      </c>
    </row>
    <row r="19" ht="14.25" customHeight="1">
      <c r="A19" s="1">
        <v>0.06392247974872589</v>
      </c>
      <c r="B19" s="1">
        <v>0.036207664757967</v>
      </c>
      <c r="C19" s="1">
        <v>0.01246904768049717</v>
      </c>
      <c r="D19" s="1">
        <v>0.08108709752559662</v>
      </c>
      <c r="E19" s="1">
        <v>0.00962850358337164</v>
      </c>
      <c r="F19" s="1">
        <v>0.00235210545361042</v>
      </c>
      <c r="G19" s="1">
        <v>0.07057156413793564</v>
      </c>
      <c r="H19" s="1">
        <v>0.3123978674411774</v>
      </c>
      <c r="I19" s="1">
        <v>0.001339323702268302</v>
      </c>
      <c r="J19" s="1">
        <v>0.05042135715484619</v>
      </c>
      <c r="K19" s="1">
        <v>0.1347230523824692</v>
      </c>
      <c r="L19" s="1">
        <v>0.3486414551734924</v>
      </c>
      <c r="M19" s="1">
        <v>0.1852352470159531</v>
      </c>
      <c r="N19" s="1">
        <v>0.003114976920187473</v>
      </c>
      <c r="O19" s="1">
        <v>0.0304776094853878</v>
      </c>
      <c r="P19" s="1">
        <v>0.05124026909470558</v>
      </c>
      <c r="Q19" s="1">
        <v>0.07738040387630463</v>
      </c>
      <c r="R19" s="1">
        <v>0.01383923925459385</v>
      </c>
      <c r="S19" s="1">
        <v>0.04439473897218704</v>
      </c>
      <c r="T19" s="1">
        <v>0.1915632337331772</v>
      </c>
      <c r="U19" s="1">
        <v>0.1095829904079437</v>
      </c>
      <c r="V19" s="1">
        <v>0.03614446893334389</v>
      </c>
      <c r="W19" s="1">
        <v>0.07280862331390381</v>
      </c>
      <c r="X19" s="1">
        <v>0.003468000795692205</v>
      </c>
      <c r="Y19" s="1">
        <v>0.003153736237436533</v>
      </c>
      <c r="Z19" s="1">
        <v>0.03370768949389458</v>
      </c>
      <c r="AA19" s="1">
        <v>0.006059219595044851</v>
      </c>
      <c r="AB19" s="1">
        <v>0.001276660128496587</v>
      </c>
      <c r="AC19" s="1">
        <v>0.06521673500537872</v>
      </c>
      <c r="AD19" s="1">
        <v>0.08555284887552261</v>
      </c>
      <c r="AF19" s="1">
        <f t="shared" si="1"/>
        <v>0.07126594033</v>
      </c>
    </row>
    <row r="20" ht="14.25" customHeight="1">
      <c r="A20" s="1">
        <v>0.001088779885321856</v>
      </c>
      <c r="B20" s="1">
        <v>0.008879425935447216</v>
      </c>
      <c r="C20" s="1">
        <v>0.002862017601728439</v>
      </c>
      <c r="D20" s="1">
        <v>2.579046995379031E-4</v>
      </c>
      <c r="E20" s="1">
        <v>0.0016068653203547</v>
      </c>
      <c r="F20" s="1">
        <v>0.364698052406311</v>
      </c>
      <c r="G20" s="1">
        <v>0.003052202984690666</v>
      </c>
      <c r="H20" s="1">
        <v>0.00507335364818573</v>
      </c>
      <c r="I20" s="1">
        <v>0.0116901034489274</v>
      </c>
      <c r="J20" s="1">
        <v>0.007231493946164846</v>
      </c>
      <c r="K20" s="1">
        <v>0.0012397151440382</v>
      </c>
      <c r="L20" s="1">
        <v>2.798830391839147E-4</v>
      </c>
      <c r="M20" s="1">
        <v>0.001061977935023606</v>
      </c>
      <c r="N20" s="1">
        <v>0.008906276896595955</v>
      </c>
      <c r="O20" s="1">
        <v>5.24197006598115E-4</v>
      </c>
      <c r="P20" s="1">
        <v>0.001204953878186643</v>
      </c>
      <c r="Q20" s="1">
        <v>9.683339740149677E-4</v>
      </c>
      <c r="R20" s="1">
        <v>1.031797273753909E-5</v>
      </c>
      <c r="S20" s="1">
        <v>0.002958332654088736</v>
      </c>
      <c r="T20" s="1">
        <v>0.01900146901607513</v>
      </c>
      <c r="U20" s="1">
        <v>0.01099040452390909</v>
      </c>
      <c r="V20" s="1">
        <v>0.006865744479000568</v>
      </c>
      <c r="W20" s="1">
        <v>0.0567292831838131</v>
      </c>
      <c r="X20" s="1">
        <v>0.001588710234500468</v>
      </c>
      <c r="Y20" s="1">
        <v>3.931531682610512E-5</v>
      </c>
      <c r="Z20" s="1">
        <v>0.006811293307691813</v>
      </c>
      <c r="AA20" s="1">
        <v>0.004580995999276638</v>
      </c>
      <c r="AB20" s="1">
        <v>0.04284706339240074</v>
      </c>
      <c r="AC20" s="1">
        <v>0.003616209141910076</v>
      </c>
      <c r="AD20" s="1">
        <v>0.07824822515249252</v>
      </c>
      <c r="AF20" s="1">
        <f t="shared" si="1"/>
        <v>0.02183043007</v>
      </c>
    </row>
    <row r="21" ht="14.25" customHeight="1">
      <c r="A21" s="1">
        <v>7.052696892060339E-4</v>
      </c>
      <c r="B21" s="1">
        <v>0.003337448928505182</v>
      </c>
      <c r="C21" s="1">
        <v>3.537385491654277E-4</v>
      </c>
      <c r="D21" s="1">
        <v>0.01529922895133495</v>
      </c>
      <c r="E21" s="1">
        <v>0.04225568473339081</v>
      </c>
      <c r="F21" s="1">
        <v>1.045220142259495E-5</v>
      </c>
      <c r="G21" s="1">
        <v>7.980764348758385E-5</v>
      </c>
      <c r="H21" s="1">
        <v>0.01599451713263988</v>
      </c>
      <c r="I21" s="1">
        <v>9.878241371552576E-7</v>
      </c>
      <c r="J21" s="1">
        <v>0.006738474126905203</v>
      </c>
      <c r="K21" s="1">
        <v>0.002179386327043176</v>
      </c>
      <c r="L21" s="1">
        <v>1.30819680634886E-5</v>
      </c>
      <c r="M21" s="1">
        <v>1.330136092292378E-5</v>
      </c>
      <c r="N21" s="1">
        <v>3.287160870968364E-5</v>
      </c>
      <c r="O21" s="1">
        <v>0.004702374804764986</v>
      </c>
      <c r="P21" s="1">
        <v>0.01195928733795881</v>
      </c>
      <c r="Q21" s="1">
        <v>0.1743338853120804</v>
      </c>
      <c r="R21" s="1">
        <v>0.001217704964801669</v>
      </c>
      <c r="S21" s="1">
        <v>0.00105882971547544</v>
      </c>
      <c r="T21" s="1">
        <v>0.02800004556775093</v>
      </c>
      <c r="U21" s="1">
        <v>5.729628028348088E-4</v>
      </c>
      <c r="V21" s="1">
        <v>1.303290628129616E-4</v>
      </c>
      <c r="W21" s="1">
        <v>0.01112579926848412</v>
      </c>
      <c r="X21" s="1">
        <v>1.100217559724115E-5</v>
      </c>
      <c r="Y21" s="1">
        <v>3.603142886277055E-6</v>
      </c>
      <c r="Z21" s="1">
        <v>2.663242048583925E-4</v>
      </c>
      <c r="AA21" s="1">
        <v>1.672341168159619E-4</v>
      </c>
      <c r="AB21" s="1">
        <v>5.057925009168684E-4</v>
      </c>
      <c r="AC21" s="1">
        <v>0.001543940976262093</v>
      </c>
      <c r="AD21" s="1">
        <v>0.001944768242537975</v>
      </c>
      <c r="AF21" s="1">
        <f t="shared" si="1"/>
        <v>0.01081860451</v>
      </c>
    </row>
    <row r="22" ht="14.25" customHeight="1">
      <c r="A22" s="1">
        <v>0.3693752586841583</v>
      </c>
      <c r="B22" s="1">
        <v>0.07013759762048721</v>
      </c>
      <c r="C22" s="1">
        <v>0.872301459312439</v>
      </c>
      <c r="D22" s="1">
        <v>0.3550584316253662</v>
      </c>
      <c r="E22" s="1">
        <v>0.663424015045166</v>
      </c>
      <c r="F22" s="1">
        <v>0.001970424083992839</v>
      </c>
      <c r="G22" s="1">
        <v>0.005823870655149221</v>
      </c>
      <c r="H22" s="1">
        <v>0.2094653844833374</v>
      </c>
      <c r="I22" s="1">
        <v>0.001966893440112472</v>
      </c>
      <c r="J22" s="1">
        <v>0.05357645824551582</v>
      </c>
      <c r="K22" s="1">
        <v>0.2792312204837799</v>
      </c>
      <c r="L22" s="1">
        <v>0.009074852801859379</v>
      </c>
      <c r="M22" s="1">
        <v>0.2261373102664948</v>
      </c>
      <c r="N22" s="1">
        <v>0.00922693032771349</v>
      </c>
      <c r="O22" s="1">
        <v>0.1667199432849884</v>
      </c>
      <c r="P22" s="1">
        <v>0.02524828538298607</v>
      </c>
      <c r="Q22" s="1">
        <v>0.1502946764230728</v>
      </c>
      <c r="R22" s="1">
        <v>0.001171942451037467</v>
      </c>
      <c r="S22" s="1">
        <v>0.004564220551401377</v>
      </c>
      <c r="T22" s="1">
        <v>0.1569184213876724</v>
      </c>
      <c r="U22" s="1">
        <v>0.006283577997237444</v>
      </c>
      <c r="V22" s="1">
        <v>0.08969349414110184</v>
      </c>
      <c r="W22" s="1">
        <v>0.1357997208833694</v>
      </c>
      <c r="X22" s="1">
        <v>0.001054384745657444</v>
      </c>
      <c r="Y22" s="1">
        <v>0.002314395736902952</v>
      </c>
      <c r="Z22" s="1">
        <v>0.01878552511334419</v>
      </c>
      <c r="AA22" s="1">
        <v>0.185966357588768</v>
      </c>
      <c r="AB22" s="1">
        <v>0.001675501698628068</v>
      </c>
      <c r="AC22" s="1">
        <v>0.2885361313819885</v>
      </c>
      <c r="AD22" s="1">
        <v>0.01980059593915939</v>
      </c>
      <c r="AF22" s="1">
        <f t="shared" si="1"/>
        <v>0.1460532427</v>
      </c>
    </row>
    <row r="23" ht="14.25" customHeight="1">
      <c r="A23" s="1">
        <v>1.436200982425362E-4</v>
      </c>
      <c r="B23" s="1">
        <v>0.003705685259774327</v>
      </c>
      <c r="C23" s="1">
        <v>0.00340565200895071</v>
      </c>
      <c r="D23" s="1">
        <v>0.01700701005756855</v>
      </c>
      <c r="E23" s="1">
        <v>0.08648313581943512</v>
      </c>
      <c r="F23" s="1">
        <v>9.209585186908953E-6</v>
      </c>
      <c r="G23" s="1">
        <v>2.572419471107423E-4</v>
      </c>
      <c r="H23" s="1">
        <v>0.01996863260865211</v>
      </c>
      <c r="I23" s="1">
        <v>4.009807526017539E-7</v>
      </c>
      <c r="J23" s="1">
        <v>0.003757085651159286</v>
      </c>
      <c r="K23" s="1">
        <v>0.03298379853367805</v>
      </c>
      <c r="L23" s="1">
        <v>4.726090264739469E-5</v>
      </c>
      <c r="M23" s="1">
        <v>1.642629795242101E-4</v>
      </c>
      <c r="N23" s="1">
        <v>7.434859435306862E-5</v>
      </c>
      <c r="O23" s="1">
        <v>0.005887391045689583</v>
      </c>
      <c r="P23" s="1">
        <v>6.431193905882537E-4</v>
      </c>
      <c r="Q23" s="1">
        <v>0.04299658536911011</v>
      </c>
      <c r="R23" s="1">
        <v>1.76657376869116E-5</v>
      </c>
      <c r="S23" s="1">
        <v>0.009476912207901478</v>
      </c>
      <c r="T23" s="1">
        <v>0.002393624745309353</v>
      </c>
      <c r="U23" s="1">
        <v>1.695399841992185E-4</v>
      </c>
      <c r="V23" s="1">
        <v>0.001685711089521646</v>
      </c>
      <c r="W23" s="1">
        <v>7.968189311213791E-4</v>
      </c>
      <c r="X23" s="1">
        <v>6.837059913777921E-7</v>
      </c>
      <c r="Y23" s="1">
        <v>2.397180765001394E-7</v>
      </c>
      <c r="Z23" s="1">
        <v>3.959813329856843E-4</v>
      </c>
      <c r="AA23" s="1">
        <v>2.314735611435026E-4</v>
      </c>
      <c r="AB23" s="1">
        <v>2.374682371737435E-4</v>
      </c>
      <c r="AC23" s="1">
        <v>0.00148189056199044</v>
      </c>
      <c r="AD23" s="1">
        <v>2.290429401909932E-4</v>
      </c>
      <c r="AF23" s="1">
        <f t="shared" si="1"/>
        <v>0.007821716453</v>
      </c>
    </row>
    <row r="24" ht="14.25" customHeight="1">
      <c r="A24" s="1">
        <v>1.39733383548446E-4</v>
      </c>
      <c r="B24" s="1">
        <v>0.003090260783210397</v>
      </c>
      <c r="C24" s="1">
        <v>1.57157082867343E-5</v>
      </c>
      <c r="D24" s="1">
        <v>2.938601028290577E-5</v>
      </c>
      <c r="E24" s="1">
        <v>8.462818805128336E-4</v>
      </c>
      <c r="F24" s="1">
        <v>4.818069573957473E-4</v>
      </c>
      <c r="G24" s="1">
        <v>6.33729447145015E-4</v>
      </c>
      <c r="H24" s="1">
        <v>0.02574220672249794</v>
      </c>
      <c r="I24" s="1">
        <v>5.061005595052848E-6</v>
      </c>
      <c r="J24" s="1">
        <v>0.01203755754977465</v>
      </c>
      <c r="K24" s="1">
        <v>0.001351329032331705</v>
      </c>
      <c r="L24" s="1">
        <v>5.467516530188732E-5</v>
      </c>
      <c r="M24" s="1">
        <v>1.312846688961145E-5</v>
      </c>
      <c r="N24" s="1">
        <v>3.489685186650604E-4</v>
      </c>
      <c r="O24" s="1">
        <v>0.002252599224448204</v>
      </c>
      <c r="P24" s="1">
        <v>0.01254048850387335</v>
      </c>
      <c r="Q24" s="1">
        <v>0.001695879152975976</v>
      </c>
      <c r="R24" s="1">
        <v>5.142604277352802E-5</v>
      </c>
      <c r="S24" s="1">
        <v>0.002715828362852335</v>
      </c>
      <c r="T24" s="1">
        <v>0.003332991385832429</v>
      </c>
      <c r="U24" s="1">
        <v>1.086352203856222E-4</v>
      </c>
      <c r="V24" s="1">
        <v>7.53099302528426E-5</v>
      </c>
      <c r="W24" s="1">
        <v>0.001195173128508031</v>
      </c>
      <c r="X24" s="1">
        <v>3.900738192896824E-6</v>
      </c>
      <c r="Y24" s="1">
        <v>5.765759851783514E-7</v>
      </c>
      <c r="Z24" s="1">
        <v>0.001117461128160357</v>
      </c>
      <c r="AA24" s="1">
        <v>5.374812099034898E-5</v>
      </c>
      <c r="AB24" s="1">
        <v>0.002178166061639786</v>
      </c>
      <c r="AC24" s="1">
        <v>2.666365253389813E-5</v>
      </c>
      <c r="AD24" s="1">
        <v>1.201213963213377E-4</v>
      </c>
      <c r="AF24" s="1">
        <f t="shared" si="1"/>
        <v>0.002408626975</v>
      </c>
    </row>
    <row r="25" ht="14.25" customHeight="1">
      <c r="A25" s="1">
        <v>0.4537042081356049</v>
      </c>
      <c r="B25" s="1">
        <v>0.008172123692929745</v>
      </c>
      <c r="C25" s="1">
        <v>0.06695391237735748</v>
      </c>
      <c r="D25" s="1">
        <v>0.1174102202057838</v>
      </c>
      <c r="E25" s="1">
        <v>0.02032741159200668</v>
      </c>
      <c r="F25" s="1">
        <v>0.01726887933909893</v>
      </c>
      <c r="G25" s="1">
        <v>0.01998341828584671</v>
      </c>
      <c r="H25" s="1">
        <v>0.04322993010282516</v>
      </c>
      <c r="I25" s="1">
        <v>0.001975078601390123</v>
      </c>
      <c r="J25" s="1">
        <v>0.036911990493536</v>
      </c>
      <c r="K25" s="1">
        <v>0.00932333618402481</v>
      </c>
      <c r="L25" s="1">
        <v>0.007377319503575563</v>
      </c>
      <c r="M25" s="1">
        <v>0.06765678524971008</v>
      </c>
      <c r="N25" s="1">
        <v>0.0015568514354527</v>
      </c>
      <c r="O25" s="1">
        <v>0.006161627359688282</v>
      </c>
      <c r="P25" s="1">
        <v>0.4234611690044403</v>
      </c>
      <c r="Q25" s="1">
        <v>0.01090180780738592</v>
      </c>
      <c r="R25" s="1">
        <v>6.238428177312016E-4</v>
      </c>
      <c r="S25" s="1">
        <v>0.0175006166100502</v>
      </c>
      <c r="T25" s="1">
        <v>0.04981833696365356</v>
      </c>
      <c r="U25" s="1">
        <v>0.01036549266427755</v>
      </c>
      <c r="V25" s="1">
        <v>0.02378447912633419</v>
      </c>
      <c r="W25" s="1">
        <v>0.06780826300382614</v>
      </c>
      <c r="X25" s="1">
        <v>0.04719671234488487</v>
      </c>
      <c r="Y25" s="1">
        <v>1.350636302959174E-4</v>
      </c>
      <c r="Z25" s="1">
        <v>0.01548062544316053</v>
      </c>
      <c r="AA25" s="1">
        <v>0.002987139159813523</v>
      </c>
      <c r="AB25" s="1">
        <v>0.01005573850125074</v>
      </c>
      <c r="AC25" s="1">
        <v>0.2922835648059845</v>
      </c>
      <c r="AD25" s="1">
        <v>0.01521886885166168</v>
      </c>
      <c r="AF25" s="1">
        <f t="shared" si="1"/>
        <v>0.06218782711</v>
      </c>
    </row>
    <row r="26" ht="14.25" customHeight="1">
      <c r="A26" s="1">
        <v>4.159168747719377E-5</v>
      </c>
      <c r="B26" s="1">
        <v>0.02732529491186142</v>
      </c>
      <c r="C26" s="1">
        <v>8.450881068711169E-6</v>
      </c>
      <c r="D26" s="1">
        <v>1.789620146155357E-4</v>
      </c>
      <c r="E26" s="1">
        <v>2.847987052518874E-4</v>
      </c>
      <c r="F26" s="1">
        <v>0.03362789750099182</v>
      </c>
      <c r="G26" s="1">
        <v>0.009718751534819603</v>
      </c>
      <c r="H26" s="1">
        <v>0.007991536520421505</v>
      </c>
      <c r="I26" s="1">
        <v>0.001061971997842193</v>
      </c>
      <c r="J26" s="1">
        <v>0.01841686107218266</v>
      </c>
      <c r="K26" s="1">
        <v>4.621658717951505E-6</v>
      </c>
      <c r="L26" s="1">
        <v>0.005120291374623775</v>
      </c>
      <c r="M26" s="1">
        <v>2.795500040519983E-4</v>
      </c>
      <c r="N26" s="1">
        <v>0.0717959776520729</v>
      </c>
      <c r="O26" s="1">
        <v>0.001271225395612419</v>
      </c>
      <c r="P26" s="1">
        <v>8.216722926590592E-5</v>
      </c>
      <c r="Q26" s="1">
        <v>4.772538377437741E-4</v>
      </c>
      <c r="R26" s="1">
        <v>7.102288072928786E-4</v>
      </c>
      <c r="S26" s="1">
        <v>0.002011759206652641</v>
      </c>
      <c r="T26" s="1">
        <v>0.001496438519097865</v>
      </c>
      <c r="U26" s="1">
        <v>4.981639212928712E-4</v>
      </c>
      <c r="V26" s="1">
        <v>9.055999689735472E-4</v>
      </c>
      <c r="W26" s="1">
        <v>0.001701989909633994</v>
      </c>
      <c r="X26" s="1">
        <v>1.063426316250116E-5</v>
      </c>
      <c r="Y26" s="1">
        <v>3.347908932482824E-5</v>
      </c>
      <c r="Z26" s="1">
        <v>4.625009605661035E-4</v>
      </c>
      <c r="AA26" s="1">
        <v>2.625423949211836E-4</v>
      </c>
      <c r="AB26" s="1">
        <v>0.001668769866228104</v>
      </c>
      <c r="AC26" s="1">
        <v>2.059323160210624E-4</v>
      </c>
      <c r="AD26" s="1">
        <v>0.006521203089505434</v>
      </c>
      <c r="AF26" s="1">
        <f t="shared" si="1"/>
        <v>0.00647254821</v>
      </c>
    </row>
    <row r="27" ht="14.25" customHeight="1"/>
    <row r="28" ht="14.25" customHeight="1">
      <c r="A28" s="1">
        <f t="shared" ref="A28:AD28" si="2">MATCH(MAX(A1:A26), A1:A26, 0)</f>
        <v>25</v>
      </c>
      <c r="B28" s="1">
        <f t="shared" si="2"/>
        <v>4</v>
      </c>
      <c r="C28" s="1">
        <f t="shared" si="2"/>
        <v>22</v>
      </c>
      <c r="D28" s="1">
        <f t="shared" si="2"/>
        <v>22</v>
      </c>
      <c r="E28" s="1">
        <f t="shared" si="2"/>
        <v>22</v>
      </c>
      <c r="F28" s="1">
        <f t="shared" si="2"/>
        <v>20</v>
      </c>
      <c r="G28" s="1">
        <f t="shared" si="2"/>
        <v>10</v>
      </c>
      <c r="H28" s="1">
        <f t="shared" si="2"/>
        <v>19</v>
      </c>
      <c r="I28" s="1">
        <f t="shared" si="2"/>
        <v>9</v>
      </c>
      <c r="J28" s="1">
        <f t="shared" si="2"/>
        <v>9</v>
      </c>
      <c r="K28" s="1">
        <f t="shared" si="2"/>
        <v>8</v>
      </c>
      <c r="L28" s="1">
        <f t="shared" si="2"/>
        <v>5</v>
      </c>
      <c r="M28" s="1">
        <f t="shared" si="2"/>
        <v>10</v>
      </c>
      <c r="N28" s="1">
        <f t="shared" si="2"/>
        <v>3</v>
      </c>
      <c r="O28" s="1">
        <f t="shared" si="2"/>
        <v>9</v>
      </c>
      <c r="P28" s="1">
        <f t="shared" si="2"/>
        <v>25</v>
      </c>
      <c r="Q28" s="1">
        <f t="shared" si="2"/>
        <v>21</v>
      </c>
      <c r="R28" s="1">
        <f t="shared" si="2"/>
        <v>3</v>
      </c>
      <c r="S28" s="1">
        <f t="shared" si="2"/>
        <v>10</v>
      </c>
      <c r="T28" s="1">
        <f t="shared" si="2"/>
        <v>10</v>
      </c>
      <c r="U28" s="1">
        <f t="shared" si="2"/>
        <v>10</v>
      </c>
      <c r="V28" s="1">
        <f t="shared" si="2"/>
        <v>9</v>
      </c>
      <c r="W28" s="1">
        <f t="shared" si="2"/>
        <v>18</v>
      </c>
      <c r="X28" s="1">
        <f t="shared" si="2"/>
        <v>6</v>
      </c>
      <c r="Y28" s="1">
        <f t="shared" si="2"/>
        <v>10</v>
      </c>
      <c r="Z28" s="1">
        <f t="shared" si="2"/>
        <v>9</v>
      </c>
      <c r="AA28" s="1">
        <f t="shared" si="2"/>
        <v>3</v>
      </c>
      <c r="AB28" s="1">
        <f t="shared" si="2"/>
        <v>10</v>
      </c>
      <c r="AC28" s="1">
        <f t="shared" si="2"/>
        <v>25</v>
      </c>
      <c r="AD28" s="1">
        <f t="shared" si="2"/>
        <v>10</v>
      </c>
      <c r="AF28" s="1">
        <f>COUNTIF(A28:AD28, 15)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7.607180741615593E-4</v>
      </c>
      <c r="B1" s="1">
        <v>0.001494886819273233</v>
      </c>
      <c r="C1" s="1">
        <v>2.091467758873478E-4</v>
      </c>
      <c r="D1" s="1">
        <v>0.002392830094322562</v>
      </c>
      <c r="E1" s="1">
        <v>2.410998058621772E-5</v>
      </c>
      <c r="F1" s="1">
        <v>0.02815338969230652</v>
      </c>
      <c r="G1" s="1">
        <v>3.373926738277078E-4</v>
      </c>
      <c r="H1" s="1">
        <v>0.01940819248557091</v>
      </c>
      <c r="I1" s="1">
        <v>3.47546418197453E-4</v>
      </c>
      <c r="J1" s="1">
        <v>0.001298823510296643</v>
      </c>
      <c r="K1" s="1">
        <v>0.002552299061790109</v>
      </c>
      <c r="L1" s="1">
        <v>0.003070265054702759</v>
      </c>
      <c r="M1" s="1">
        <v>0.001753546879626811</v>
      </c>
      <c r="N1" s="1">
        <v>9.998493624152616E-5</v>
      </c>
      <c r="O1" s="1">
        <v>0.001295380759984255</v>
      </c>
      <c r="P1" s="1">
        <v>6.354406195896445E-6</v>
      </c>
      <c r="Q1" s="1">
        <v>6.220800569280982E-4</v>
      </c>
      <c r="R1" s="1">
        <v>0.03631617873907089</v>
      </c>
      <c r="S1" s="1">
        <v>7.656974485144019E-4</v>
      </c>
      <c r="T1" s="1">
        <v>0.002357074758037925</v>
      </c>
      <c r="U1" s="1">
        <v>1.993209152715281E-4</v>
      </c>
      <c r="V1" s="1">
        <v>1.683663322182838E-5</v>
      </c>
      <c r="W1" s="1">
        <v>3.513376868795604E-4</v>
      </c>
      <c r="X1" s="1">
        <v>1.691024772298988E-5</v>
      </c>
      <c r="Y1" s="1">
        <v>0.002864668145775795</v>
      </c>
      <c r="Z1" s="1">
        <v>9.183014299196657E-6</v>
      </c>
      <c r="AA1" s="1">
        <v>1.11188339360524E-4</v>
      </c>
      <c r="AB1" s="1">
        <v>0.02254199050366879</v>
      </c>
      <c r="AC1" s="1">
        <v>2.330281859030947E-4</v>
      </c>
      <c r="AD1" s="1">
        <v>6.839042271167273E-6</v>
      </c>
      <c r="AF1" s="1">
        <f t="shared" ref="AF1:AF26" si="1">AVERAGE(A1:AD1)</f>
        <v>0.004320573378</v>
      </c>
    </row>
    <row r="2" ht="14.25" customHeight="1">
      <c r="A2" s="1">
        <v>4.196431109448895E-5</v>
      </c>
      <c r="B2" s="1">
        <v>5.666482611559331E-4</v>
      </c>
      <c r="C2" s="1">
        <v>1.715498074190691E-4</v>
      </c>
      <c r="D2" s="1">
        <v>5.026888102293015E-4</v>
      </c>
      <c r="E2" s="1">
        <v>1.41445008921437E-4</v>
      </c>
      <c r="F2" s="1">
        <v>5.549102206714451E-4</v>
      </c>
      <c r="G2" s="1">
        <v>3.691262827487662E-5</v>
      </c>
      <c r="H2" s="1">
        <v>6.463624886237085E-4</v>
      </c>
      <c r="I2" s="1">
        <v>3.896305279340595E-4</v>
      </c>
      <c r="J2" s="1">
        <v>7.850676774978638E-5</v>
      </c>
      <c r="K2" s="1">
        <v>0.001056245760992169</v>
      </c>
      <c r="L2" s="1">
        <v>0.00954322051256895</v>
      </c>
      <c r="M2" s="1">
        <v>0.001086297677829862</v>
      </c>
      <c r="N2" s="1">
        <v>8.962608990259469E-5</v>
      </c>
      <c r="O2" s="1">
        <v>3.539788667694665E-5</v>
      </c>
      <c r="P2" s="1">
        <v>7.307646592380479E-5</v>
      </c>
      <c r="Q2" s="1">
        <v>5.902148041059263E-5</v>
      </c>
      <c r="R2" s="1">
        <v>0.004901813343167305</v>
      </c>
      <c r="S2" s="1">
        <v>2.446147846058011E-4</v>
      </c>
      <c r="T2" s="1">
        <v>0.00135963736101985</v>
      </c>
      <c r="U2" s="1">
        <v>3.558804164640605E-4</v>
      </c>
      <c r="V2" s="1">
        <v>5.514654912985861E-4</v>
      </c>
      <c r="W2" s="1">
        <v>7.601196557516232E-5</v>
      </c>
      <c r="X2" s="1">
        <v>1.557239011162892E-5</v>
      </c>
      <c r="Y2" s="1">
        <v>0.001638573128730059</v>
      </c>
      <c r="Z2" s="1">
        <v>4.808016910828883E-6</v>
      </c>
      <c r="AA2" s="1">
        <v>3.705141716636717E-5</v>
      </c>
      <c r="AB2" s="1">
        <v>0.00831332616508007</v>
      </c>
      <c r="AC2" s="1">
        <v>3.512029434205033E-5</v>
      </c>
      <c r="AD2" s="1">
        <v>5.229183443589136E-6</v>
      </c>
      <c r="AF2" s="1">
        <f t="shared" si="1"/>
        <v>0.001087086955</v>
      </c>
    </row>
    <row r="3" ht="14.25" customHeight="1">
      <c r="A3" s="1">
        <v>0.002043901244178414</v>
      </c>
      <c r="B3" s="1">
        <v>1.430712145520374E-4</v>
      </c>
      <c r="C3" s="1">
        <v>0.001116586034186184</v>
      </c>
      <c r="D3" s="1">
        <v>0.05875561013817787</v>
      </c>
      <c r="E3" s="1">
        <v>0.05691182613372803</v>
      </c>
      <c r="F3" s="1">
        <v>0.01579125039279461</v>
      </c>
      <c r="G3" s="1">
        <v>0.004063374362885952</v>
      </c>
      <c r="H3" s="1">
        <v>0.02862969227135181</v>
      </c>
      <c r="I3" s="1">
        <v>0.0752638578414917</v>
      </c>
      <c r="J3" s="1">
        <v>0.1969590336084366</v>
      </c>
      <c r="K3" s="1">
        <v>0.002181065967306495</v>
      </c>
      <c r="L3" s="1">
        <v>0.03985528647899628</v>
      </c>
      <c r="M3" s="1">
        <v>0.005636641290038824</v>
      </c>
      <c r="N3" s="1">
        <v>0.5349252223968506</v>
      </c>
      <c r="O3" s="1">
        <v>0.02212750911712646</v>
      </c>
      <c r="P3" s="1">
        <v>0.05683194473385811</v>
      </c>
      <c r="Q3" s="1">
        <v>7.080193608999252E-4</v>
      </c>
      <c r="R3" s="1">
        <v>0.03638392686843872</v>
      </c>
      <c r="S3" s="1">
        <v>0.131254181265831</v>
      </c>
      <c r="T3" s="1">
        <v>0.04064611345529556</v>
      </c>
      <c r="U3" s="1">
        <v>0.01191322784870863</v>
      </c>
      <c r="V3" s="1">
        <v>0.0079202800989151</v>
      </c>
      <c r="W3" s="1">
        <v>0.001962579786777496</v>
      </c>
      <c r="X3" s="1">
        <v>0.1733309626579285</v>
      </c>
      <c r="Y3" s="1">
        <v>0.09158922731876373</v>
      </c>
      <c r="Z3" s="1">
        <v>0.02985115349292755</v>
      </c>
      <c r="AA3" s="1">
        <v>0.6560357213020325</v>
      </c>
      <c r="AB3" s="1">
        <v>0.0464445985853672</v>
      </c>
      <c r="AC3" s="1">
        <v>0.3241836428642273</v>
      </c>
      <c r="AD3" s="1">
        <v>0.01057680975645781</v>
      </c>
      <c r="AF3" s="1">
        <f t="shared" si="1"/>
        <v>0.0888012106</v>
      </c>
    </row>
    <row r="4" ht="14.25" customHeight="1">
      <c r="A4" s="1">
        <v>1.647653698455542E-5</v>
      </c>
      <c r="B4" s="1">
        <v>0.001188277150504291</v>
      </c>
      <c r="C4" s="1">
        <v>5.441110697574914E-4</v>
      </c>
      <c r="D4" s="1">
        <v>0.01714359037578106</v>
      </c>
      <c r="E4" s="1">
        <v>2.879608946386725E-4</v>
      </c>
      <c r="F4" s="1">
        <v>0.005366175901144743</v>
      </c>
      <c r="G4" s="1">
        <v>3.347665769979358E-4</v>
      </c>
      <c r="H4" s="1">
        <v>3.234462346881628E-4</v>
      </c>
      <c r="I4" s="1">
        <v>5.662220646627247E-4</v>
      </c>
      <c r="J4" s="1">
        <v>5.357406917028129E-4</v>
      </c>
      <c r="K4" s="1">
        <v>0.003398613771423697</v>
      </c>
      <c r="L4" s="1">
        <v>0.001619082875549793</v>
      </c>
      <c r="M4" s="1">
        <v>0.003221253165975213</v>
      </c>
      <c r="N4" s="1">
        <v>6.659111386397853E-5</v>
      </c>
      <c r="O4" s="1">
        <v>4.977041971869767E-4</v>
      </c>
      <c r="P4" s="1">
        <v>7.10482127033174E-5</v>
      </c>
      <c r="Q4" s="1">
        <v>7.630182662978768E-4</v>
      </c>
      <c r="R4" s="1">
        <v>0.01798629015684128</v>
      </c>
      <c r="S4" s="1">
        <v>8.743201033212245E-4</v>
      </c>
      <c r="T4" s="1">
        <v>0.002236057072877884</v>
      </c>
      <c r="U4" s="1">
        <v>0.003113413928076625</v>
      </c>
      <c r="V4" s="1">
        <v>8.782110671745613E-5</v>
      </c>
      <c r="W4" s="1">
        <v>1.183746207971126E-4</v>
      </c>
      <c r="X4" s="1">
        <v>3.13905329676345E-5</v>
      </c>
      <c r="Y4" s="1">
        <v>5.004090489819646E-4</v>
      </c>
      <c r="Z4" s="1">
        <v>1.014055233099498E-4</v>
      </c>
      <c r="AA4" s="1">
        <v>2.393183385720477E-4</v>
      </c>
      <c r="AB4" s="1">
        <v>0.004155361093580723</v>
      </c>
      <c r="AC4" s="1">
        <v>2.283114590682089E-4</v>
      </c>
      <c r="AD4" s="1">
        <v>4.110773443244398E-4</v>
      </c>
      <c r="AF4" s="1">
        <f t="shared" si="1"/>
        <v>0.002200920981</v>
      </c>
    </row>
    <row r="5" ht="14.25" customHeight="1">
      <c r="A5" s="1">
        <v>0.005997078958898783</v>
      </c>
      <c r="B5" s="1">
        <v>6.510935054393485E-5</v>
      </c>
      <c r="C5" s="1">
        <v>0.008845542557537556</v>
      </c>
      <c r="D5" s="1">
        <v>0.006091049406677485</v>
      </c>
      <c r="E5" s="1">
        <v>0.001899346127174795</v>
      </c>
      <c r="F5" s="1">
        <v>6.488183280453086E-4</v>
      </c>
      <c r="G5" s="1">
        <v>0.003606155747547746</v>
      </c>
      <c r="H5" s="1">
        <v>0.01521612424403429</v>
      </c>
      <c r="I5" s="1">
        <v>0.00978381372988224</v>
      </c>
      <c r="J5" s="1">
        <v>0.003506955690681934</v>
      </c>
      <c r="K5" s="1">
        <v>0.01940083876252174</v>
      </c>
      <c r="L5" s="1">
        <v>0.04492950811982155</v>
      </c>
      <c r="M5" s="1">
        <v>0.002112189773470163</v>
      </c>
      <c r="N5" s="1">
        <v>0.001842805417254567</v>
      </c>
      <c r="O5" s="1">
        <v>0.005015546921640635</v>
      </c>
      <c r="P5" s="1">
        <v>0.001700102468021214</v>
      </c>
      <c r="Q5" s="1">
        <v>5.964958472759463E-5</v>
      </c>
      <c r="R5" s="1">
        <v>0.03011039271950722</v>
      </c>
      <c r="S5" s="1">
        <v>0.004011192824691534</v>
      </c>
      <c r="T5" s="1">
        <v>0.04116162285208702</v>
      </c>
      <c r="U5" s="1">
        <v>5.553209339268506E-4</v>
      </c>
      <c r="V5" s="1">
        <v>8.278682944364846E-4</v>
      </c>
      <c r="W5" s="1">
        <v>0.001749567687511444</v>
      </c>
      <c r="X5" s="1">
        <v>0.01639490388333797</v>
      </c>
      <c r="Y5" s="1">
        <v>0.08314928412437439</v>
      </c>
      <c r="Z5" s="1">
        <v>0.004774571862071753</v>
      </c>
      <c r="AA5" s="1">
        <v>0.001213614596053958</v>
      </c>
      <c r="AB5" s="1">
        <v>0.0584888681769371</v>
      </c>
      <c r="AC5" s="1">
        <v>0.1490393579006195</v>
      </c>
      <c r="AD5" s="1">
        <v>4.060077117173932E-5</v>
      </c>
      <c r="AF5" s="1">
        <f t="shared" si="1"/>
        <v>0.01740792673</v>
      </c>
    </row>
    <row r="6" ht="14.25" customHeight="1">
      <c r="A6" s="1">
        <v>0.005222102627158165</v>
      </c>
      <c r="B6" s="1">
        <v>8.388734422624111E-4</v>
      </c>
      <c r="C6" s="1">
        <v>0.001251922803930938</v>
      </c>
      <c r="D6" s="1">
        <v>0.04847064614295959</v>
      </c>
      <c r="E6" s="1">
        <v>0.003724669804796576</v>
      </c>
      <c r="F6" s="1">
        <v>0.02043785341084003</v>
      </c>
      <c r="G6" s="1">
        <v>0.2400102466344833</v>
      </c>
      <c r="H6" s="1">
        <v>0.1224759221076965</v>
      </c>
      <c r="I6" s="1">
        <v>0.00589832104742527</v>
      </c>
      <c r="J6" s="1">
        <v>0.02563319355249405</v>
      </c>
      <c r="K6" s="1">
        <v>0.6955046057701111</v>
      </c>
      <c r="L6" s="1">
        <v>0.06483428925275803</v>
      </c>
      <c r="M6" s="1">
        <v>0.01261293143033981</v>
      </c>
      <c r="N6" s="1">
        <v>0.008526572957634926</v>
      </c>
      <c r="O6" s="1">
        <v>0.0085758613422513</v>
      </c>
      <c r="P6" s="1">
        <v>0.001677043503150344</v>
      </c>
      <c r="Q6" s="1">
        <v>0.003846434410661459</v>
      </c>
      <c r="R6" s="1">
        <v>0.1085660234093666</v>
      </c>
      <c r="S6" s="1">
        <v>0.1704340428113937</v>
      </c>
      <c r="T6" s="1">
        <v>0.05212445184588432</v>
      </c>
      <c r="U6" s="1">
        <v>0.05082504078745842</v>
      </c>
      <c r="V6" s="1">
        <v>6.835654494352639E-5</v>
      </c>
      <c r="W6" s="1">
        <v>0.02098192274570465</v>
      </c>
      <c r="X6" s="1">
        <v>0.006162158213555813</v>
      </c>
      <c r="Y6" s="1">
        <v>0.04509462043642998</v>
      </c>
      <c r="Z6" s="1">
        <v>0.2955072820186615</v>
      </c>
      <c r="AA6" s="1">
        <v>0.008426444604992867</v>
      </c>
      <c r="AB6" s="1">
        <v>0.4242617785930634</v>
      </c>
      <c r="AC6" s="1">
        <v>4.875793820247054E-4</v>
      </c>
      <c r="AD6" s="1">
        <v>0.02206108905375004</v>
      </c>
      <c r="AF6" s="1">
        <f t="shared" si="1"/>
        <v>0.08248474269</v>
      </c>
    </row>
    <row r="7" ht="14.25" customHeight="1">
      <c r="A7" s="1">
        <v>0.01019327621906996</v>
      </c>
      <c r="B7" s="1">
        <v>0.004652004688978195</v>
      </c>
      <c r="C7" s="1">
        <v>0.004135902039706707</v>
      </c>
      <c r="D7" s="1">
        <v>0.01943909376859665</v>
      </c>
      <c r="E7" s="1">
        <v>0.00405251607298851</v>
      </c>
      <c r="F7" s="1">
        <v>0.05289444327354431</v>
      </c>
      <c r="G7" s="1">
        <v>0.01169228367507458</v>
      </c>
      <c r="H7" s="1">
        <v>0.03878183290362358</v>
      </c>
      <c r="I7" s="1">
        <v>0.03353305160999298</v>
      </c>
      <c r="J7" s="1">
        <v>0.03276963159441948</v>
      </c>
      <c r="K7" s="1">
        <v>0.004780802875757217</v>
      </c>
      <c r="L7" s="1">
        <v>0.04209998250007629</v>
      </c>
      <c r="M7" s="1">
        <v>0.01097670197486877</v>
      </c>
      <c r="N7" s="1">
        <v>0.03546760603785515</v>
      </c>
      <c r="O7" s="1">
        <v>0.0127660408616066</v>
      </c>
      <c r="P7" s="1">
        <v>0.002300630090758204</v>
      </c>
      <c r="Q7" s="1">
        <v>0.001194501295685768</v>
      </c>
      <c r="R7" s="1">
        <v>0.02866706810891628</v>
      </c>
      <c r="S7" s="1">
        <v>0.1654438823461533</v>
      </c>
      <c r="T7" s="1">
        <v>0.02707680873572826</v>
      </c>
      <c r="U7" s="1">
        <v>0.005368369165807962</v>
      </c>
      <c r="V7" s="1">
        <v>0.009077521972358227</v>
      </c>
      <c r="W7" s="1">
        <v>0.01415660046041012</v>
      </c>
      <c r="X7" s="1">
        <v>0.01244762539863586</v>
      </c>
      <c r="Y7" s="1">
        <v>0.05948678404092789</v>
      </c>
      <c r="Z7" s="1">
        <v>0.01130689028650522</v>
      </c>
      <c r="AA7" s="1">
        <v>9.126451332122087E-4</v>
      </c>
      <c r="AB7" s="1">
        <v>0.0277362335473299</v>
      </c>
      <c r="AC7" s="1">
        <v>0.02401177585124969</v>
      </c>
      <c r="AD7" s="1">
        <v>0.111443042755127</v>
      </c>
      <c r="AF7" s="1">
        <f t="shared" si="1"/>
        <v>0.02729551831</v>
      </c>
    </row>
    <row r="8" ht="14.25" customHeight="1">
      <c r="A8" s="1">
        <v>0.2424999922513962</v>
      </c>
      <c r="B8" s="1">
        <v>0.01532823499292135</v>
      </c>
      <c r="C8" s="1">
        <v>0.05092154070734978</v>
      </c>
      <c r="D8" s="1">
        <v>0.01486798748373985</v>
      </c>
      <c r="E8" s="1">
        <v>0.01201764773577452</v>
      </c>
      <c r="F8" s="1">
        <v>9.068411309272051E-4</v>
      </c>
      <c r="G8" s="1">
        <v>0.00636667013168335</v>
      </c>
      <c r="H8" s="1">
        <v>0.02456670813262463</v>
      </c>
      <c r="I8" s="1">
        <v>0.02730473875999451</v>
      </c>
      <c r="J8" s="1">
        <v>0.007074936293065548</v>
      </c>
      <c r="K8" s="1">
        <v>0.001214485033415258</v>
      </c>
      <c r="L8" s="1">
        <v>0.01666111312806606</v>
      </c>
      <c r="M8" s="1">
        <v>0.0652511939406395</v>
      </c>
      <c r="N8" s="1">
        <v>0.04204240813851357</v>
      </c>
      <c r="O8" s="1">
        <v>0.01865566149353981</v>
      </c>
      <c r="P8" s="1">
        <v>0.02187398076057434</v>
      </c>
      <c r="Q8" s="1">
        <v>0.001709228148683906</v>
      </c>
      <c r="R8" s="1">
        <v>0.02352643758058548</v>
      </c>
      <c r="S8" s="1">
        <v>0.002897080732509494</v>
      </c>
      <c r="T8" s="1">
        <v>0.03033364005386829</v>
      </c>
      <c r="U8" s="1">
        <v>0.01446725428104401</v>
      </c>
      <c r="V8" s="1">
        <v>0.004776953253895044</v>
      </c>
      <c r="W8" s="1">
        <v>0.0112129682675004</v>
      </c>
      <c r="X8" s="1">
        <v>7.175521459430456E-4</v>
      </c>
      <c r="Y8" s="1">
        <v>0.1575998514890671</v>
      </c>
      <c r="Z8" s="1">
        <v>0.002094571245834231</v>
      </c>
      <c r="AA8" s="1">
        <v>0.06423789262771606</v>
      </c>
      <c r="AB8" s="1">
        <v>0.02953944355249405</v>
      </c>
      <c r="AC8" s="1">
        <v>0.03489477932453156</v>
      </c>
      <c r="AD8" s="1">
        <v>0.001560256583616138</v>
      </c>
      <c r="AF8" s="1">
        <f t="shared" si="1"/>
        <v>0.03157073498</v>
      </c>
    </row>
    <row r="9" ht="14.25" customHeight="1">
      <c r="A9" s="1">
        <v>0.440311461687088</v>
      </c>
      <c r="B9" s="1">
        <v>0.01495266892015934</v>
      </c>
      <c r="C9" s="1">
        <v>0.06299745291471481</v>
      </c>
      <c r="D9" s="1">
        <v>0.01004709675908089</v>
      </c>
      <c r="E9" s="1">
        <v>0.09305587410926819</v>
      </c>
      <c r="F9" s="1">
        <v>0.06009411066770554</v>
      </c>
      <c r="G9" s="1">
        <v>0.02162740007042885</v>
      </c>
      <c r="H9" s="1">
        <v>0.3067893385887146</v>
      </c>
      <c r="I9" s="1">
        <v>0.2634828984737396</v>
      </c>
      <c r="J9" s="1">
        <v>0.01645226217806339</v>
      </c>
      <c r="K9" s="1">
        <v>0.03589160367846489</v>
      </c>
      <c r="L9" s="1">
        <v>0.1037803664803505</v>
      </c>
      <c r="M9" s="1">
        <v>0.01892620883882046</v>
      </c>
      <c r="N9" s="1">
        <v>0.1306546032428741</v>
      </c>
      <c r="O9" s="1">
        <v>0.0273165125399828</v>
      </c>
      <c r="P9" s="1">
        <v>0.09017978608608246</v>
      </c>
      <c r="Q9" s="1">
        <v>0.005230491980910301</v>
      </c>
      <c r="R9" s="1">
        <v>0.1739826947450638</v>
      </c>
      <c r="S9" s="1">
        <v>0.173652783036232</v>
      </c>
      <c r="T9" s="1">
        <v>0.2667194306850433</v>
      </c>
      <c r="U9" s="1">
        <v>0.01705706305801868</v>
      </c>
      <c r="V9" s="1">
        <v>0.1132772713899612</v>
      </c>
      <c r="W9" s="1">
        <v>0.3290205895900726</v>
      </c>
      <c r="X9" s="1">
        <v>0.4252209663391113</v>
      </c>
      <c r="Y9" s="1">
        <v>0.116476483643055</v>
      </c>
      <c r="Z9" s="1">
        <v>0.2179626971483231</v>
      </c>
      <c r="AA9" s="1">
        <v>0.07881380617618561</v>
      </c>
      <c r="AB9" s="1">
        <v>0.06321693956851959</v>
      </c>
      <c r="AC9" s="1">
        <v>0.09982635080814362</v>
      </c>
      <c r="AD9" s="1">
        <v>0.04376823455095291</v>
      </c>
      <c r="AF9" s="1">
        <f t="shared" si="1"/>
        <v>0.1273595149</v>
      </c>
    </row>
    <row r="10" ht="14.25" customHeight="1">
      <c r="A10" s="1">
        <v>0.08995705097913742</v>
      </c>
      <c r="B10" s="1">
        <v>0.04696049913764</v>
      </c>
      <c r="C10" s="1">
        <v>0.04023953899741173</v>
      </c>
      <c r="D10" s="1">
        <v>0.123520515859127</v>
      </c>
      <c r="E10" s="1">
        <v>0.001069454126991332</v>
      </c>
      <c r="F10" s="1">
        <v>0.6541996598243713</v>
      </c>
      <c r="G10" s="1">
        <v>0.1686753034591675</v>
      </c>
      <c r="H10" s="1">
        <v>0.01901460625231266</v>
      </c>
      <c r="I10" s="1">
        <v>0.09875669330358505</v>
      </c>
      <c r="J10" s="1">
        <v>0.005063771270215511</v>
      </c>
      <c r="K10" s="1">
        <v>0.1004125848412514</v>
      </c>
      <c r="L10" s="1">
        <v>0.1987934708595276</v>
      </c>
      <c r="M10" s="1">
        <v>0.06199856102466583</v>
      </c>
      <c r="N10" s="1">
        <v>0.0078992685303092</v>
      </c>
      <c r="O10" s="1">
        <v>0.007330305408686399</v>
      </c>
      <c r="P10" s="1">
        <v>0.004257556516677141</v>
      </c>
      <c r="Q10" s="1">
        <v>0.007826088927686214</v>
      </c>
      <c r="R10" s="1">
        <v>0.202247753739357</v>
      </c>
      <c r="S10" s="1">
        <v>0.06166598945856094</v>
      </c>
      <c r="T10" s="1">
        <v>0.2525460720062256</v>
      </c>
      <c r="U10" s="1">
        <v>0.02065026015043259</v>
      </c>
      <c r="V10" s="1">
        <v>0.00891652051359415</v>
      </c>
      <c r="W10" s="1">
        <v>0.1788219064474106</v>
      </c>
      <c r="X10" s="1">
        <v>0.005066130310297012</v>
      </c>
      <c r="Y10" s="1">
        <v>0.01792817562818527</v>
      </c>
      <c r="Z10" s="1">
        <v>0.02517440728843212</v>
      </c>
      <c r="AA10" s="1">
        <v>1.900379575090483E-4</v>
      </c>
      <c r="AB10" s="1">
        <v>0.02855385094881058</v>
      </c>
      <c r="AC10" s="1">
        <v>0.001957368338480592</v>
      </c>
      <c r="AD10" s="1">
        <v>0.08013243228197098</v>
      </c>
      <c r="AF10" s="1">
        <f t="shared" si="1"/>
        <v>0.08399419448</v>
      </c>
    </row>
    <row r="11" ht="14.25" customHeight="1">
      <c r="A11" s="1">
        <v>1.008054896374233E-4</v>
      </c>
      <c r="B11" s="1">
        <v>2.409126500424463E-5</v>
      </c>
      <c r="C11" s="1">
        <v>2.479146351106465E-4</v>
      </c>
      <c r="D11" s="1">
        <v>0.003731685457751155</v>
      </c>
      <c r="E11" s="1">
        <v>8.143729064613581E-4</v>
      </c>
      <c r="F11" s="1">
        <v>1.048847116180696E-4</v>
      </c>
      <c r="G11" s="1">
        <v>2.352818846702576E-4</v>
      </c>
      <c r="H11" s="1">
        <v>1.782610052032396E-4</v>
      </c>
      <c r="I11" s="1">
        <v>3.472106473054737E-4</v>
      </c>
      <c r="J11" s="1">
        <v>7.048826955724508E-5</v>
      </c>
      <c r="K11" s="1">
        <v>4.673550720326602E-4</v>
      </c>
      <c r="L11" s="1">
        <v>4.870854027103633E-4</v>
      </c>
      <c r="M11" s="1">
        <v>0.002411267021670938</v>
      </c>
      <c r="N11" s="1">
        <v>9.93088906398043E-5</v>
      </c>
      <c r="O11" s="1">
        <v>4.544827243080363E-5</v>
      </c>
      <c r="P11" s="1">
        <v>1.227572647621855E-4</v>
      </c>
      <c r="Q11" s="1">
        <v>0.001046151854097843</v>
      </c>
      <c r="R11" s="1">
        <v>0.008944692090153694</v>
      </c>
      <c r="S11" s="1">
        <v>3.753855344257317E-5</v>
      </c>
      <c r="T11" s="1">
        <v>0.002171533182263374</v>
      </c>
      <c r="U11" s="1">
        <v>1.026300888042897E-4</v>
      </c>
      <c r="V11" s="1">
        <v>2.228261109848972E-5</v>
      </c>
      <c r="W11" s="1">
        <v>4.455912130651996E-5</v>
      </c>
      <c r="X11" s="1">
        <v>2.253760158055229E-6</v>
      </c>
      <c r="Y11" s="1">
        <v>3.316408838145435E-4</v>
      </c>
      <c r="Z11" s="1">
        <v>7.665159387215681E-7</v>
      </c>
      <c r="AA11" s="1">
        <v>5.90654271945823E-5</v>
      </c>
      <c r="AB11" s="1">
        <v>7.84550909884274E-4</v>
      </c>
      <c r="AC11" s="1">
        <v>6.923624459886923E-5</v>
      </c>
      <c r="AD11" s="1">
        <v>9.502584248366475E-7</v>
      </c>
      <c r="AF11" s="1">
        <f t="shared" si="1"/>
        <v>0.0007702023233</v>
      </c>
    </row>
    <row r="12" ht="14.25" customHeight="1">
      <c r="A12" s="1">
        <v>0.08016903698444366</v>
      </c>
      <c r="B12" s="1">
        <v>0.009488098323345184</v>
      </c>
      <c r="C12" s="1">
        <v>0.1121766939759254</v>
      </c>
      <c r="D12" s="1">
        <v>0.01742157526314259</v>
      </c>
      <c r="E12" s="1">
        <v>0.07603993266820908</v>
      </c>
      <c r="F12" s="1">
        <v>0.03107883594930172</v>
      </c>
      <c r="G12" s="1">
        <v>0.009073109365999699</v>
      </c>
      <c r="H12" s="1">
        <v>0.06205791607499123</v>
      </c>
      <c r="I12" s="1">
        <v>0.136662095785141</v>
      </c>
      <c r="J12" s="1">
        <v>0.009871924296021461</v>
      </c>
      <c r="K12" s="1">
        <v>0.01903879642486572</v>
      </c>
      <c r="L12" s="1">
        <v>0.0437181331217289</v>
      </c>
      <c r="M12" s="1">
        <v>0.001929735066369176</v>
      </c>
      <c r="N12" s="1">
        <v>0.1600102782249451</v>
      </c>
      <c r="O12" s="1">
        <v>0.04056505113840103</v>
      </c>
      <c r="P12" s="1">
        <v>0.01574860513210297</v>
      </c>
      <c r="Q12" s="1">
        <v>0.001798897748813033</v>
      </c>
      <c r="R12" s="1">
        <v>0.07891374081373215</v>
      </c>
      <c r="S12" s="1">
        <v>0.04881434142589569</v>
      </c>
      <c r="T12" s="1">
        <v>0.07223387062549591</v>
      </c>
      <c r="U12" s="1">
        <v>0.02127037383615971</v>
      </c>
      <c r="V12" s="1">
        <v>0.4058830738067627</v>
      </c>
      <c r="W12" s="1">
        <v>0.2315645962953568</v>
      </c>
      <c r="X12" s="1">
        <v>0.2871174514293671</v>
      </c>
      <c r="Y12" s="1">
        <v>0.02412590384483337</v>
      </c>
      <c r="Z12" s="1">
        <v>0.1287306994199753</v>
      </c>
      <c r="AA12" s="1">
        <v>0.03021084330976009</v>
      </c>
      <c r="AB12" s="1">
        <v>0.02009386010468006</v>
      </c>
      <c r="AC12" s="1">
        <v>0.03205454722046852</v>
      </c>
      <c r="AD12" s="1">
        <v>0.2798530757427216</v>
      </c>
      <c r="AF12" s="1">
        <f t="shared" si="1"/>
        <v>0.08292383645</v>
      </c>
    </row>
    <row r="13" ht="14.25" customHeight="1">
      <c r="A13" s="1">
        <v>8.816130575723946E-4</v>
      </c>
      <c r="B13" s="1">
        <v>3.839434066321701E-4</v>
      </c>
      <c r="C13" s="1">
        <v>0.005848451051861048</v>
      </c>
      <c r="D13" s="1">
        <v>0.03683165460824966</v>
      </c>
      <c r="E13" s="1">
        <v>0.001312127686105669</v>
      </c>
      <c r="F13" s="1">
        <v>2.616866840980947E-4</v>
      </c>
      <c r="G13" s="1">
        <v>1.992959878407419E-4</v>
      </c>
      <c r="H13" s="1">
        <v>0.001159448293037713</v>
      </c>
      <c r="I13" s="1">
        <v>0.001309062237851322</v>
      </c>
      <c r="J13" s="1">
        <v>0.1618958860635757</v>
      </c>
      <c r="K13" s="1">
        <v>8.624707334092818E-6</v>
      </c>
      <c r="L13" s="1">
        <v>6.243913085199893E-4</v>
      </c>
      <c r="M13" s="1">
        <v>0.0126238577067852</v>
      </c>
      <c r="N13" s="1">
        <v>2.104832819895819E-4</v>
      </c>
      <c r="O13" s="1">
        <v>0.01902148127555847</v>
      </c>
      <c r="P13" s="1">
        <v>0.001543116755783558</v>
      </c>
      <c r="Q13" s="1">
        <v>7.490376010537148E-4</v>
      </c>
      <c r="R13" s="1">
        <v>1.100306762964465E-4</v>
      </c>
      <c r="S13" s="1">
        <v>3.626104444265366E-4</v>
      </c>
      <c r="T13" s="1">
        <v>4.576901119435206E-5</v>
      </c>
      <c r="U13" s="1">
        <v>0.2096422165632248</v>
      </c>
      <c r="V13" s="1">
        <v>1.258098054677248E-4</v>
      </c>
      <c r="W13" s="1">
        <v>4.470238854992203E-5</v>
      </c>
      <c r="X13" s="1">
        <v>1.486575638409704E-5</v>
      </c>
      <c r="Y13" s="1">
        <v>0.04092429205775261</v>
      </c>
      <c r="Z13" s="1">
        <v>1.661532587604597E-5</v>
      </c>
      <c r="AA13" s="1">
        <v>0.01129226200282574</v>
      </c>
      <c r="AB13" s="1">
        <v>0.002091680886223912</v>
      </c>
      <c r="AC13" s="1">
        <v>0.03640450537204742</v>
      </c>
      <c r="AD13" s="1">
        <v>2.087918692268431E-4</v>
      </c>
      <c r="AF13" s="1">
        <f t="shared" si="1"/>
        <v>0.0182049438</v>
      </c>
    </row>
    <row r="14" ht="14.25" customHeight="1">
      <c r="A14" s="1">
        <v>0.02855787985026836</v>
      </c>
      <c r="B14" s="1">
        <v>0.004392007365822792</v>
      </c>
      <c r="C14" s="1">
        <v>0.008479771204292774</v>
      </c>
      <c r="D14" s="1">
        <v>0.06852509826421738</v>
      </c>
      <c r="E14" s="1">
        <v>5.60262706130743E-4</v>
      </c>
      <c r="F14" s="1">
        <v>0.00598274078220129</v>
      </c>
      <c r="G14" s="1">
        <v>0.008823302574455738</v>
      </c>
      <c r="H14" s="1">
        <v>0.02827735617756844</v>
      </c>
      <c r="I14" s="1">
        <v>0.008130731992423534</v>
      </c>
      <c r="J14" s="1">
        <v>0.0203583687543869</v>
      </c>
      <c r="K14" s="1">
        <v>1.781240571290255E-4</v>
      </c>
      <c r="L14" s="1">
        <v>0.00194329593796283</v>
      </c>
      <c r="M14" s="1">
        <v>0.01506124716252089</v>
      </c>
      <c r="N14" s="1">
        <v>4.653277756005991E-6</v>
      </c>
      <c r="O14" s="1">
        <v>0.001341866562142968</v>
      </c>
      <c r="P14" s="1">
        <v>7.152141188271344E-4</v>
      </c>
      <c r="Q14" s="1">
        <v>0.7561132311820984</v>
      </c>
      <c r="R14" s="1">
        <v>0.01236125268042088</v>
      </c>
      <c r="S14" s="1">
        <v>3.534304560162127E-4</v>
      </c>
      <c r="T14" s="1">
        <v>0.006986984051764011</v>
      </c>
      <c r="U14" s="1">
        <v>0.06089981645345688</v>
      </c>
      <c r="V14" s="1">
        <v>0.001620964729227126</v>
      </c>
      <c r="W14" s="1">
        <v>0.009826967492699623</v>
      </c>
      <c r="X14" s="1">
        <v>0.001236062264069915</v>
      </c>
      <c r="Y14" s="1">
        <v>0.02372726425528526</v>
      </c>
      <c r="Z14" s="1">
        <v>0.001708635478280485</v>
      </c>
      <c r="AA14" s="1">
        <v>0.0100746275857091</v>
      </c>
      <c r="AB14" s="1">
        <v>0.001225081854499876</v>
      </c>
      <c r="AC14" s="1">
        <v>0.00221005198545754</v>
      </c>
      <c r="AD14" s="1">
        <v>1.120246815844439E-4</v>
      </c>
      <c r="AF14" s="1">
        <f t="shared" si="1"/>
        <v>0.0363262772</v>
      </c>
    </row>
    <row r="15" ht="14.25" customHeight="1">
      <c r="A15" s="1">
        <v>2.220159803982824E-4</v>
      </c>
      <c r="B15" s="1">
        <v>8.121495193336159E-5</v>
      </c>
      <c r="C15" s="1">
        <v>0.002518744440749288</v>
      </c>
      <c r="D15" s="1">
        <v>0.01826813071966171</v>
      </c>
      <c r="E15" s="1">
        <v>3.691091114887968E-5</v>
      </c>
      <c r="F15" s="1">
        <v>0.0176854245364666</v>
      </c>
      <c r="G15" s="1">
        <v>0.004303182009607553</v>
      </c>
      <c r="H15" s="1">
        <v>0.003039801958948374</v>
      </c>
      <c r="I15" s="1">
        <v>0.001262481091544032</v>
      </c>
      <c r="J15" s="1">
        <v>0.004897027276456356</v>
      </c>
      <c r="K15" s="1">
        <v>3.343035059515387E-4</v>
      </c>
      <c r="L15" s="1">
        <v>0.001719251391477883</v>
      </c>
      <c r="M15" s="1">
        <v>1.838243624661118E-4</v>
      </c>
      <c r="N15" s="1">
        <v>4.617464219336398E-5</v>
      </c>
      <c r="O15" s="1">
        <v>0.00213312148116529</v>
      </c>
      <c r="P15" s="1">
        <v>2.296685306646395E-5</v>
      </c>
      <c r="Q15" s="1">
        <v>5.818307181471027E-5</v>
      </c>
      <c r="R15" s="1">
        <v>0.00260942941531539</v>
      </c>
      <c r="S15" s="1">
        <v>0.001924457494169474</v>
      </c>
      <c r="T15" s="1">
        <v>9.260592050850391E-4</v>
      </c>
      <c r="U15" s="1">
        <v>0.01165802124887705</v>
      </c>
      <c r="V15" s="1">
        <v>3.010879154317081E-4</v>
      </c>
      <c r="W15" s="1">
        <v>5.600216099992394E-4</v>
      </c>
      <c r="X15" s="1">
        <v>0.001344779273495078</v>
      </c>
      <c r="Y15" s="1">
        <v>0.002178308553993702</v>
      </c>
      <c r="Z15" s="1">
        <v>2.510650083422661E-4</v>
      </c>
      <c r="AA15" s="1">
        <v>6.829469930380583E-4</v>
      </c>
      <c r="AB15" s="1">
        <v>0.004413545597344637</v>
      </c>
      <c r="AC15" s="1">
        <v>0.001332593616098166</v>
      </c>
      <c r="AD15" s="1">
        <v>5.581906880252063E-4</v>
      </c>
      <c r="AF15" s="1">
        <f t="shared" si="1"/>
        <v>0.002851775527</v>
      </c>
    </row>
    <row r="16" ht="14.25" customHeight="1">
      <c r="A16" s="1">
        <v>0.001162885688245296</v>
      </c>
      <c r="B16" s="1">
        <v>1.413249847246334E-4</v>
      </c>
      <c r="C16" s="1">
        <v>8.822903619147837E-4</v>
      </c>
      <c r="D16" s="1">
        <v>0.00990708265453577</v>
      </c>
      <c r="E16" s="1">
        <v>2.539559500291944E-4</v>
      </c>
      <c r="F16" s="1">
        <v>0.002045082626864314</v>
      </c>
      <c r="G16" s="1">
        <v>0.02012305334210396</v>
      </c>
      <c r="H16" s="1">
        <v>0.008477735333144665</v>
      </c>
      <c r="I16" s="1">
        <v>2.115895040333271E-4</v>
      </c>
      <c r="J16" s="1">
        <v>8.784408564679325E-4</v>
      </c>
      <c r="K16" s="1">
        <v>0.01354586705565453</v>
      </c>
      <c r="L16" s="1">
        <v>4.043160588480532E-4</v>
      </c>
      <c r="M16" s="1">
        <v>5.843976978212595E-4</v>
      </c>
      <c r="N16" s="1">
        <v>4.58079666714184E-5</v>
      </c>
      <c r="O16" s="1">
        <v>4.103777755517513E-4</v>
      </c>
      <c r="P16" s="1">
        <v>1.655617961660028E-5</v>
      </c>
      <c r="Q16" s="1">
        <v>0.02064420655369759</v>
      </c>
      <c r="R16" s="1">
        <v>0.0113338315859437</v>
      </c>
      <c r="S16" s="1">
        <v>7.23956327419728E-4</v>
      </c>
      <c r="T16" s="1">
        <v>0.001840033102780581</v>
      </c>
      <c r="U16" s="1">
        <v>0.008161106146872044</v>
      </c>
      <c r="V16" s="1">
        <v>4.117221396882087E-4</v>
      </c>
      <c r="W16" s="1">
        <v>0.001377548556774855</v>
      </c>
      <c r="X16" s="1">
        <v>2.025833382504061E-4</v>
      </c>
      <c r="Y16" s="1">
        <v>5.60580927412957E-4</v>
      </c>
      <c r="Z16" s="1">
        <v>5.336973117664456E-4</v>
      </c>
      <c r="AA16" s="1">
        <v>2.296710154041648E-4</v>
      </c>
      <c r="AB16" s="1">
        <v>0.009635910391807556</v>
      </c>
      <c r="AC16" s="1">
        <v>5.703925853595138E-5</v>
      </c>
      <c r="AD16" s="1">
        <v>8.735043957130983E-5</v>
      </c>
      <c r="AF16" s="1">
        <f t="shared" si="1"/>
        <v>0.003829666704</v>
      </c>
    </row>
    <row r="17" ht="14.25" customHeight="1">
      <c r="A17" s="1">
        <v>6.122739869169891E-4</v>
      </c>
      <c r="B17" s="1">
        <v>7.149523589760065E-4</v>
      </c>
      <c r="C17" s="1">
        <v>0.01266244053840637</v>
      </c>
      <c r="D17" s="1">
        <v>0.01373980008065701</v>
      </c>
      <c r="E17" s="1">
        <v>5.266691368888132E-5</v>
      </c>
      <c r="F17" s="1">
        <v>0.005208293441683054</v>
      </c>
      <c r="G17" s="1">
        <v>0.02264088578522205</v>
      </c>
      <c r="H17" s="1">
        <v>0.003355867695063353</v>
      </c>
      <c r="I17" s="1">
        <v>0.003050150815397501</v>
      </c>
      <c r="J17" s="1">
        <v>0.004746850579977036</v>
      </c>
      <c r="K17" s="1">
        <v>0.00150256126653403</v>
      </c>
      <c r="L17" s="1">
        <v>6.221518851816654E-4</v>
      </c>
      <c r="M17" s="1">
        <v>0.002233281033113599</v>
      </c>
      <c r="N17" s="1">
        <v>3.63702588401793E-6</v>
      </c>
      <c r="O17" s="1">
        <v>0.001641766983084381</v>
      </c>
      <c r="P17" s="1">
        <v>4.344355838838965E-4</v>
      </c>
      <c r="Q17" s="1">
        <v>8.347930270247161E-4</v>
      </c>
      <c r="R17" s="1">
        <v>0.008700073696672916</v>
      </c>
      <c r="S17" s="1">
        <v>9.456611587665975E-4</v>
      </c>
      <c r="T17" s="1">
        <v>0.007674526423215866</v>
      </c>
      <c r="U17" s="1">
        <v>0.03825773298740387</v>
      </c>
      <c r="V17" s="1">
        <v>0.003662241622805595</v>
      </c>
      <c r="W17" s="1">
        <v>0.01214051619172096</v>
      </c>
      <c r="X17" s="1">
        <v>5.948506295681E-4</v>
      </c>
      <c r="Y17" s="1">
        <v>0.006737670861184597</v>
      </c>
      <c r="Z17" s="1">
        <v>4.83193842228502E-4</v>
      </c>
      <c r="AA17" s="1">
        <v>1.311999367317185E-4</v>
      </c>
      <c r="AB17" s="1">
        <v>0.002524229232221842</v>
      </c>
      <c r="AC17" s="1">
        <v>0.001298396964557469</v>
      </c>
      <c r="AD17" s="1">
        <v>6.381656567100435E-5</v>
      </c>
      <c r="AF17" s="1">
        <f t="shared" si="1"/>
        <v>0.00524236397</v>
      </c>
    </row>
    <row r="18" ht="14.25" customHeight="1">
      <c r="A18" s="1">
        <v>0.02226384356617928</v>
      </c>
      <c r="B18" s="1">
        <v>0.003359499387443066</v>
      </c>
      <c r="C18" s="1">
        <v>0.01974933221936226</v>
      </c>
      <c r="D18" s="1">
        <v>0.08462268114089966</v>
      </c>
      <c r="E18" s="1">
        <v>0.1661602407693863</v>
      </c>
      <c r="F18" s="1">
        <v>0.01974035240709782</v>
      </c>
      <c r="G18" s="1">
        <v>0.1645336449146271</v>
      </c>
      <c r="H18" s="1">
        <v>0.06512243300676346</v>
      </c>
      <c r="I18" s="1">
        <v>0.08629470318555832</v>
      </c>
      <c r="J18" s="1">
        <v>0.0895923301577568</v>
      </c>
      <c r="K18" s="1">
        <v>0.01978103257715702</v>
      </c>
      <c r="L18" s="1">
        <v>0.01332964934408665</v>
      </c>
      <c r="M18" s="1">
        <v>0.1124568954110146</v>
      </c>
      <c r="N18" s="1">
        <v>0.01635349728167057</v>
      </c>
      <c r="O18" s="1">
        <v>0.003389256307855248</v>
      </c>
      <c r="P18" s="1">
        <v>0.01603862456977367</v>
      </c>
      <c r="Q18" s="1">
        <v>0.003610397689044476</v>
      </c>
      <c r="R18" s="1">
        <v>0.1078784093260765</v>
      </c>
      <c r="S18" s="1">
        <v>0.09993765503168106</v>
      </c>
      <c r="T18" s="1">
        <v>0.05851098150014877</v>
      </c>
      <c r="U18" s="1">
        <v>0.01029776316136122</v>
      </c>
      <c r="V18" s="1">
        <v>0.03502056002616882</v>
      </c>
      <c r="W18" s="1">
        <v>0.006602643989026546</v>
      </c>
      <c r="X18" s="1">
        <v>0.03565388917922974</v>
      </c>
      <c r="Y18" s="1">
        <v>0.02157707512378693</v>
      </c>
      <c r="Z18" s="1">
        <v>0.1758455634117126</v>
      </c>
      <c r="AA18" s="1">
        <v>0.1119129434227943</v>
      </c>
      <c r="AB18" s="1">
        <v>0.1672840714454651</v>
      </c>
      <c r="AC18" s="1">
        <v>0.0270693376660347</v>
      </c>
      <c r="AD18" s="1">
        <v>0.02352112531661987</v>
      </c>
      <c r="AF18" s="1">
        <f t="shared" si="1"/>
        <v>0.05958368108</v>
      </c>
    </row>
    <row r="19" ht="14.25" customHeight="1">
      <c r="A19" s="1">
        <v>0.03631650656461716</v>
      </c>
      <c r="B19" s="1">
        <v>0.2048803716897964</v>
      </c>
      <c r="C19" s="1">
        <v>0.08147552609443665</v>
      </c>
      <c r="D19" s="1">
        <v>0.1799846142530441</v>
      </c>
      <c r="E19" s="1">
        <v>0.04092720523476601</v>
      </c>
      <c r="F19" s="1">
        <v>0.0394933857023716</v>
      </c>
      <c r="G19" s="1">
        <v>0.03291958943009377</v>
      </c>
      <c r="H19" s="1">
        <v>0.1255413889884949</v>
      </c>
      <c r="I19" s="1">
        <v>0.08238095045089722</v>
      </c>
      <c r="J19" s="1">
        <v>0.2053732573986053</v>
      </c>
      <c r="K19" s="1">
        <v>0.001858735340647399</v>
      </c>
      <c r="L19" s="1">
        <v>0.06490204483270645</v>
      </c>
      <c r="M19" s="1">
        <v>0.007892029359936714</v>
      </c>
      <c r="N19" s="1">
        <v>0.004659517202526331</v>
      </c>
      <c r="O19" s="1">
        <v>0.0883699283003807</v>
      </c>
      <c r="P19" s="1">
        <v>0.02341322414577007</v>
      </c>
      <c r="Q19" s="1">
        <v>0.02464567497372627</v>
      </c>
      <c r="R19" s="1">
        <v>0.02321065589785576</v>
      </c>
      <c r="S19" s="1">
        <v>0.006502237636595964</v>
      </c>
      <c r="T19" s="1">
        <v>0.08669950813055038</v>
      </c>
      <c r="U19" s="1">
        <v>0.192439928650856</v>
      </c>
      <c r="V19" s="1">
        <v>0.06572522222995758</v>
      </c>
      <c r="W19" s="1">
        <v>0.08179548382759094</v>
      </c>
      <c r="X19" s="1">
        <v>0.009465072304010391</v>
      </c>
      <c r="Y19" s="1">
        <v>0.2588249146938324</v>
      </c>
      <c r="Z19" s="1">
        <v>0.0634489431977272</v>
      </c>
      <c r="AA19" s="1">
        <v>6.122878403402865E-4</v>
      </c>
      <c r="AB19" s="1">
        <v>0.02060075290501118</v>
      </c>
      <c r="AC19" s="1">
        <v>0.0310777835547924</v>
      </c>
      <c r="AD19" s="1">
        <v>0.09626046568155289</v>
      </c>
      <c r="AF19" s="1">
        <f t="shared" si="1"/>
        <v>0.07272324022</v>
      </c>
    </row>
    <row r="20" ht="14.25" customHeight="1">
      <c r="A20" s="1">
        <v>8.540447015548125E-5</v>
      </c>
      <c r="B20" s="1">
        <v>3.613133449107409E-4</v>
      </c>
      <c r="C20" s="1">
        <v>7.893571746535599E-4</v>
      </c>
      <c r="D20" s="1">
        <v>0.001368856988847256</v>
      </c>
      <c r="E20" s="1">
        <v>0.01046943757683039</v>
      </c>
      <c r="F20" s="1">
        <v>0.00484034139662981</v>
      </c>
      <c r="G20" s="1">
        <v>0.001492935698479414</v>
      </c>
      <c r="H20" s="1">
        <v>0.01520578842610121</v>
      </c>
      <c r="I20" s="1">
        <v>0.001564667443744838</v>
      </c>
      <c r="J20" s="1">
        <v>4.802353214472532E-4</v>
      </c>
      <c r="K20" s="1">
        <v>0.06735867261886597</v>
      </c>
      <c r="L20" s="1">
        <v>0.2712356448173523</v>
      </c>
      <c r="M20" s="1">
        <v>0.001101395231671631</v>
      </c>
      <c r="N20" s="1">
        <v>0.007761341985315084</v>
      </c>
      <c r="O20" s="1">
        <v>0.03923409059643745</v>
      </c>
      <c r="P20" s="1">
        <v>0.001157125690951943</v>
      </c>
      <c r="Q20" s="1">
        <v>5.48580486793071E-4</v>
      </c>
      <c r="R20" s="1">
        <v>0.05016513541340828</v>
      </c>
      <c r="S20" s="1">
        <v>0.007796407677233219</v>
      </c>
      <c r="T20" s="1">
        <v>0.005641892086714506</v>
      </c>
      <c r="U20" s="1">
        <v>0.00902488175779581</v>
      </c>
      <c r="V20" s="1">
        <v>0.005176408216357231</v>
      </c>
      <c r="W20" s="1">
        <v>0.001874205772764981</v>
      </c>
      <c r="X20" s="1">
        <v>0.002233072882518172</v>
      </c>
      <c r="Y20" s="1">
        <v>0.008130725473165512</v>
      </c>
      <c r="Z20" s="1">
        <v>2.049206086667255E-4</v>
      </c>
      <c r="AA20" s="1">
        <v>2.61996901826933E-4</v>
      </c>
      <c r="AB20" s="1">
        <v>0.03917879611253738</v>
      </c>
      <c r="AC20" s="1">
        <v>9.351359949505422E-6</v>
      </c>
      <c r="AD20" s="1">
        <v>0.01028736960142851</v>
      </c>
      <c r="AF20" s="1">
        <f t="shared" si="1"/>
        <v>0.01883467844</v>
      </c>
    </row>
    <row r="21" ht="14.25" customHeight="1">
      <c r="A21" s="1">
        <v>4.082607047166675E-4</v>
      </c>
      <c r="B21" s="1">
        <v>5.453926278278232E-4</v>
      </c>
      <c r="C21" s="1">
        <v>0.01070061698555946</v>
      </c>
      <c r="D21" s="1">
        <v>0.0304995309561491</v>
      </c>
      <c r="E21" s="1">
        <v>0.02813984267413616</v>
      </c>
      <c r="F21" s="1">
        <v>9.24448759178631E-5</v>
      </c>
      <c r="G21" s="1">
        <v>0.001974674640223384</v>
      </c>
      <c r="H21" s="1">
        <v>0.003492460120469332</v>
      </c>
      <c r="I21" s="1">
        <v>0.002993257250636816</v>
      </c>
      <c r="J21" s="1">
        <v>0.08368730545043945</v>
      </c>
      <c r="K21" s="1">
        <v>4.582240217132494E-5</v>
      </c>
      <c r="L21" s="1">
        <v>2.421532262815163E-4</v>
      </c>
      <c r="M21" s="1">
        <v>0.03805278614163399</v>
      </c>
      <c r="N21" s="1">
        <v>0.00761351827532053</v>
      </c>
      <c r="O21" s="1">
        <v>6.452772649936378E-4</v>
      </c>
      <c r="P21" s="1">
        <v>0.06442602723836899</v>
      </c>
      <c r="Q21" s="1">
        <v>1.466493413317949E-4</v>
      </c>
      <c r="R21" s="1">
        <v>0.001852285233326256</v>
      </c>
      <c r="S21" s="1">
        <v>0.004735100548714399</v>
      </c>
      <c r="T21" s="1">
        <v>0.003539579454809427</v>
      </c>
      <c r="U21" s="1">
        <v>0.00585511839017272</v>
      </c>
      <c r="V21" s="1">
        <v>0.001826130552217364</v>
      </c>
      <c r="W21" s="1">
        <v>4.564634000416845E-4</v>
      </c>
      <c r="X21" s="1">
        <v>1.929126447066665E-4</v>
      </c>
      <c r="Y21" s="1">
        <v>0.001457995735108852</v>
      </c>
      <c r="Z21" s="1">
        <v>2.031450712820515E-4</v>
      </c>
      <c r="AA21" s="1">
        <v>0.005051452200859785</v>
      </c>
      <c r="AB21" s="1">
        <v>6.903307512402534E-4</v>
      </c>
      <c r="AC21" s="1">
        <v>0.01874322630465031</v>
      </c>
      <c r="AD21" s="1">
        <v>0.002869329648092389</v>
      </c>
      <c r="AF21" s="1">
        <f t="shared" si="1"/>
        <v>0.01070596967</v>
      </c>
    </row>
    <row r="22" ht="14.25" customHeight="1">
      <c r="A22" s="1">
        <v>0.02347303368151188</v>
      </c>
      <c r="B22" s="1">
        <v>0.02136128395795822</v>
      </c>
      <c r="C22" s="1">
        <v>0.1988011002540588</v>
      </c>
      <c r="D22" s="1">
        <v>0.1724484264850616</v>
      </c>
      <c r="E22" s="1">
        <v>0.05018163472414017</v>
      </c>
      <c r="F22" s="1">
        <v>0.01542273256927729</v>
      </c>
      <c r="G22" s="1">
        <v>0.2550285756587982</v>
      </c>
      <c r="H22" s="1">
        <v>0.05211715027689934</v>
      </c>
      <c r="I22" s="1">
        <v>0.1235380619764328</v>
      </c>
      <c r="J22" s="1">
        <v>0.06620185077190399</v>
      </c>
      <c r="K22" s="1">
        <v>0.00165781076066196</v>
      </c>
      <c r="L22" s="1">
        <v>0.01302627474069595</v>
      </c>
      <c r="M22" s="1">
        <v>0.115857258439064</v>
      </c>
      <c r="N22" s="1">
        <v>0.01371513586491346</v>
      </c>
      <c r="O22" s="1">
        <v>0.01611733809113503</v>
      </c>
      <c r="P22" s="1">
        <v>0.2935607135295868</v>
      </c>
      <c r="Q22" s="1">
        <v>0.08046334981918335</v>
      </c>
      <c r="R22" s="1">
        <v>0.003976932726800442</v>
      </c>
      <c r="S22" s="1">
        <v>0.02993481606245041</v>
      </c>
      <c r="T22" s="1">
        <v>0.01710484735667706</v>
      </c>
      <c r="U22" s="1">
        <v>0.1667457818984985</v>
      </c>
      <c r="V22" s="1">
        <v>0.1762402206659317</v>
      </c>
      <c r="W22" s="1">
        <v>0.06415244191884995</v>
      </c>
      <c r="X22" s="1">
        <v>0.01863962411880493</v>
      </c>
      <c r="Y22" s="1">
        <v>0.005256344098597765</v>
      </c>
      <c r="Z22" s="1">
        <v>0.03612731397151947</v>
      </c>
      <c r="AA22" s="1">
        <v>0.01668000221252441</v>
      </c>
      <c r="AB22" s="1">
        <v>0.00204552779905498</v>
      </c>
      <c r="AC22" s="1">
        <v>0.2043429166078568</v>
      </c>
      <c r="AD22" s="1">
        <v>0.02120491303503513</v>
      </c>
      <c r="AF22" s="1">
        <f t="shared" si="1"/>
        <v>0.07584744714</v>
      </c>
    </row>
    <row r="23" ht="14.25" customHeight="1">
      <c r="A23" s="1">
        <v>0.008043746463954449</v>
      </c>
      <c r="B23" s="1">
        <v>7.312577799893916E-4</v>
      </c>
      <c r="C23" s="1">
        <v>0.003460696898400784</v>
      </c>
      <c r="D23" s="1">
        <v>0.003473932389169931</v>
      </c>
      <c r="E23" s="1">
        <v>1.000499978545122E-4</v>
      </c>
      <c r="F23" s="1">
        <v>4.289171774871647E-4</v>
      </c>
      <c r="G23" s="1">
        <v>0.001185342785902321</v>
      </c>
      <c r="H23" s="1">
        <v>0.008042540401220322</v>
      </c>
      <c r="I23" s="1">
        <v>9.181930799968541E-4</v>
      </c>
      <c r="J23" s="1">
        <v>0.001255144365131855</v>
      </c>
      <c r="K23" s="1">
        <v>2.875575446523726E-4</v>
      </c>
      <c r="L23" s="1">
        <v>8.721353951841593E-4</v>
      </c>
      <c r="M23" s="1">
        <v>0.007402843330055475</v>
      </c>
      <c r="N23" s="1">
        <v>7.2317554440815E-5</v>
      </c>
      <c r="O23" s="1">
        <v>0.002276171464473009</v>
      </c>
      <c r="P23" s="1">
        <v>0.001989080337807536</v>
      </c>
      <c r="Q23" s="1">
        <v>0.003212269162759185</v>
      </c>
      <c r="R23" s="1">
        <v>0.005316119641065598</v>
      </c>
      <c r="S23" s="1">
        <v>2.591142547316849E-4</v>
      </c>
      <c r="T23" s="1">
        <v>0.002605296904221177</v>
      </c>
      <c r="U23" s="1">
        <v>0.01744312979280949</v>
      </c>
      <c r="V23" s="1">
        <v>1.749603688949719E-4</v>
      </c>
      <c r="W23" s="1">
        <v>4.312724922783673E-4</v>
      </c>
      <c r="X23" s="1">
        <v>6.026729352015536E-6</v>
      </c>
      <c r="Y23" s="1">
        <v>0.01211423147469759</v>
      </c>
      <c r="Z23" s="1">
        <v>2.362576051382348E-4</v>
      </c>
      <c r="AA23" s="1">
        <v>0.002286973176524043</v>
      </c>
      <c r="AB23" s="1">
        <v>0.005354521330446005</v>
      </c>
      <c r="AC23" s="1">
        <v>0.003104467177763581</v>
      </c>
      <c r="AD23" s="1">
        <v>8.908996278478298E-6</v>
      </c>
      <c r="AF23" s="1">
        <f t="shared" si="1"/>
        <v>0.003103115869</v>
      </c>
    </row>
    <row r="24" ht="14.25" customHeight="1">
      <c r="A24" s="1">
        <v>1.728242787066847E-4</v>
      </c>
      <c r="B24" s="1">
        <v>0.00347685650922358</v>
      </c>
      <c r="C24" s="1">
        <v>0.002561868634074926</v>
      </c>
      <c r="D24" s="1">
        <v>0.03226034715771675</v>
      </c>
      <c r="E24" s="1">
        <v>0.05778665468096733</v>
      </c>
      <c r="F24" s="1">
        <v>5.26997318957001E-4</v>
      </c>
      <c r="G24" s="1">
        <v>0.004041648469865322</v>
      </c>
      <c r="H24" s="1">
        <v>0.01017646957188845</v>
      </c>
      <c r="I24" s="1">
        <v>0.00321982754394412</v>
      </c>
      <c r="J24" s="1">
        <v>0.009813212789595127</v>
      </c>
      <c r="K24" s="1">
        <v>0.001110067823901772</v>
      </c>
      <c r="L24" s="1">
        <v>0.003104832023382187</v>
      </c>
      <c r="M24" s="1">
        <v>0.01547304075211287</v>
      </c>
      <c r="N24" s="1">
        <v>3.200201317667961E-4</v>
      </c>
      <c r="O24" s="1">
        <v>0.008557360619306564</v>
      </c>
      <c r="P24" s="1">
        <v>0.005330944433808327</v>
      </c>
      <c r="Q24" s="1">
        <v>0.01153470017015934</v>
      </c>
      <c r="R24" s="1">
        <v>0.008765668608248234</v>
      </c>
      <c r="S24" s="1">
        <v>2.256434818264097E-4</v>
      </c>
      <c r="T24" s="1">
        <v>0.004388236906379461</v>
      </c>
      <c r="U24" s="1">
        <v>0.01078547816723585</v>
      </c>
      <c r="V24" s="1">
        <v>0.008013861253857613</v>
      </c>
      <c r="W24" s="1">
        <v>9.491030941717327E-4</v>
      </c>
      <c r="X24" s="1">
        <v>1.435488811694086E-4</v>
      </c>
      <c r="Y24" s="1">
        <v>0.001099460409022868</v>
      </c>
      <c r="Z24" s="1">
        <v>4.416919909999706E-5</v>
      </c>
      <c r="AA24" s="1">
        <v>3.079763337154873E-5</v>
      </c>
      <c r="AB24" s="1">
        <v>5.9562548995018E-4</v>
      </c>
      <c r="AC24" s="1">
        <v>2.806309785228223E-4</v>
      </c>
      <c r="AD24" s="1">
        <v>6.844823947176337E-4</v>
      </c>
      <c r="AF24" s="1">
        <f t="shared" si="1"/>
        <v>0.00684914598</v>
      </c>
    </row>
    <row r="25" ht="14.25" customHeight="1">
      <c r="A25" s="1">
        <v>2.417002542642877E-4</v>
      </c>
      <c r="B25" s="1">
        <v>0.6577283143997192</v>
      </c>
      <c r="C25" s="1">
        <v>0.3625423908233643</v>
      </c>
      <c r="D25" s="1">
        <v>0.01871076785027981</v>
      </c>
      <c r="E25" s="1">
        <v>0.3938968777656555</v>
      </c>
      <c r="F25" s="1">
        <v>0.01746182702481747</v>
      </c>
      <c r="G25" s="1">
        <v>0.01562442723661661</v>
      </c>
      <c r="H25" s="1">
        <v>0.02617854997515678</v>
      </c>
      <c r="I25" s="1">
        <v>0.03129836544394493</v>
      </c>
      <c r="J25" s="1">
        <v>0.04962542280554771</v>
      </c>
      <c r="K25" s="1">
        <v>0.004059136845171452</v>
      </c>
      <c r="L25" s="1">
        <v>0.03367823734879494</v>
      </c>
      <c r="M25" s="1">
        <v>0.4770682156085968</v>
      </c>
      <c r="N25" s="1">
        <v>0.02738595567643642</v>
      </c>
      <c r="O25" s="1">
        <v>0.6714316010475159</v>
      </c>
      <c r="P25" s="1">
        <v>0.3963951766490936</v>
      </c>
      <c r="Q25" s="1">
        <v>0.07053441554307938</v>
      </c>
      <c r="R25" s="1">
        <v>0.00646120635792613</v>
      </c>
      <c r="S25" s="1">
        <v>0.08394940197467804</v>
      </c>
      <c r="T25" s="1">
        <v>0.01054542697966099</v>
      </c>
      <c r="U25" s="1">
        <v>0.1123242229223251</v>
      </c>
      <c r="V25" s="1">
        <v>0.09678997099399567</v>
      </c>
      <c r="W25" s="1">
        <v>0.02950310334563255</v>
      </c>
      <c r="X25" s="1">
        <v>0.003323636017739773</v>
      </c>
      <c r="Y25" s="1">
        <v>0.01006295904517174</v>
      </c>
      <c r="Z25" s="1">
        <v>0.00537139642983675</v>
      </c>
      <c r="AA25" s="1">
        <v>2.646929351612926E-4</v>
      </c>
      <c r="AB25" s="1">
        <v>0.0041811503469944</v>
      </c>
      <c r="AC25" s="1">
        <v>0.006890454329550266</v>
      </c>
      <c r="AD25" s="1">
        <v>0.2942144274711609</v>
      </c>
      <c r="AF25" s="1">
        <f t="shared" si="1"/>
        <v>0.1305914477</v>
      </c>
    </row>
    <row r="26" ht="14.25" customHeight="1">
      <c r="A26" s="1">
        <v>2.441826509311795E-4</v>
      </c>
      <c r="B26" s="1">
        <v>0.006139738485217094</v>
      </c>
      <c r="C26" s="1">
        <v>0.006669567432254553</v>
      </c>
      <c r="D26" s="1">
        <v>0.006974595598876476</v>
      </c>
      <c r="E26" s="1">
        <v>8.300386252813041E-5</v>
      </c>
      <c r="F26" s="1">
        <v>5.785902612842619E-4</v>
      </c>
      <c r="G26" s="1">
        <v>0.001050569699145854</v>
      </c>
      <c r="H26" s="1">
        <v>0.01172457076609135</v>
      </c>
      <c r="I26" s="1">
        <v>0.001491970615461469</v>
      </c>
      <c r="J26" s="1">
        <v>0.001879379036836326</v>
      </c>
      <c r="K26" s="1">
        <v>0.002372442977502942</v>
      </c>
      <c r="L26" s="1">
        <v>0.0249037891626358</v>
      </c>
      <c r="M26" s="1">
        <v>0.006092369556427002</v>
      </c>
      <c r="N26" s="1">
        <v>8.368286944460124E-5</v>
      </c>
      <c r="O26" s="1">
        <v>0.001203964231535792</v>
      </c>
      <c r="P26" s="1">
        <v>1.139872401836328E-4</v>
      </c>
      <c r="Q26" s="1">
        <v>0.002040901221334934</v>
      </c>
      <c r="R26" s="1">
        <v>0.0067120804451406</v>
      </c>
      <c r="S26" s="1">
        <v>0.002254021819680929</v>
      </c>
      <c r="T26" s="1">
        <v>0.002524497220292687</v>
      </c>
      <c r="U26" s="1">
        <v>5.867011495865881E-4</v>
      </c>
      <c r="V26" s="1">
        <v>0.05348457396030426</v>
      </c>
      <c r="W26" s="1">
        <v>2.246179792564362E-4</v>
      </c>
      <c r="X26" s="1">
        <v>4.250573401805013E-4</v>
      </c>
      <c r="Y26" s="1">
        <v>0.006562627386301756</v>
      </c>
      <c r="Z26" s="1">
        <v>6.662143277935684E-6</v>
      </c>
      <c r="AA26" s="1">
        <v>5.415136001829524E-7</v>
      </c>
      <c r="AB26" s="1">
        <v>0.006048065144568682</v>
      </c>
      <c r="AC26" s="1">
        <v>1.580194220878184E-4</v>
      </c>
      <c r="AD26" s="1">
        <v>5.911762127652764E-5</v>
      </c>
      <c r="AF26" s="1">
        <f t="shared" si="1"/>
        <v>0.005089796294</v>
      </c>
    </row>
    <row r="27" ht="14.25" customHeight="1"/>
    <row r="28" ht="14.25" customHeight="1">
      <c r="A28" s="1">
        <f t="shared" ref="A28:AD28" si="2">MATCH(MAX(A1:A26), A1:A26, 0)</f>
        <v>9</v>
      </c>
      <c r="B28" s="1">
        <f t="shared" si="2"/>
        <v>25</v>
      </c>
      <c r="C28" s="1">
        <f t="shared" si="2"/>
        <v>25</v>
      </c>
      <c r="D28" s="1">
        <f t="shared" si="2"/>
        <v>19</v>
      </c>
      <c r="E28" s="1">
        <f t="shared" si="2"/>
        <v>25</v>
      </c>
      <c r="F28" s="1">
        <f t="shared" si="2"/>
        <v>10</v>
      </c>
      <c r="G28" s="1">
        <f t="shared" si="2"/>
        <v>22</v>
      </c>
      <c r="H28" s="1">
        <f t="shared" si="2"/>
        <v>9</v>
      </c>
      <c r="I28" s="1">
        <f t="shared" si="2"/>
        <v>9</v>
      </c>
      <c r="J28" s="1">
        <f t="shared" si="2"/>
        <v>19</v>
      </c>
      <c r="K28" s="1">
        <f t="shared" si="2"/>
        <v>6</v>
      </c>
      <c r="L28" s="1">
        <f t="shared" si="2"/>
        <v>20</v>
      </c>
      <c r="M28" s="1">
        <f t="shared" si="2"/>
        <v>25</v>
      </c>
      <c r="N28" s="1">
        <f t="shared" si="2"/>
        <v>3</v>
      </c>
      <c r="O28" s="1">
        <f t="shared" si="2"/>
        <v>25</v>
      </c>
      <c r="P28" s="1">
        <f t="shared" si="2"/>
        <v>25</v>
      </c>
      <c r="Q28" s="1">
        <f t="shared" si="2"/>
        <v>14</v>
      </c>
      <c r="R28" s="1">
        <f t="shared" si="2"/>
        <v>10</v>
      </c>
      <c r="S28" s="1">
        <f t="shared" si="2"/>
        <v>9</v>
      </c>
      <c r="T28" s="1">
        <f t="shared" si="2"/>
        <v>9</v>
      </c>
      <c r="U28" s="1">
        <f t="shared" si="2"/>
        <v>13</v>
      </c>
      <c r="V28" s="1">
        <f t="shared" si="2"/>
        <v>12</v>
      </c>
      <c r="W28" s="1">
        <f t="shared" si="2"/>
        <v>9</v>
      </c>
      <c r="X28" s="1">
        <f t="shared" si="2"/>
        <v>9</v>
      </c>
      <c r="Y28" s="1">
        <f t="shared" si="2"/>
        <v>19</v>
      </c>
      <c r="Z28" s="1">
        <f t="shared" si="2"/>
        <v>6</v>
      </c>
      <c r="AA28" s="1">
        <f t="shared" si="2"/>
        <v>3</v>
      </c>
      <c r="AB28" s="1">
        <f t="shared" si="2"/>
        <v>6</v>
      </c>
      <c r="AC28" s="1">
        <f t="shared" si="2"/>
        <v>3</v>
      </c>
      <c r="AD28" s="1">
        <f t="shared" si="2"/>
        <v>25</v>
      </c>
      <c r="AF28" s="1">
        <f>COUNTIF(A28:AD28, 16)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9.853830852080137E-5</v>
      </c>
      <c r="B1" s="1">
        <v>9.284718544222414E-4</v>
      </c>
      <c r="C1" s="1">
        <v>2.142532030120492E-4</v>
      </c>
      <c r="D1" s="1">
        <v>0.0118939159438014</v>
      </c>
      <c r="E1" s="1">
        <v>0.009109278209507465</v>
      </c>
      <c r="F1" s="1">
        <v>0.001435612794011831</v>
      </c>
      <c r="G1" s="1">
        <v>0.003791948314756155</v>
      </c>
      <c r="H1" s="1">
        <v>0.003759728278964758</v>
      </c>
      <c r="I1" s="1">
        <v>8.381524821743369E-5</v>
      </c>
      <c r="J1" s="1">
        <v>0.01546818297356367</v>
      </c>
      <c r="K1" s="1">
        <v>6.873285165056586E-4</v>
      </c>
      <c r="L1" s="1">
        <v>2.215575950685889E-4</v>
      </c>
      <c r="M1" s="1">
        <v>9.631195280235261E-5</v>
      </c>
      <c r="N1" s="1">
        <v>5.246446016826667E-5</v>
      </c>
      <c r="O1" s="1">
        <v>0.004460323136299849</v>
      </c>
      <c r="P1" s="1">
        <v>0.002613138640299439</v>
      </c>
      <c r="Q1" s="1">
        <v>1.053306732501369E-5</v>
      </c>
      <c r="R1" s="1">
        <v>9.083338227355853E-5</v>
      </c>
      <c r="S1" s="1">
        <v>0.001398288062773645</v>
      </c>
      <c r="T1" s="1">
        <v>0.002546792617067695</v>
      </c>
      <c r="U1" s="1">
        <v>1.153041084762663E-4</v>
      </c>
      <c r="V1" s="1">
        <v>4.46608493803069E-4</v>
      </c>
      <c r="W1" s="1">
        <v>2.415069611743093E-4</v>
      </c>
      <c r="X1" s="1">
        <v>0.002376780845224857</v>
      </c>
      <c r="Y1" s="1">
        <v>0.001238649594597518</v>
      </c>
      <c r="Z1" s="1">
        <v>9.609769767848775E-5</v>
      </c>
      <c r="AA1" s="1">
        <v>0.001432874472811818</v>
      </c>
      <c r="AB1" s="1">
        <v>1.419866475771414E-5</v>
      </c>
      <c r="AC1" s="1">
        <v>4.521190567174926E-5</v>
      </c>
      <c r="AD1" s="1">
        <v>5.304462320054881E-6</v>
      </c>
      <c r="AF1" s="1">
        <f t="shared" ref="AF1:AF26" si="1">AVERAGE(A1:AD1)</f>
        <v>0.002165795126</v>
      </c>
    </row>
    <row r="2" ht="14.25" customHeight="1">
      <c r="A2" s="1">
        <v>4.257478285580873E-4</v>
      </c>
      <c r="B2" s="1">
        <v>0.001902666524983943</v>
      </c>
      <c r="C2" s="1">
        <v>0.006068128626793623</v>
      </c>
      <c r="D2" s="1">
        <v>0.001238727010786533</v>
      </c>
      <c r="E2" s="1">
        <v>2.592893724795431E-4</v>
      </c>
      <c r="F2" s="1">
        <v>0.001224898383952677</v>
      </c>
      <c r="G2" s="1">
        <v>1.437950268154964E-4</v>
      </c>
      <c r="H2" s="1">
        <v>0.001432703225873411</v>
      </c>
      <c r="I2" s="1">
        <v>0.008875569328665733</v>
      </c>
      <c r="J2" s="1">
        <v>0.01081904955208302</v>
      </c>
      <c r="K2" s="1">
        <v>3.849073618766852E-5</v>
      </c>
      <c r="L2" s="1">
        <v>6.96491333656013E-5</v>
      </c>
      <c r="M2" s="1">
        <v>7.319921278394759E-4</v>
      </c>
      <c r="N2" s="1">
        <v>8.47903938847594E-5</v>
      </c>
      <c r="O2" s="1">
        <v>1.715380203677341E-4</v>
      </c>
      <c r="P2" s="1">
        <v>2.14764746488072E-4</v>
      </c>
      <c r="Q2" s="1">
        <v>6.12141366218566E-6</v>
      </c>
      <c r="R2" s="1">
        <v>4.480866191443056E-4</v>
      </c>
      <c r="S2" s="1">
        <v>3.568726824596524E-4</v>
      </c>
      <c r="T2" s="1">
        <v>0.003340870374813676</v>
      </c>
      <c r="U2" s="1">
        <v>0.002541246125474572</v>
      </c>
      <c r="V2" s="1">
        <v>0.002055392367765307</v>
      </c>
      <c r="W2" s="1">
        <v>3.151444543618709E-4</v>
      </c>
      <c r="X2" s="1">
        <v>2.167108177673072E-4</v>
      </c>
      <c r="Y2" s="1">
        <v>2.749018021859229E-4</v>
      </c>
      <c r="Z2" s="1">
        <v>3.497122088447213E-4</v>
      </c>
      <c r="AA2" s="1">
        <v>0.0056422408670187</v>
      </c>
      <c r="AB2" s="1">
        <v>3.704343907884322E-5</v>
      </c>
      <c r="AC2" s="1">
        <v>4.433126014191657E-4</v>
      </c>
      <c r="AD2" s="1">
        <v>9.249871072825044E-5</v>
      </c>
      <c r="AF2" s="1">
        <f t="shared" si="1"/>
        <v>0.001660731817</v>
      </c>
    </row>
    <row r="3" ht="14.25" customHeight="1">
      <c r="A3" s="1">
        <v>0.06621520221233368</v>
      </c>
      <c r="B3" s="1">
        <v>0.03733886778354645</v>
      </c>
      <c r="C3" s="1">
        <v>0.03359698131680489</v>
      </c>
      <c r="D3" s="1">
        <v>0.003455672180280089</v>
      </c>
      <c r="E3" s="1">
        <v>0.007230500690639019</v>
      </c>
      <c r="F3" s="1">
        <v>0.0319363959133625</v>
      </c>
      <c r="G3" s="1">
        <v>0.003660260699689388</v>
      </c>
      <c r="H3" s="1">
        <v>0.007613642606884241</v>
      </c>
      <c r="I3" s="1">
        <v>0.03442947566509247</v>
      </c>
      <c r="J3" s="1">
        <v>0.04378502070903778</v>
      </c>
      <c r="K3" s="1">
        <v>0.001124193309806287</v>
      </c>
      <c r="L3" s="1">
        <v>0.002243560506030917</v>
      </c>
      <c r="M3" s="1">
        <v>0.001310411607846618</v>
      </c>
      <c r="N3" s="1">
        <v>0.01776765286922455</v>
      </c>
      <c r="O3" s="1">
        <v>0.01088719815015793</v>
      </c>
      <c r="P3" s="1">
        <v>6.247886340133846E-4</v>
      </c>
      <c r="Q3" s="1">
        <v>7.009958062553778E-5</v>
      </c>
      <c r="R3" s="1">
        <v>0.2225092649459839</v>
      </c>
      <c r="S3" s="1">
        <v>0.04002158716320992</v>
      </c>
      <c r="T3" s="1">
        <v>0.006073408294469118</v>
      </c>
      <c r="U3" s="1">
        <v>0.009732047095894814</v>
      </c>
      <c r="V3" s="1">
        <v>0.0204743780195713</v>
      </c>
      <c r="W3" s="1">
        <v>4.768594590132125E-5</v>
      </c>
      <c r="X3" s="1">
        <v>0.004193202126771212</v>
      </c>
      <c r="Y3" s="1">
        <v>4.193481581751257E-4</v>
      </c>
      <c r="Z3" s="1">
        <v>0.02489724569022655</v>
      </c>
      <c r="AA3" s="1">
        <v>0.0118804257363081</v>
      </c>
      <c r="AB3" s="1">
        <v>5.852605099789798E-4</v>
      </c>
      <c r="AC3" s="1">
        <v>0.2154546082019806</v>
      </c>
      <c r="AD3" s="1">
        <v>5.543578299693763E-4</v>
      </c>
      <c r="AF3" s="1">
        <f t="shared" si="1"/>
        <v>0.02867109147</v>
      </c>
    </row>
    <row r="4" ht="14.25" customHeight="1">
      <c r="A4" s="1">
        <v>2.594150137156248E-4</v>
      </c>
      <c r="B4" s="1">
        <v>0.001392579637467861</v>
      </c>
      <c r="C4" s="1">
        <v>0.001069635734893382</v>
      </c>
      <c r="D4" s="1">
        <v>6.30670168902725E-4</v>
      </c>
      <c r="E4" s="1">
        <v>0.003651633625850081</v>
      </c>
      <c r="F4" s="1">
        <v>4.375904391054064E-4</v>
      </c>
      <c r="G4" s="1">
        <v>2.922549319919199E-4</v>
      </c>
      <c r="H4" s="1">
        <v>2.63053341768682E-4</v>
      </c>
      <c r="I4" s="1">
        <v>2.168841601815075E-4</v>
      </c>
      <c r="J4" s="1">
        <v>0.003198805265128613</v>
      </c>
      <c r="K4" s="1">
        <v>8.004779811017215E-4</v>
      </c>
      <c r="L4" s="1">
        <v>4.575350903905928E-4</v>
      </c>
      <c r="M4" s="1">
        <v>3.27890447806567E-4</v>
      </c>
      <c r="N4" s="1">
        <v>4.144920603721403E-5</v>
      </c>
      <c r="O4" s="1">
        <v>8.899789536371827E-4</v>
      </c>
      <c r="P4" s="1">
        <v>2.041726693278179E-4</v>
      </c>
      <c r="Q4" s="1">
        <v>6.38403944321908E-5</v>
      </c>
      <c r="R4" s="1">
        <v>1.494752650614828E-4</v>
      </c>
      <c r="S4" s="1">
        <v>2.966983010992408E-4</v>
      </c>
      <c r="T4" s="1">
        <v>0.00245670648291707</v>
      </c>
      <c r="U4" s="1">
        <v>0.001110400073230267</v>
      </c>
      <c r="V4" s="1">
        <v>5.44864778930787E-5</v>
      </c>
      <c r="W4" s="1">
        <v>1.383538619847968E-4</v>
      </c>
      <c r="X4" s="1">
        <v>3.832770744338632E-4</v>
      </c>
      <c r="Y4" s="1">
        <v>4.915656172670424E-4</v>
      </c>
      <c r="Z4" s="1">
        <v>5.630507948808372E-4</v>
      </c>
      <c r="AA4" s="1">
        <v>6.214508321136236E-4</v>
      </c>
      <c r="AB4" s="1">
        <v>8.201298555832182E-7</v>
      </c>
      <c r="AC4" s="1">
        <v>1.410107943229377E-4</v>
      </c>
      <c r="AD4" s="1">
        <v>4.014971273136325E-5</v>
      </c>
      <c r="AF4" s="1">
        <f t="shared" si="1"/>
        <v>0.0006881770827</v>
      </c>
    </row>
    <row r="5" ht="14.25" customHeight="1">
      <c r="A5" s="1">
        <v>0.0906037837266922</v>
      </c>
      <c r="B5" s="1">
        <v>0.009384343400597572</v>
      </c>
      <c r="C5" s="1">
        <v>0.3959266841411591</v>
      </c>
      <c r="D5" s="1">
        <v>0.005276912357658148</v>
      </c>
      <c r="E5" s="1">
        <v>0.002314111916348338</v>
      </c>
      <c r="F5" s="1">
        <v>0.1494137793779373</v>
      </c>
      <c r="G5" s="1">
        <v>0.01045392174273729</v>
      </c>
      <c r="H5" s="1">
        <v>0.02565960213541985</v>
      </c>
      <c r="I5" s="1">
        <v>0.03731083869934082</v>
      </c>
      <c r="J5" s="1">
        <v>0.05179813504219055</v>
      </c>
      <c r="K5" s="1">
        <v>0.02683768793940544</v>
      </c>
      <c r="L5" s="1">
        <v>6.122820195741951E-5</v>
      </c>
      <c r="M5" s="1">
        <v>0.01003710646182299</v>
      </c>
      <c r="N5" s="1">
        <v>0.002138640964403749</v>
      </c>
      <c r="O5" s="1">
        <v>0.01038192212581635</v>
      </c>
      <c r="P5" s="1">
        <v>0.004654197953641415</v>
      </c>
      <c r="Q5" s="1">
        <v>1.149039871961577E-5</v>
      </c>
      <c r="R5" s="1">
        <v>0.01822253316640854</v>
      </c>
      <c r="S5" s="1">
        <v>0.06672704219818115</v>
      </c>
      <c r="T5" s="1">
        <v>0.02643368951976299</v>
      </c>
      <c r="U5" s="1">
        <v>0.01204549334943295</v>
      </c>
      <c r="V5" s="1">
        <v>0.05881911516189575</v>
      </c>
      <c r="W5" s="1">
        <v>3.619862036430277E-5</v>
      </c>
      <c r="X5" s="1">
        <v>0.03520773351192474</v>
      </c>
      <c r="Y5" s="1">
        <v>0.00266591040417552</v>
      </c>
      <c r="Z5" s="1">
        <v>0.002220909111201763</v>
      </c>
      <c r="AA5" s="1">
        <v>0.0470043420791626</v>
      </c>
      <c r="AB5" s="1">
        <v>0.004103895276784897</v>
      </c>
      <c r="AC5" s="1">
        <v>0.01310504879802465</v>
      </c>
      <c r="AD5" s="1">
        <v>1.310489024035633E-4</v>
      </c>
      <c r="AF5" s="1">
        <f t="shared" si="1"/>
        <v>0.03729957822</v>
      </c>
    </row>
    <row r="6" ht="14.25" customHeight="1">
      <c r="A6" s="1">
        <v>0.03082992881536484</v>
      </c>
      <c r="B6" s="1">
        <v>0.008158526383340359</v>
      </c>
      <c r="C6" s="1">
        <v>0.006135542877018452</v>
      </c>
      <c r="D6" s="1">
        <v>0.006042469758540392</v>
      </c>
      <c r="E6" s="1">
        <v>0.001236517447978258</v>
      </c>
      <c r="F6" s="1">
        <v>0.08656683564186096</v>
      </c>
      <c r="G6" s="1">
        <v>0.001141601824201643</v>
      </c>
      <c r="H6" s="1">
        <v>0.01610797084867954</v>
      </c>
      <c r="I6" s="1">
        <v>0.08307197690010071</v>
      </c>
      <c r="J6" s="1">
        <v>0.03880256414413452</v>
      </c>
      <c r="K6" s="1">
        <v>7.729194476269186E-4</v>
      </c>
      <c r="L6" s="1">
        <v>1.910462306113914E-4</v>
      </c>
      <c r="M6" s="1">
        <v>0.03066889941692352</v>
      </c>
      <c r="N6" s="1">
        <v>0.009277389384806156</v>
      </c>
      <c r="O6" s="1">
        <v>0.01146968919783831</v>
      </c>
      <c r="P6" s="1">
        <v>0.05055424571037292</v>
      </c>
      <c r="Q6" s="1">
        <v>3.098068991675973E-4</v>
      </c>
      <c r="R6" s="1">
        <v>0.00765588553622365</v>
      </c>
      <c r="S6" s="1">
        <v>0.0204314012080431</v>
      </c>
      <c r="T6" s="1">
        <v>0.004272107034921646</v>
      </c>
      <c r="U6" s="1">
        <v>0.01403339952230453</v>
      </c>
      <c r="V6" s="1">
        <v>0.06932196766138077</v>
      </c>
      <c r="W6" s="1">
        <v>0.006621103733778</v>
      </c>
      <c r="X6" s="1">
        <v>0.01616429910063744</v>
      </c>
      <c r="Y6" s="1">
        <v>6.536826840601861E-4</v>
      </c>
      <c r="Z6" s="1">
        <v>9.92767047137022E-4</v>
      </c>
      <c r="AA6" s="1">
        <v>0.02586733922362328</v>
      </c>
      <c r="AB6" s="1">
        <v>0.01738709025084972</v>
      </c>
      <c r="AC6" s="1">
        <v>0.01548077259212732</v>
      </c>
      <c r="AD6" s="1">
        <v>0.02873452566564083</v>
      </c>
      <c r="AF6" s="1">
        <f t="shared" si="1"/>
        <v>0.02029847574</v>
      </c>
    </row>
    <row r="7" ht="14.25" customHeight="1">
      <c r="A7" s="1">
        <v>0.1395847499370575</v>
      </c>
      <c r="B7" s="1">
        <v>0.01404474209994078</v>
      </c>
      <c r="C7" s="1">
        <v>0.00733253825455904</v>
      </c>
      <c r="D7" s="1">
        <v>0.007782172877341509</v>
      </c>
      <c r="E7" s="1">
        <v>0.01141277048736811</v>
      </c>
      <c r="F7" s="1">
        <v>0.01102854590862989</v>
      </c>
      <c r="G7" s="1">
        <v>0.003875973168760538</v>
      </c>
      <c r="H7" s="1">
        <v>0.02186362445354462</v>
      </c>
      <c r="I7" s="1">
        <v>0.0928695797920227</v>
      </c>
      <c r="J7" s="1">
        <v>0.03300078958272934</v>
      </c>
      <c r="K7" s="1">
        <v>0.0200288575142622</v>
      </c>
      <c r="L7" s="1">
        <v>0.004948240704834461</v>
      </c>
      <c r="M7" s="1">
        <v>0.02838720567524433</v>
      </c>
      <c r="N7" s="1">
        <v>0.04009905457496643</v>
      </c>
      <c r="O7" s="1">
        <v>0.01323563419282436</v>
      </c>
      <c r="P7" s="1">
        <v>0.01177377160638571</v>
      </c>
      <c r="Q7" s="1">
        <v>0.03597011789679527</v>
      </c>
      <c r="R7" s="1">
        <v>0.01872187666594982</v>
      </c>
      <c r="S7" s="1">
        <v>0.02930014207959175</v>
      </c>
      <c r="T7" s="1">
        <v>0.005139513406902552</v>
      </c>
      <c r="U7" s="1">
        <v>0.02557144500315189</v>
      </c>
      <c r="V7" s="1">
        <v>0.03315339237451553</v>
      </c>
      <c r="W7" s="1">
        <v>0.007482660934329033</v>
      </c>
      <c r="X7" s="1">
        <v>0.004245916847139597</v>
      </c>
      <c r="Y7" s="1">
        <v>0.003089043777436018</v>
      </c>
      <c r="Z7" s="1">
        <v>0.02228290028870106</v>
      </c>
      <c r="AA7" s="1">
        <v>0.01616130769252777</v>
      </c>
      <c r="AB7" s="1">
        <v>0.006121259182691574</v>
      </c>
      <c r="AC7" s="1">
        <v>0.2206714302301407</v>
      </c>
      <c r="AD7" s="1">
        <v>0.006617836654186249</v>
      </c>
      <c r="AF7" s="1">
        <f t="shared" si="1"/>
        <v>0.02985990313</v>
      </c>
    </row>
    <row r="8" ht="14.25" customHeight="1">
      <c r="A8" s="1">
        <v>9.583186474628747E-4</v>
      </c>
      <c r="B8" s="1">
        <v>0.01572498120367527</v>
      </c>
      <c r="C8" s="1">
        <v>0.004897310398519039</v>
      </c>
      <c r="D8" s="1">
        <v>0.02034959569573402</v>
      </c>
      <c r="E8" s="1">
        <v>0.002482718788087368</v>
      </c>
      <c r="F8" s="1">
        <v>0.01667794957756996</v>
      </c>
      <c r="G8" s="1">
        <v>0.00207243743352592</v>
      </c>
      <c r="H8" s="1">
        <v>0.008853902108967304</v>
      </c>
      <c r="I8" s="1">
        <v>0.01260072458535433</v>
      </c>
      <c r="J8" s="1">
        <v>0.01250539533793926</v>
      </c>
      <c r="K8" s="1">
        <v>0.01423748955130577</v>
      </c>
      <c r="L8" s="1">
        <v>1.075786058208905E-4</v>
      </c>
      <c r="M8" s="1">
        <v>0.004507363308221102</v>
      </c>
      <c r="N8" s="1">
        <v>0.001580852083861828</v>
      </c>
      <c r="O8" s="1">
        <v>0.02458890713751316</v>
      </c>
      <c r="P8" s="1">
        <v>0.006748676300048828</v>
      </c>
      <c r="Q8" s="1">
        <v>1.477638870710507E-4</v>
      </c>
      <c r="R8" s="1">
        <v>0.006544374395161867</v>
      </c>
      <c r="S8" s="1">
        <v>0.00898832082748413</v>
      </c>
      <c r="T8" s="1">
        <v>0.01962801814079285</v>
      </c>
      <c r="U8" s="1">
        <v>0.002396800555288792</v>
      </c>
      <c r="V8" s="1">
        <v>0.01077193114906549</v>
      </c>
      <c r="W8" s="1">
        <v>0.002127576153725386</v>
      </c>
      <c r="X8" s="1">
        <v>0.01043991185724735</v>
      </c>
      <c r="Y8" s="1">
        <v>0.003739586565643549</v>
      </c>
      <c r="Z8" s="1">
        <v>0.01326501835137606</v>
      </c>
      <c r="AA8" s="1">
        <v>0.0363117940723896</v>
      </c>
      <c r="AB8" s="1">
        <v>0.002274319296702743</v>
      </c>
      <c r="AC8" s="1">
        <v>0.007455225102603436</v>
      </c>
      <c r="AD8" s="1">
        <v>0.001195998745970428</v>
      </c>
      <c r="AF8" s="1">
        <f t="shared" si="1"/>
        <v>0.009139361329</v>
      </c>
    </row>
    <row r="9" ht="14.25" customHeight="1">
      <c r="A9" s="1">
        <v>0.02778426557779312</v>
      </c>
      <c r="B9" s="1">
        <v>0.3265695869922638</v>
      </c>
      <c r="C9" s="1">
        <v>0.1380402743816376</v>
      </c>
      <c r="D9" s="1">
        <v>0.4518138766288757</v>
      </c>
      <c r="E9" s="1">
        <v>0.4454401731491089</v>
      </c>
      <c r="F9" s="1">
        <v>0.1616812944412231</v>
      </c>
      <c r="G9" s="1">
        <v>0.2560091316699982</v>
      </c>
      <c r="H9" s="1">
        <v>0.3779850602149963</v>
      </c>
      <c r="I9" s="1">
        <v>0.129373237490654</v>
      </c>
      <c r="J9" s="1">
        <v>0.3028878569602966</v>
      </c>
      <c r="K9" s="1">
        <v>0.4028666317462921</v>
      </c>
      <c r="L9" s="1">
        <v>0.4336951375007629</v>
      </c>
      <c r="M9" s="1">
        <v>0.3395638167858124</v>
      </c>
      <c r="N9" s="1">
        <v>0.3531555533409119</v>
      </c>
      <c r="O9" s="1">
        <v>0.3429601192474365</v>
      </c>
      <c r="P9" s="1">
        <v>0.602456271648407</v>
      </c>
      <c r="Q9" s="1">
        <v>0.005157336127012968</v>
      </c>
      <c r="R9" s="1">
        <v>0.2246624231338501</v>
      </c>
      <c r="S9" s="1">
        <v>0.08822830021381378</v>
      </c>
      <c r="T9" s="1">
        <v>0.4276283383369446</v>
      </c>
      <c r="U9" s="1">
        <v>0.173622339963913</v>
      </c>
      <c r="V9" s="1">
        <v>0.5638665556907654</v>
      </c>
      <c r="W9" s="1">
        <v>0.01458342745900154</v>
      </c>
      <c r="X9" s="1">
        <v>0.2992188632488251</v>
      </c>
      <c r="Y9" s="1">
        <v>0.7045515179634094</v>
      </c>
      <c r="Z9" s="1">
        <v>0.213554784655571</v>
      </c>
      <c r="AA9" s="1">
        <v>0.2953075468540192</v>
      </c>
      <c r="AB9" s="1">
        <v>0.7560495138168335</v>
      </c>
      <c r="AC9" s="1">
        <v>0.1525631844997406</v>
      </c>
      <c r="AD9" s="1">
        <v>0.3393368721008301</v>
      </c>
      <c r="AF9" s="1">
        <f t="shared" si="1"/>
        <v>0.3116871097</v>
      </c>
    </row>
    <row r="10" ht="14.25" customHeight="1">
      <c r="A10" s="1">
        <v>0.07346589118242264</v>
      </c>
      <c r="B10" s="1">
        <v>0.101442463696003</v>
      </c>
      <c r="C10" s="1">
        <v>0.04076380655169487</v>
      </c>
      <c r="D10" s="1">
        <v>0.2305093705654144</v>
      </c>
      <c r="E10" s="1">
        <v>0.2418883144855499</v>
      </c>
      <c r="F10" s="1">
        <v>0.08172545582056046</v>
      </c>
      <c r="G10" s="1">
        <v>0.467706710100174</v>
      </c>
      <c r="H10" s="1">
        <v>0.3134294450283051</v>
      </c>
      <c r="I10" s="1">
        <v>0.05881249904632568</v>
      </c>
      <c r="J10" s="1">
        <v>0.1591750681400299</v>
      </c>
      <c r="K10" s="1">
        <v>0.01835345849394798</v>
      </c>
      <c r="L10" s="1">
        <v>0.4454119801521301</v>
      </c>
      <c r="M10" s="1">
        <v>0.2391330301761627</v>
      </c>
      <c r="N10" s="1">
        <v>0.01567045785486698</v>
      </c>
      <c r="O10" s="1">
        <v>0.1809282302856445</v>
      </c>
      <c r="P10" s="1">
        <v>0.2006943970918655</v>
      </c>
      <c r="Q10" s="1">
        <v>0.009515384212136269</v>
      </c>
      <c r="R10" s="1">
        <v>0.01187975704669952</v>
      </c>
      <c r="S10" s="1">
        <v>0.1182301118969917</v>
      </c>
      <c r="T10" s="1">
        <v>0.05183802172541618</v>
      </c>
      <c r="U10" s="1">
        <v>0.3926360011100769</v>
      </c>
      <c r="V10" s="1">
        <v>0.0710970014333725</v>
      </c>
      <c r="W10" s="1">
        <v>0.1613738536834717</v>
      </c>
      <c r="X10" s="1">
        <v>0.1822090148925781</v>
      </c>
      <c r="Y10" s="1">
        <v>0.1346970945596695</v>
      </c>
      <c r="Z10" s="1">
        <v>0.07202174514532089</v>
      </c>
      <c r="AA10" s="1">
        <v>0.1088834032416344</v>
      </c>
      <c r="AB10" s="1">
        <v>0.1249697431921959</v>
      </c>
      <c r="AC10" s="1">
        <v>0.01937469467520714</v>
      </c>
      <c r="AD10" s="1">
        <v>0.2891606986522675</v>
      </c>
      <c r="AF10" s="1">
        <f t="shared" si="1"/>
        <v>0.1538999035</v>
      </c>
    </row>
    <row r="11" ht="14.25" customHeight="1">
      <c r="A11" s="1">
        <v>1.868278923211619E-5</v>
      </c>
      <c r="B11" s="1">
        <v>6.080878665670753E-4</v>
      </c>
      <c r="C11" s="1">
        <v>6.273724720813334E-4</v>
      </c>
      <c r="D11" s="1">
        <v>0.001815666677430272</v>
      </c>
      <c r="E11" s="1">
        <v>3.371623752173036E-4</v>
      </c>
      <c r="F11" s="1">
        <v>0.007459743414074183</v>
      </c>
      <c r="G11" s="1">
        <v>0.003032553475350142</v>
      </c>
      <c r="H11" s="1">
        <v>9.71432527876459E-5</v>
      </c>
      <c r="I11" s="1">
        <v>1.427211973350495E-4</v>
      </c>
      <c r="J11" s="1">
        <v>0.001640031696297228</v>
      </c>
      <c r="K11" s="1">
        <v>3.24034714139998E-4</v>
      </c>
      <c r="L11" s="1">
        <v>1.370886820950545E-5</v>
      </c>
      <c r="M11" s="1">
        <v>1.825665967771783E-4</v>
      </c>
      <c r="N11" s="1">
        <v>1.025613528327085E-6</v>
      </c>
      <c r="O11" s="1">
        <v>0.001127495197579265</v>
      </c>
      <c r="P11" s="1">
        <v>5.096913446323015E-5</v>
      </c>
      <c r="Q11" s="1">
        <v>2.799596768454649E-5</v>
      </c>
      <c r="R11" s="1">
        <v>9.442326700082049E-6</v>
      </c>
      <c r="S11" s="1">
        <v>9.657840128056705E-4</v>
      </c>
      <c r="T11" s="1">
        <v>0.002473832573741674</v>
      </c>
      <c r="U11" s="1">
        <v>7.020049088168889E-5</v>
      </c>
      <c r="V11" s="1">
        <v>8.276729204226285E-5</v>
      </c>
      <c r="W11" s="1">
        <v>5.695809159078635E-5</v>
      </c>
      <c r="X11" s="1">
        <v>8.479548268951476E-4</v>
      </c>
      <c r="Y11" s="1">
        <v>2.088167966576293E-4</v>
      </c>
      <c r="Z11" s="1">
        <v>2.748094232174481E-7</v>
      </c>
      <c r="AA11" s="1">
        <v>0.001333181979134679</v>
      </c>
      <c r="AB11" s="1">
        <v>5.102508566778852E-6</v>
      </c>
      <c r="AC11" s="1">
        <v>3.175632082275115E-5</v>
      </c>
      <c r="AD11" s="1">
        <v>1.127186351368437E-5</v>
      </c>
      <c r="AF11" s="1">
        <f t="shared" si="1"/>
        <v>0.0007868101734</v>
      </c>
    </row>
    <row r="12" ht="14.25" customHeight="1">
      <c r="A12" s="1">
        <v>0.05293856933712959</v>
      </c>
      <c r="B12" s="1">
        <v>0.1271155774593353</v>
      </c>
      <c r="C12" s="1">
        <v>0.03375519439578056</v>
      </c>
      <c r="D12" s="1">
        <v>0.09447138011455536</v>
      </c>
      <c r="E12" s="1">
        <v>0.04895157366991043</v>
      </c>
      <c r="F12" s="1">
        <v>0.01982010155916214</v>
      </c>
      <c r="G12" s="1">
        <v>0.01110268011689186</v>
      </c>
      <c r="H12" s="1">
        <v>0.0846809595823288</v>
      </c>
      <c r="I12" s="1">
        <v>0.0945216715335846</v>
      </c>
      <c r="J12" s="1">
        <v>0.06460541486740112</v>
      </c>
      <c r="K12" s="1">
        <v>0.114137090742588</v>
      </c>
      <c r="L12" s="1">
        <v>0.01135985739529133</v>
      </c>
      <c r="M12" s="1">
        <v>0.1650009751319885</v>
      </c>
      <c r="N12" s="1">
        <v>0.3946170806884766</v>
      </c>
      <c r="O12" s="1">
        <v>0.1743947863578796</v>
      </c>
      <c r="P12" s="1">
        <v>0.04460128396749496</v>
      </c>
      <c r="Q12" s="1">
        <v>0.004533360246568918</v>
      </c>
      <c r="R12" s="1">
        <v>0.3959836065769196</v>
      </c>
      <c r="S12" s="1">
        <v>0.0446167066693306</v>
      </c>
      <c r="T12" s="1">
        <v>0.2147050946950912</v>
      </c>
      <c r="U12" s="1">
        <v>0.192492812871933</v>
      </c>
      <c r="V12" s="1">
        <v>0.07754768431186676</v>
      </c>
      <c r="W12" s="1">
        <v>0.0317266657948494</v>
      </c>
      <c r="X12" s="1">
        <v>0.03863360360264778</v>
      </c>
      <c r="Y12" s="1">
        <v>0.05047408118844032</v>
      </c>
      <c r="Z12" s="1">
        <v>0.2689188420772552</v>
      </c>
      <c r="AA12" s="1">
        <v>0.2310760915279388</v>
      </c>
      <c r="AB12" s="1">
        <v>0.04979569464921951</v>
      </c>
      <c r="AC12" s="1">
        <v>0.09277324378490448</v>
      </c>
      <c r="AD12" s="1">
        <v>0.01759849674999714</v>
      </c>
      <c r="AF12" s="1">
        <f t="shared" si="1"/>
        <v>0.1082316727</v>
      </c>
    </row>
    <row r="13" ht="14.25" customHeight="1">
      <c r="A13" s="1">
        <v>8.884638373274356E-5</v>
      </c>
      <c r="B13" s="1">
        <v>2.070871123578399E-4</v>
      </c>
      <c r="C13" s="1">
        <v>3.792433926719241E-5</v>
      </c>
      <c r="D13" s="1">
        <v>2.977812073368113E-5</v>
      </c>
      <c r="E13" s="1">
        <v>1.220431386173004E-5</v>
      </c>
      <c r="F13" s="1">
        <v>1.381780930387322E-5</v>
      </c>
      <c r="G13" s="1">
        <v>3.893934717780212E-6</v>
      </c>
      <c r="H13" s="1">
        <v>1.168445305665955E-5</v>
      </c>
      <c r="I13" s="1">
        <v>2.112510555889457E-4</v>
      </c>
      <c r="J13" s="1">
        <v>8.54113168315962E-5</v>
      </c>
      <c r="K13" s="1">
        <v>3.733148332685232E-5</v>
      </c>
      <c r="L13" s="1">
        <v>2.367046114670757E-8</v>
      </c>
      <c r="M13" s="1">
        <v>5.586446604866069E-6</v>
      </c>
      <c r="N13" s="1">
        <v>1.313752090936759E-5</v>
      </c>
      <c r="O13" s="1">
        <v>3.769843897316605E-4</v>
      </c>
      <c r="P13" s="1">
        <v>5.381214123190148E-6</v>
      </c>
      <c r="Q13" s="1">
        <v>6.881092303956393E-6</v>
      </c>
      <c r="R13" s="1">
        <v>1.112718600779772E-4</v>
      </c>
      <c r="S13" s="1">
        <v>3.665699041448534E-4</v>
      </c>
      <c r="T13" s="1">
        <v>8.738870383240283E-5</v>
      </c>
      <c r="U13" s="1">
        <v>6.237528964447847E-7</v>
      </c>
      <c r="V13" s="1">
        <v>1.648399120313115E-6</v>
      </c>
      <c r="W13" s="1">
        <v>3.513092678986141E-6</v>
      </c>
      <c r="X13" s="1">
        <v>3.215115793864243E-5</v>
      </c>
      <c r="Y13" s="1">
        <v>4.491583354138129E-7</v>
      </c>
      <c r="Z13" s="1">
        <v>1.612426858628169E-4</v>
      </c>
      <c r="AA13" s="1">
        <v>1.537980861030519E-4</v>
      </c>
      <c r="AB13" s="1">
        <v>1.910095015489333E-8</v>
      </c>
      <c r="AC13" s="1">
        <v>6.057902646716684E-5</v>
      </c>
      <c r="AD13" s="1">
        <v>1.235922354680952E-6</v>
      </c>
      <c r="AF13" s="1">
        <f t="shared" si="1"/>
        <v>0.00007092385026</v>
      </c>
    </row>
    <row r="14" ht="14.25" customHeight="1">
      <c r="A14" s="1">
        <v>2.832382160704583E-4</v>
      </c>
      <c r="B14" s="1">
        <v>0.004098983947187662</v>
      </c>
      <c r="C14" s="1">
        <v>0.01104017533361912</v>
      </c>
      <c r="D14" s="1">
        <v>0.02286002039909363</v>
      </c>
      <c r="E14" s="1">
        <v>0.009941753931343555</v>
      </c>
      <c r="F14" s="1">
        <v>0.00132610194850713</v>
      </c>
      <c r="G14" s="1">
        <v>0.001885922392830253</v>
      </c>
      <c r="H14" s="1">
        <v>0.002966547152027488</v>
      </c>
      <c r="I14" s="1">
        <v>0.009104629047214985</v>
      </c>
      <c r="J14" s="1">
        <v>0.01216405164450407</v>
      </c>
      <c r="K14" s="1">
        <v>0.001526094973087311</v>
      </c>
      <c r="L14" s="1">
        <v>7.742760935798287E-4</v>
      </c>
      <c r="M14" s="1">
        <v>7.938230992294848E-4</v>
      </c>
      <c r="N14" s="1">
        <v>0.004275246988981962</v>
      </c>
      <c r="O14" s="1">
        <v>0.03189392015337944</v>
      </c>
      <c r="P14" s="1">
        <v>0.009409870021045208</v>
      </c>
      <c r="Q14" s="1">
        <v>2.438729861751199E-4</v>
      </c>
      <c r="R14" s="1">
        <v>0.001894350396469235</v>
      </c>
      <c r="S14" s="1">
        <v>0.007549436297267675</v>
      </c>
      <c r="T14" s="1">
        <v>0.02879020385444164</v>
      </c>
      <c r="U14" s="1">
        <v>4.083340463694185E-4</v>
      </c>
      <c r="V14" s="1">
        <v>8.875075145624578E-4</v>
      </c>
      <c r="W14" s="1">
        <v>0.00441759591922164</v>
      </c>
      <c r="X14" s="1">
        <v>0.02270452864468098</v>
      </c>
      <c r="Y14" s="1">
        <v>0.02181625738739967</v>
      </c>
      <c r="Z14" s="1">
        <v>0.020921491086483</v>
      </c>
      <c r="AA14" s="1">
        <v>0.01696044579148293</v>
      </c>
      <c r="AB14" s="1">
        <v>3.113087950623594E-5</v>
      </c>
      <c r="AC14" s="1">
        <v>3.597033792175353E-4</v>
      </c>
      <c r="AD14" s="1">
        <v>7.353186083491892E-5</v>
      </c>
      <c r="AF14" s="1">
        <f t="shared" si="1"/>
        <v>0.008380101513</v>
      </c>
    </row>
    <row r="15" ht="14.25" customHeight="1">
      <c r="A15" s="1">
        <v>0.00306804571300745</v>
      </c>
      <c r="B15" s="1">
        <v>0.001187002519145608</v>
      </c>
      <c r="C15" s="1">
        <v>0.001914728782139719</v>
      </c>
      <c r="D15" s="1">
        <v>2.361716906307265E-4</v>
      </c>
      <c r="E15" s="1">
        <v>8.030759636312723E-4</v>
      </c>
      <c r="F15" s="1">
        <v>1.16790424726787E-5</v>
      </c>
      <c r="G15" s="1">
        <v>1.761456405802164E-5</v>
      </c>
      <c r="H15" s="1">
        <v>0.001172794261947274</v>
      </c>
      <c r="I15" s="1">
        <v>0.002777689136564732</v>
      </c>
      <c r="J15" s="1">
        <v>0.002178967231884599</v>
      </c>
      <c r="K15" s="1">
        <v>2.566288821981288E-5</v>
      </c>
      <c r="L15" s="1">
        <v>9.557682460581418E-6</v>
      </c>
      <c r="M15" s="1">
        <v>5.343925440683961E-4</v>
      </c>
      <c r="N15" s="1">
        <v>9.092916734516621E-4</v>
      </c>
      <c r="O15" s="1">
        <v>0.002089597517624497</v>
      </c>
      <c r="P15" s="1">
        <v>3.775754066737136E-6</v>
      </c>
      <c r="Q15" s="1">
        <v>4.305896709411172E-6</v>
      </c>
      <c r="R15" s="1">
        <v>0.004355514422059059</v>
      </c>
      <c r="S15" s="1">
        <v>0.004130943678319454</v>
      </c>
      <c r="T15" s="1">
        <v>0.001323929289355874</v>
      </c>
      <c r="U15" s="1">
        <v>9.388853213749826E-4</v>
      </c>
      <c r="V15" s="1">
        <v>4.945349064655602E-4</v>
      </c>
      <c r="W15" s="1">
        <v>6.528832454932854E-5</v>
      </c>
      <c r="X15" s="1">
        <v>5.103809598949738E-5</v>
      </c>
      <c r="Y15" s="1">
        <v>6.947498332010582E-5</v>
      </c>
      <c r="Z15" s="1">
        <v>0.004659675993025303</v>
      </c>
      <c r="AA15" s="1">
        <v>0.001416053273715079</v>
      </c>
      <c r="AB15" s="1">
        <v>2.863214376702672E-6</v>
      </c>
      <c r="AC15" s="1">
        <v>1.493380987085402E-4</v>
      </c>
      <c r="AD15" s="1">
        <v>2.029654297075467E-6</v>
      </c>
      <c r="AF15" s="1">
        <f t="shared" si="1"/>
        <v>0.001153464071</v>
      </c>
    </row>
    <row r="16" ht="14.25" customHeight="1">
      <c r="A16" s="1">
        <v>5.573417729465291E-5</v>
      </c>
      <c r="B16" s="1">
        <v>0.002442178782075644</v>
      </c>
      <c r="C16" s="1">
        <v>1.93784580915235E-4</v>
      </c>
      <c r="D16" s="1">
        <v>0.007638736627995968</v>
      </c>
      <c r="E16" s="1">
        <v>2.96131445793435E-4</v>
      </c>
      <c r="F16" s="1">
        <v>7.380227179965004E-5</v>
      </c>
      <c r="G16" s="1">
        <v>1.562454563099891E-4</v>
      </c>
      <c r="H16" s="1">
        <v>2.010698517551646E-4</v>
      </c>
      <c r="I16" s="1">
        <v>0.002556768245995045</v>
      </c>
      <c r="J16" s="1">
        <v>0.004169564228504896</v>
      </c>
      <c r="K16" s="1">
        <v>6.502659380203113E-5</v>
      </c>
      <c r="L16" s="1">
        <v>6.362540261761751E-6</v>
      </c>
      <c r="M16" s="1">
        <v>0.001790713868103921</v>
      </c>
      <c r="N16" s="1">
        <v>3.700994129758328E-4</v>
      </c>
      <c r="O16" s="1">
        <v>0.007439336273819208</v>
      </c>
      <c r="P16" s="1">
        <v>1.56740759848617E-4</v>
      </c>
      <c r="Q16" s="1">
        <v>6.732029760314617E-7</v>
      </c>
      <c r="R16" s="1">
        <v>3.751432523131371E-4</v>
      </c>
      <c r="S16" s="1">
        <v>5.692544509656727E-4</v>
      </c>
      <c r="T16" s="1">
        <v>0.002734577283263206</v>
      </c>
      <c r="U16" s="1">
        <v>3.611351712606847E-4</v>
      </c>
      <c r="V16" s="1">
        <v>0.003378939582034945</v>
      </c>
      <c r="W16" s="1">
        <v>7.034895825199783E-4</v>
      </c>
      <c r="X16" s="1">
        <v>1.329740334767848E-4</v>
      </c>
      <c r="Y16" s="1">
        <v>1.380281610181555E-4</v>
      </c>
      <c r="Z16" s="1">
        <v>2.044818102149293E-4</v>
      </c>
      <c r="AA16" s="1">
        <v>0.002785770921036601</v>
      </c>
      <c r="AB16" s="1">
        <v>2.162429518648423E-5</v>
      </c>
      <c r="AC16" s="1">
        <v>1.089989382307976E-5</v>
      </c>
      <c r="AD16" s="1">
        <v>5.734580554417334E-5</v>
      </c>
      <c r="AF16" s="1">
        <f t="shared" si="1"/>
        <v>0.001302887752</v>
      </c>
    </row>
    <row r="17" ht="14.25" customHeight="1">
      <c r="A17" s="1">
        <v>0.02393168024718761</v>
      </c>
      <c r="B17" s="1">
        <v>0.007892702706158161</v>
      </c>
      <c r="C17" s="1">
        <v>0.01360458135604858</v>
      </c>
      <c r="D17" s="1">
        <v>0.003704986069351435</v>
      </c>
      <c r="E17" s="1">
        <v>0.00316143874078989</v>
      </c>
      <c r="F17" s="1">
        <v>0.00201437552459538</v>
      </c>
      <c r="G17" s="1">
        <v>1.231818168889731E-5</v>
      </c>
      <c r="H17" s="1">
        <v>0.005250085145235062</v>
      </c>
      <c r="I17" s="1">
        <v>0.03379978612065315</v>
      </c>
      <c r="J17" s="1">
        <v>0.01539772842079401</v>
      </c>
      <c r="K17" s="1">
        <v>8.760078344494104E-5</v>
      </c>
      <c r="L17" s="1">
        <v>2.55200604442507E-4</v>
      </c>
      <c r="M17" s="1">
        <v>0.007761996239423752</v>
      </c>
      <c r="N17" s="1">
        <v>0.01080569066107273</v>
      </c>
      <c r="O17" s="1">
        <v>0.01149246096611023</v>
      </c>
      <c r="P17" s="1">
        <v>1.125409689848311E-4</v>
      </c>
      <c r="Q17" s="1">
        <v>1.921630755532533E-4</v>
      </c>
      <c r="R17" s="1">
        <v>0.005399956367909908</v>
      </c>
      <c r="S17" s="1">
        <v>0.0061222561635077</v>
      </c>
      <c r="T17" s="1">
        <v>0.002441164804622531</v>
      </c>
      <c r="U17" s="1">
        <v>0.007275753654539585</v>
      </c>
      <c r="V17" s="1">
        <v>0.005405114963650703</v>
      </c>
      <c r="W17" s="1">
        <v>6.512539694085717E-4</v>
      </c>
      <c r="X17" s="1">
        <v>5.057482048869133E-4</v>
      </c>
      <c r="Y17" s="1">
        <v>4.677289980463684E-4</v>
      </c>
      <c r="Z17" s="1">
        <v>0.01667779870331287</v>
      </c>
      <c r="AA17" s="1">
        <v>0.01302816346287727</v>
      </c>
      <c r="AB17" s="1">
        <v>2.780436770990491E-4</v>
      </c>
      <c r="AC17" s="1">
        <v>9.676693007349968E-4</v>
      </c>
      <c r="AD17" s="1">
        <v>3.033069369848818E-4</v>
      </c>
      <c r="AF17" s="1">
        <f t="shared" si="1"/>
        <v>0.006633376501</v>
      </c>
    </row>
    <row r="18" ht="14.25" customHeight="1">
      <c r="A18" s="1">
        <v>0.02777287177741528</v>
      </c>
      <c r="B18" s="1">
        <v>0.01356741227209568</v>
      </c>
      <c r="C18" s="1">
        <v>0.001858107629232109</v>
      </c>
      <c r="D18" s="1">
        <v>0.00865432620048523</v>
      </c>
      <c r="E18" s="1">
        <v>0.01324561890214682</v>
      </c>
      <c r="F18" s="1">
        <v>0.007320961449295282</v>
      </c>
      <c r="G18" s="1">
        <v>0.02324029430747032</v>
      </c>
      <c r="H18" s="1">
        <v>0.008297858759760857</v>
      </c>
      <c r="I18" s="1">
        <v>0.008650043979287148</v>
      </c>
      <c r="J18" s="1">
        <v>0.02961176075041294</v>
      </c>
      <c r="K18" s="1">
        <v>0.06588257849216461</v>
      </c>
      <c r="L18" s="1">
        <v>0.001822636811994016</v>
      </c>
      <c r="M18" s="1">
        <v>0.001905557932332158</v>
      </c>
      <c r="N18" s="1">
        <v>0.006013944279402494</v>
      </c>
      <c r="O18" s="1">
        <v>0.004004013258963823</v>
      </c>
      <c r="P18" s="1">
        <v>0.003298427909612656</v>
      </c>
      <c r="Q18" s="1">
        <v>9.502452303422615E-5</v>
      </c>
      <c r="R18" s="1">
        <v>0.009665360674262047</v>
      </c>
      <c r="S18" s="1">
        <v>0.01291404571384192</v>
      </c>
      <c r="T18" s="1">
        <v>0.01718559674918652</v>
      </c>
      <c r="U18" s="1">
        <v>0.007920236326754093</v>
      </c>
      <c r="V18" s="1">
        <v>0.003542876802384853</v>
      </c>
      <c r="W18" s="1">
        <v>0.003611951600760221</v>
      </c>
      <c r="X18" s="1">
        <v>0.01991067454218864</v>
      </c>
      <c r="Y18" s="1">
        <v>0.01251723896712065</v>
      </c>
      <c r="Z18" s="1">
        <v>0.006443681195378304</v>
      </c>
      <c r="AA18" s="1">
        <v>0.008831481449306011</v>
      </c>
      <c r="AB18" s="1">
        <v>5.226755165494978E-4</v>
      </c>
      <c r="AC18" s="1">
        <v>0.1756024062633514</v>
      </c>
      <c r="AD18" s="1">
        <v>4.939679056406021E-4</v>
      </c>
      <c r="AF18" s="1">
        <f t="shared" si="1"/>
        <v>0.01681345443</v>
      </c>
    </row>
    <row r="19" ht="14.25" customHeight="1">
      <c r="A19" s="1">
        <v>0.1781388521194458</v>
      </c>
      <c r="B19" s="1">
        <v>0.04293722286820412</v>
      </c>
      <c r="C19" s="1">
        <v>0.02500905841588974</v>
      </c>
      <c r="D19" s="1">
        <v>0.004241484683007002</v>
      </c>
      <c r="E19" s="1">
        <v>0.01513431128114462</v>
      </c>
      <c r="F19" s="1">
        <v>0.004737377632409334</v>
      </c>
      <c r="G19" s="1">
        <v>0.01156044472008944</v>
      </c>
      <c r="H19" s="1">
        <v>0.005658159498125315</v>
      </c>
      <c r="I19" s="1">
        <v>0.03155506402254105</v>
      </c>
      <c r="J19" s="1">
        <v>0.02254426665604115</v>
      </c>
      <c r="K19" s="1">
        <v>0.2150992155075073</v>
      </c>
      <c r="L19" s="1">
        <v>0.001765477238222957</v>
      </c>
      <c r="M19" s="1">
        <v>0.03346829488873482</v>
      </c>
      <c r="N19" s="1">
        <v>0.01967429742217064</v>
      </c>
      <c r="O19" s="1">
        <v>0.01023215893656015</v>
      </c>
      <c r="P19" s="1">
        <v>0.004434567876160145</v>
      </c>
      <c r="Q19" s="1">
        <v>0.002788489684462547</v>
      </c>
      <c r="R19" s="1">
        <v>0.01947892643511295</v>
      </c>
      <c r="S19" s="1">
        <v>0.09026705473661423</v>
      </c>
      <c r="T19" s="1">
        <v>0.01635828800499439</v>
      </c>
      <c r="U19" s="1">
        <v>0.01242594514042139</v>
      </c>
      <c r="V19" s="1">
        <v>0.01254178397357464</v>
      </c>
      <c r="W19" s="1">
        <v>0.005514953285455704</v>
      </c>
      <c r="X19" s="1">
        <v>0.1310462653636932</v>
      </c>
      <c r="Y19" s="1">
        <v>0.01146130263805389</v>
      </c>
      <c r="Z19" s="1">
        <v>0.1904860585927963</v>
      </c>
      <c r="AA19" s="1">
        <v>0.02484002336859703</v>
      </c>
      <c r="AB19" s="1">
        <v>0.002144637750461698</v>
      </c>
      <c r="AC19" s="1">
        <v>0.04535121098160744</v>
      </c>
      <c r="AD19" s="1">
        <v>0.004065612331032753</v>
      </c>
      <c r="AF19" s="1">
        <f t="shared" si="1"/>
        <v>0.03983202687</v>
      </c>
    </row>
    <row r="20" ht="14.25" customHeight="1">
      <c r="A20" s="1">
        <v>0.1061306968331337</v>
      </c>
      <c r="B20" s="1">
        <v>0.01888270117342472</v>
      </c>
      <c r="C20" s="1">
        <v>0.007506291847676039</v>
      </c>
      <c r="D20" s="1">
        <v>0.04520588740706444</v>
      </c>
      <c r="E20" s="1">
        <v>0.01245079934597015</v>
      </c>
      <c r="F20" s="1">
        <v>0.103095605969429</v>
      </c>
      <c r="G20" s="1">
        <v>8.608741336502135E-4</v>
      </c>
      <c r="H20" s="1">
        <v>0.04595927149057388</v>
      </c>
      <c r="I20" s="1">
        <v>0.04488030448555946</v>
      </c>
      <c r="J20" s="1">
        <v>0.0686003789305687</v>
      </c>
      <c r="K20" s="1">
        <v>0.0187202449887991</v>
      </c>
      <c r="L20" s="1">
        <v>0.01646978408098221</v>
      </c>
      <c r="M20" s="1">
        <v>0.03014619462192059</v>
      </c>
      <c r="N20" s="1">
        <v>0.002232007682323456</v>
      </c>
      <c r="O20" s="1">
        <v>0.001514783245511353</v>
      </c>
      <c r="P20" s="1">
        <v>0.01012997701764107</v>
      </c>
      <c r="Q20" s="1">
        <v>0.002313065575435758</v>
      </c>
      <c r="R20" s="1">
        <v>0.001364481868222356</v>
      </c>
      <c r="S20" s="1">
        <v>0.006196394097059965</v>
      </c>
      <c r="T20" s="1">
        <v>0.01483955699950457</v>
      </c>
      <c r="U20" s="1">
        <v>0.07011125981807709</v>
      </c>
      <c r="V20" s="1">
        <v>0.01732391491532326</v>
      </c>
      <c r="W20" s="1">
        <v>0.01137888804078102</v>
      </c>
      <c r="X20" s="1">
        <v>0.04367682710289955</v>
      </c>
      <c r="Y20" s="1">
        <v>0.01722314953804016</v>
      </c>
      <c r="Z20" s="1">
        <v>0.01456415746361017</v>
      </c>
      <c r="AA20" s="1">
        <v>0.03513810411095619</v>
      </c>
      <c r="AB20" s="1">
        <v>0.01951237954199314</v>
      </c>
      <c r="AC20" s="1">
        <v>0.008978444151580334</v>
      </c>
      <c r="AD20" s="1">
        <v>0.01952621154487133</v>
      </c>
      <c r="AF20" s="1">
        <f t="shared" si="1"/>
        <v>0.02716442127</v>
      </c>
    </row>
    <row r="21" ht="14.25" customHeight="1">
      <c r="A21" s="1">
        <v>2.502949791960418E-4</v>
      </c>
      <c r="B21" s="1">
        <v>0.002235789084807038</v>
      </c>
      <c r="C21" s="1">
        <v>0.01858020760118961</v>
      </c>
      <c r="D21" s="1">
        <v>0.001314492779783905</v>
      </c>
      <c r="E21" s="1">
        <v>0.001403693575412035</v>
      </c>
      <c r="F21" s="1">
        <v>0.01233375258743763</v>
      </c>
      <c r="G21" s="1">
        <v>3.864736063405871E-4</v>
      </c>
      <c r="H21" s="1">
        <v>0.001190641894936562</v>
      </c>
      <c r="I21" s="1">
        <v>0.001867988496087492</v>
      </c>
      <c r="J21" s="1">
        <v>0.01229880284518003</v>
      </c>
      <c r="K21" s="1">
        <v>0.001835441100411117</v>
      </c>
      <c r="L21" s="1">
        <v>1.243908045580611E-4</v>
      </c>
      <c r="M21" s="1">
        <v>8.538851398043334E-4</v>
      </c>
      <c r="N21" s="1">
        <v>0.001170946285128593</v>
      </c>
      <c r="O21" s="1">
        <v>0.003402291797101498</v>
      </c>
      <c r="P21" s="1">
        <v>2.498120193195064E-5</v>
      </c>
      <c r="Q21" s="1">
        <v>3.261275123804808E-4</v>
      </c>
      <c r="R21" s="1">
        <v>5.337902694009244E-4</v>
      </c>
      <c r="S21" s="1">
        <v>0.009122866205871105</v>
      </c>
      <c r="T21" s="1">
        <v>0.00457359803840518</v>
      </c>
      <c r="U21" s="1">
        <v>4.730144282802939E-4</v>
      </c>
      <c r="V21" s="1">
        <v>2.477221423760056E-4</v>
      </c>
      <c r="W21" s="1">
        <v>1.855276495916769E-4</v>
      </c>
      <c r="X21" s="1">
        <v>1.376552390865982E-4</v>
      </c>
      <c r="Y21" s="1">
        <v>0.001187932095490396</v>
      </c>
      <c r="Z21" s="1">
        <v>8.45705799292773E-4</v>
      </c>
      <c r="AA21" s="1">
        <v>0.004396114032715559</v>
      </c>
      <c r="AB21" s="1">
        <v>6.586287781829014E-6</v>
      </c>
      <c r="AC21" s="1">
        <v>4.205781733617187E-4</v>
      </c>
      <c r="AD21" s="1">
        <v>4.794730557478033E-5</v>
      </c>
      <c r="AF21" s="1">
        <f t="shared" si="1"/>
        <v>0.002725974632</v>
      </c>
    </row>
    <row r="22" ht="14.25" customHeight="1">
      <c r="A22" s="1">
        <v>0.09376031905412674</v>
      </c>
      <c r="B22" s="1">
        <v>0.1672563701868057</v>
      </c>
      <c r="C22" s="1">
        <v>0.1492670029401779</v>
      </c>
      <c r="D22" s="1">
        <v>0.0240520890802145</v>
      </c>
      <c r="E22" s="1">
        <v>0.1066021248698235</v>
      </c>
      <c r="F22" s="1">
        <v>0.003683944931253791</v>
      </c>
      <c r="G22" s="1">
        <v>0.1066403687000275</v>
      </c>
      <c r="H22" s="1">
        <v>0.00391929829493165</v>
      </c>
      <c r="I22" s="1">
        <v>0.07851245999336243</v>
      </c>
      <c r="J22" s="1">
        <v>0.006491330917924643</v>
      </c>
      <c r="K22" s="1">
        <v>0.00896749459207058</v>
      </c>
      <c r="L22" s="1">
        <v>0.01937144435942173</v>
      </c>
      <c r="M22" s="1">
        <v>0.02538391016423702</v>
      </c>
      <c r="N22" s="1">
        <v>0.07668960094451904</v>
      </c>
      <c r="O22" s="1">
        <v>0.03773855045437813</v>
      </c>
      <c r="P22" s="1">
        <v>2.394238545093685E-4</v>
      </c>
      <c r="Q22" s="1">
        <v>0.001239297329448164</v>
      </c>
      <c r="R22" s="1">
        <v>0.04206331819295883</v>
      </c>
      <c r="S22" s="1">
        <v>0.1486518532037735</v>
      </c>
      <c r="T22" s="1">
        <v>0.05082766339182854</v>
      </c>
      <c r="U22" s="1">
        <v>0.006380682345479727</v>
      </c>
      <c r="V22" s="1">
        <v>0.007124410010874271</v>
      </c>
      <c r="W22" s="1">
        <v>0.1068759262561798</v>
      </c>
      <c r="X22" s="1">
        <v>0.03010572679340839</v>
      </c>
      <c r="Y22" s="1">
        <v>0.009783024899661541</v>
      </c>
      <c r="Z22" s="1">
        <v>0.04239379242062569</v>
      </c>
      <c r="AA22" s="1">
        <v>0.04073303192853928</v>
      </c>
      <c r="AB22" s="1">
        <v>0.001315480680204928</v>
      </c>
      <c r="AC22" s="1">
        <v>0.01641695015132427</v>
      </c>
      <c r="AD22" s="1">
        <v>0.04309109225869179</v>
      </c>
      <c r="AF22" s="1">
        <f t="shared" si="1"/>
        <v>0.04851926611</v>
      </c>
    </row>
    <row r="23" ht="14.25" customHeight="1">
      <c r="A23" s="1">
        <v>9.062793105840683E-5</v>
      </c>
      <c r="B23" s="1">
        <v>0.001763888518325984</v>
      </c>
      <c r="C23" s="1">
        <v>0.003402837086468935</v>
      </c>
      <c r="D23" s="1">
        <v>0.002918313490226865</v>
      </c>
      <c r="E23" s="1">
        <v>4.378497251309454E-4</v>
      </c>
      <c r="F23" s="1">
        <v>6.237108609639108E-4</v>
      </c>
      <c r="G23" s="1">
        <v>6.361134583130479E-4</v>
      </c>
      <c r="H23" s="1">
        <v>8.619056461611763E-5</v>
      </c>
      <c r="I23" s="1">
        <v>0.003103553783148527</v>
      </c>
      <c r="J23" s="1">
        <v>0.003246383741497993</v>
      </c>
      <c r="K23" s="1">
        <v>3.303457051515579E-4</v>
      </c>
      <c r="L23" s="1">
        <v>2.969031811517198E-6</v>
      </c>
      <c r="M23" s="1">
        <v>0.0025651881005615</v>
      </c>
      <c r="N23" s="1">
        <v>9.60546312853694E-5</v>
      </c>
      <c r="O23" s="1">
        <v>0.002682173857465386</v>
      </c>
      <c r="P23" s="1">
        <v>3.912288811989129E-4</v>
      </c>
      <c r="Q23" s="1">
        <v>1.41677091960446E-5</v>
      </c>
      <c r="R23" s="1">
        <v>2.030988616752438E-5</v>
      </c>
      <c r="S23" s="1">
        <v>0.00138726900331676</v>
      </c>
      <c r="T23" s="1">
        <v>0.001968462718650699</v>
      </c>
      <c r="U23" s="1">
        <v>5.449219679576345E-5</v>
      </c>
      <c r="V23" s="1">
        <v>4.70111524919048E-4</v>
      </c>
      <c r="W23" s="1">
        <v>3.048092730750795E-5</v>
      </c>
      <c r="X23" s="1">
        <v>0.002044508000835776</v>
      </c>
      <c r="Y23" s="1">
        <v>9.969596285372972E-4</v>
      </c>
      <c r="Z23" s="1">
        <v>9.441315341973677E-5</v>
      </c>
      <c r="AA23" s="1">
        <v>0.005991611629724503</v>
      </c>
      <c r="AB23" s="1">
        <v>1.116028306569206E-5</v>
      </c>
      <c r="AC23" s="1">
        <v>4.251861173543148E-5</v>
      </c>
      <c r="AD23" s="1">
        <v>5.989068085909821E-6</v>
      </c>
      <c r="AF23" s="1">
        <f t="shared" si="1"/>
        <v>0.00118366279</v>
      </c>
    </row>
    <row r="24" ht="14.25" customHeight="1">
      <c r="A24" s="1">
        <v>9.538627637084574E-5</v>
      </c>
      <c r="B24" s="1">
        <v>0.002160464879125357</v>
      </c>
      <c r="C24" s="1">
        <v>0.001796244992874563</v>
      </c>
      <c r="D24" s="1">
        <v>0.003080926369875669</v>
      </c>
      <c r="E24" s="1">
        <v>4.679560952354223E-4</v>
      </c>
      <c r="F24" s="1">
        <v>0.01849273778498173</v>
      </c>
      <c r="G24" s="1">
        <v>0.005728074349462986</v>
      </c>
      <c r="H24" s="1">
        <v>6.539917667396367E-4</v>
      </c>
      <c r="I24" s="1">
        <v>0.005247934255748987</v>
      </c>
      <c r="J24" s="1">
        <v>0.01478023920208216</v>
      </c>
      <c r="K24" s="1">
        <v>0.0055337636731565</v>
      </c>
      <c r="L24" s="1">
        <v>9.325845167040825E-5</v>
      </c>
      <c r="M24" s="1">
        <v>0.004089477006345987</v>
      </c>
      <c r="N24" s="1">
        <v>2.440740790916607E-4</v>
      </c>
      <c r="O24" s="1">
        <v>0.01586424373090267</v>
      </c>
      <c r="P24" s="1">
        <v>0.00143701583147049</v>
      </c>
      <c r="Q24" s="1">
        <v>1.378217421006411E-4</v>
      </c>
      <c r="R24" s="1">
        <v>1.723694149404764E-4</v>
      </c>
      <c r="S24" s="1">
        <v>0.001435617916285992</v>
      </c>
      <c r="T24" s="1">
        <v>0.01498404052108526</v>
      </c>
      <c r="U24" s="1">
        <v>9.444779716432095E-4</v>
      </c>
      <c r="V24" s="1">
        <v>0.003483945271000266</v>
      </c>
      <c r="W24" s="1">
        <v>4.980824814992957E-5</v>
      </c>
      <c r="X24" s="1">
        <v>0.001802290789783001</v>
      </c>
      <c r="Y24" s="1">
        <v>0.003842745674774051</v>
      </c>
      <c r="Z24" s="1">
        <v>6.262431852519512E-4</v>
      </c>
      <c r="AA24" s="1">
        <v>0.006807588040828705</v>
      </c>
      <c r="AB24" s="1">
        <v>3.13574360916391E-4</v>
      </c>
      <c r="AC24" s="1">
        <v>2.652241091709584E-4</v>
      </c>
      <c r="AD24" s="1">
        <v>4.436848394107074E-4</v>
      </c>
      <c r="AF24" s="1">
        <f t="shared" si="1"/>
        <v>0.003835840694</v>
      </c>
    </row>
    <row r="25" ht="14.25" customHeight="1">
      <c r="A25" s="1">
        <v>0.06996021419763565</v>
      </c>
      <c r="B25" s="1">
        <v>0.07453489303588867</v>
      </c>
      <c r="C25" s="1">
        <v>0.02499548904597759</v>
      </c>
      <c r="D25" s="1">
        <v>0.0273884478956461</v>
      </c>
      <c r="E25" s="1">
        <v>0.0538354367017746</v>
      </c>
      <c r="F25" s="1">
        <v>0.2548904716968536</v>
      </c>
      <c r="G25" s="1">
        <v>0.08163784444332123</v>
      </c>
      <c r="H25" s="1">
        <v>0.03206341341137886</v>
      </c>
      <c r="I25" s="1">
        <v>0.02868656069040298</v>
      </c>
      <c r="J25" s="1">
        <v>0.01435376983135939</v>
      </c>
      <c r="K25" s="1">
        <v>0.08133524656295776</v>
      </c>
      <c r="L25" s="1">
        <v>0.05391920730471611</v>
      </c>
      <c r="M25" s="1">
        <v>0.06116338074207306</v>
      </c>
      <c r="N25" s="1">
        <v>0.04105789586901665</v>
      </c>
      <c r="O25" s="1">
        <v>0.08826526999473572</v>
      </c>
      <c r="P25" s="1">
        <v>0.04351899027824402</v>
      </c>
      <c r="Q25" s="1">
        <v>0.9365844130516052</v>
      </c>
      <c r="R25" s="1">
        <v>0.003088402794674039</v>
      </c>
      <c r="S25" s="1">
        <v>0.2635411322116852</v>
      </c>
      <c r="T25" s="1">
        <v>0.03321851044893265</v>
      </c>
      <c r="U25" s="1">
        <v>0.02573117613792419</v>
      </c>
      <c r="V25" s="1">
        <v>0.004987361840903759</v>
      </c>
      <c r="W25" s="1">
        <v>0.6226298809051514</v>
      </c>
      <c r="X25" s="1">
        <v>0.1521713584661484</v>
      </c>
      <c r="Y25" s="1">
        <v>0.01398381963372231</v>
      </c>
      <c r="Z25" s="1">
        <v>0.06097514554858208</v>
      </c>
      <c r="AA25" s="1">
        <v>0.02805359847843647</v>
      </c>
      <c r="AB25" s="1">
        <v>0.009765326045453548</v>
      </c>
      <c r="AC25" s="1">
        <v>0.01019972003996372</v>
      </c>
      <c r="AD25" s="1">
        <v>0.2468832582235336</v>
      </c>
      <c r="AF25" s="1">
        <f t="shared" si="1"/>
        <v>0.1147806545</v>
      </c>
    </row>
    <row r="26" ht="14.25" customHeight="1">
      <c r="A26" s="1">
        <v>0.01318992767482996</v>
      </c>
      <c r="B26" s="1">
        <v>0.01622240990400314</v>
      </c>
      <c r="C26" s="1">
        <v>0.07236578315496445</v>
      </c>
      <c r="D26" s="1">
        <v>0.01339384447783232</v>
      </c>
      <c r="E26" s="1">
        <v>0.007893465459346771</v>
      </c>
      <c r="F26" s="1">
        <v>0.0219736136496067</v>
      </c>
      <c r="G26" s="1">
        <v>0.003950097132474184</v>
      </c>
      <c r="H26" s="1">
        <v>0.03082222864031792</v>
      </c>
      <c r="I26" s="1">
        <v>0.1967368423938751</v>
      </c>
      <c r="J26" s="1">
        <v>0.05639100819826126</v>
      </c>
      <c r="K26" s="1">
        <v>3.453528333920985E-4</v>
      </c>
      <c r="L26" s="1">
        <v>0.006604373920708895</v>
      </c>
      <c r="M26" s="1">
        <v>0.009590059518814087</v>
      </c>
      <c r="N26" s="1">
        <v>0.001961157657206059</v>
      </c>
      <c r="O26" s="1">
        <v>0.007508335169404745</v>
      </c>
      <c r="P26" s="1">
        <v>0.001646429998800159</v>
      </c>
      <c r="Q26" s="1">
        <v>2.298520557815209E-4</v>
      </c>
      <c r="R26" s="1">
        <v>0.004598958417773247</v>
      </c>
      <c r="S26" s="1">
        <v>0.02818392030894756</v>
      </c>
      <c r="T26" s="1">
        <v>0.04413073882460594</v>
      </c>
      <c r="U26" s="1">
        <v>0.04060646519064903</v>
      </c>
      <c r="V26" s="1">
        <v>0.03241897001862526</v>
      </c>
      <c r="W26" s="1">
        <v>0.01913030631840229</v>
      </c>
      <c r="X26" s="1">
        <v>0.001541092991828918</v>
      </c>
      <c r="Y26" s="1">
        <v>0.004007765091955662</v>
      </c>
      <c r="Z26" s="1">
        <v>0.02178270742297173</v>
      </c>
      <c r="AA26" s="1">
        <v>0.02934223227202892</v>
      </c>
      <c r="AB26" s="1">
        <v>0.004730645567178726</v>
      </c>
      <c r="AC26" s="1">
        <v>0.003635336412116885</v>
      </c>
      <c r="AD26" s="1">
        <v>0.001525713829323649</v>
      </c>
      <c r="AF26" s="1">
        <f t="shared" si="1"/>
        <v>0.02321532115</v>
      </c>
    </row>
    <row r="27" ht="14.25" customHeight="1"/>
    <row r="28" ht="14.25" customHeight="1">
      <c r="A28" s="1">
        <f t="shared" ref="A28:AD28" si="2">MATCH(MAX(A1:A26), A1:A26, 0)</f>
        <v>19</v>
      </c>
      <c r="B28" s="1">
        <f t="shared" si="2"/>
        <v>9</v>
      </c>
      <c r="C28" s="1">
        <f t="shared" si="2"/>
        <v>5</v>
      </c>
      <c r="D28" s="1">
        <f t="shared" si="2"/>
        <v>9</v>
      </c>
      <c r="E28" s="1">
        <f t="shared" si="2"/>
        <v>9</v>
      </c>
      <c r="F28" s="1">
        <f t="shared" si="2"/>
        <v>25</v>
      </c>
      <c r="G28" s="1">
        <f t="shared" si="2"/>
        <v>10</v>
      </c>
      <c r="H28" s="1">
        <f t="shared" si="2"/>
        <v>9</v>
      </c>
      <c r="I28" s="1">
        <f t="shared" si="2"/>
        <v>26</v>
      </c>
      <c r="J28" s="1">
        <f t="shared" si="2"/>
        <v>9</v>
      </c>
      <c r="K28" s="1">
        <f t="shared" si="2"/>
        <v>9</v>
      </c>
      <c r="L28" s="1">
        <f t="shared" si="2"/>
        <v>10</v>
      </c>
      <c r="M28" s="1">
        <f t="shared" si="2"/>
        <v>9</v>
      </c>
      <c r="N28" s="1">
        <f t="shared" si="2"/>
        <v>12</v>
      </c>
      <c r="O28" s="1">
        <f t="shared" si="2"/>
        <v>9</v>
      </c>
      <c r="P28" s="1">
        <f t="shared" si="2"/>
        <v>9</v>
      </c>
      <c r="Q28" s="1">
        <f t="shared" si="2"/>
        <v>25</v>
      </c>
      <c r="R28" s="1">
        <f t="shared" si="2"/>
        <v>12</v>
      </c>
      <c r="S28" s="1">
        <f t="shared" si="2"/>
        <v>25</v>
      </c>
      <c r="T28" s="1">
        <f t="shared" si="2"/>
        <v>9</v>
      </c>
      <c r="U28" s="1">
        <f t="shared" si="2"/>
        <v>10</v>
      </c>
      <c r="V28" s="1">
        <f t="shared" si="2"/>
        <v>9</v>
      </c>
      <c r="W28" s="1">
        <f t="shared" si="2"/>
        <v>25</v>
      </c>
      <c r="X28" s="1">
        <f t="shared" si="2"/>
        <v>9</v>
      </c>
      <c r="Y28" s="1">
        <f t="shared" si="2"/>
        <v>9</v>
      </c>
      <c r="Z28" s="1">
        <f t="shared" si="2"/>
        <v>12</v>
      </c>
      <c r="AA28" s="1">
        <f t="shared" si="2"/>
        <v>9</v>
      </c>
      <c r="AB28" s="1">
        <f t="shared" si="2"/>
        <v>9</v>
      </c>
      <c r="AC28" s="1">
        <f t="shared" si="2"/>
        <v>7</v>
      </c>
      <c r="AD28" s="1">
        <f t="shared" si="2"/>
        <v>9</v>
      </c>
      <c r="AF28" s="1">
        <f>COUNTIF(A28:AD28, 17)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0.002013746416196227</v>
      </c>
      <c r="B1" s="1">
        <v>0.001854386413469911</v>
      </c>
      <c r="C1" s="1">
        <v>2.860638487618417E-4</v>
      </c>
      <c r="D1" s="1">
        <v>4.646735760616139E-6</v>
      </c>
      <c r="E1" s="1">
        <v>1.74160159076564E-5</v>
      </c>
      <c r="F1" s="1">
        <v>6.363408756442368E-4</v>
      </c>
      <c r="G1" s="1">
        <v>7.299902790691704E-5</v>
      </c>
      <c r="H1" s="1">
        <v>4.681196296587586E-4</v>
      </c>
      <c r="I1" s="1">
        <v>3.633286723925266E-6</v>
      </c>
      <c r="J1" s="1">
        <v>0.002241245470941067</v>
      </c>
      <c r="K1" s="1">
        <v>5.420349189080298E-4</v>
      </c>
      <c r="L1" s="1">
        <v>0.01167518179863691</v>
      </c>
      <c r="M1" s="1">
        <v>0.001026683486998081</v>
      </c>
      <c r="N1" s="1">
        <v>3.156529855914414E-4</v>
      </c>
      <c r="O1" s="1">
        <v>8.473140951537061E-6</v>
      </c>
      <c r="P1" s="1">
        <v>4.080037178937346E-4</v>
      </c>
      <c r="Q1" s="1">
        <v>0.01361399237066507</v>
      </c>
      <c r="R1" s="1">
        <v>5.32206249772571E-5</v>
      </c>
      <c r="S1" s="1">
        <v>0.002296530175954103</v>
      </c>
      <c r="T1" s="1">
        <v>6.142367055872455E-5</v>
      </c>
      <c r="U1" s="1">
        <v>9.564879001118243E-4</v>
      </c>
      <c r="V1" s="1">
        <v>0.003830358386039734</v>
      </c>
      <c r="W1" s="1">
        <v>1.479572238167748E-4</v>
      </c>
      <c r="X1" s="1">
        <v>0.001166737638413906</v>
      </c>
      <c r="Y1" s="1">
        <v>1.309689105255529E-4</v>
      </c>
      <c r="Z1" s="1">
        <v>0.001815223600715399</v>
      </c>
      <c r="AA1" s="1">
        <v>2.132999507011846E-4</v>
      </c>
      <c r="AB1" s="1">
        <v>1.485171815147623E-4</v>
      </c>
      <c r="AC1" s="1">
        <v>4.332322278060019E-4</v>
      </c>
      <c r="AD1" s="1">
        <v>0.01203266903758049</v>
      </c>
      <c r="AF1" s="1">
        <f t="shared" ref="AF1:AF26" si="1">AVERAGE(A1:AD1)</f>
        <v>0.001949174889</v>
      </c>
    </row>
    <row r="2" ht="14.25" customHeight="1">
      <c r="A2" s="1">
        <v>0.005042784381657839</v>
      </c>
      <c r="B2" s="1">
        <v>0.002416367176920176</v>
      </c>
      <c r="C2" s="1">
        <v>2.962251892313361E-4</v>
      </c>
      <c r="D2" s="1">
        <v>1.206590241054073E-4</v>
      </c>
      <c r="E2" s="1">
        <v>9.399506234331056E-5</v>
      </c>
      <c r="F2" s="1">
        <v>0.002265129471197724</v>
      </c>
      <c r="G2" s="1">
        <v>6.239188223844394E-5</v>
      </c>
      <c r="H2" s="1">
        <v>1.472340809414163E-4</v>
      </c>
      <c r="I2" s="1">
        <v>1.377314474666491E-4</v>
      </c>
      <c r="J2" s="1">
        <v>0.004124464001506567</v>
      </c>
      <c r="K2" s="1">
        <v>8.042918489081785E-5</v>
      </c>
      <c r="L2" s="1">
        <v>0.009397940710186958</v>
      </c>
      <c r="M2" s="1">
        <v>0.004338506143540144</v>
      </c>
      <c r="N2" s="1">
        <v>4.976377240382135E-4</v>
      </c>
      <c r="O2" s="1">
        <v>4.482659278437495E-5</v>
      </c>
      <c r="P2" s="1">
        <v>2.687532978598028E-4</v>
      </c>
      <c r="Q2" s="1">
        <v>0.003724463749676943</v>
      </c>
      <c r="R2" s="1">
        <v>0.004522178787738085</v>
      </c>
      <c r="S2" s="1">
        <v>1.992586476262659E-4</v>
      </c>
      <c r="T2" s="1">
        <v>0.001874092617072165</v>
      </c>
      <c r="U2" s="1">
        <v>6.598032086913008E-6</v>
      </c>
      <c r="V2" s="1">
        <v>0.001550946035422385</v>
      </c>
      <c r="W2" s="1">
        <v>4.460558120626956E-4</v>
      </c>
      <c r="X2" s="1">
        <v>0.002366321394219995</v>
      </c>
      <c r="Y2" s="1">
        <v>9.99667216092348E-4</v>
      </c>
      <c r="Z2" s="1">
        <v>9.262196253985167E-4</v>
      </c>
      <c r="AA2" s="1">
        <v>0.001215905300341547</v>
      </c>
      <c r="AB2" s="1">
        <v>1.423301873728633E-4</v>
      </c>
      <c r="AC2" s="1">
        <v>6.908659124746919E-4</v>
      </c>
      <c r="AD2" s="1">
        <v>0.01895998790860176</v>
      </c>
      <c r="AF2" s="1">
        <f t="shared" si="1"/>
        <v>0.002231998887</v>
      </c>
    </row>
    <row r="3" ht="14.25" customHeight="1">
      <c r="A3" s="1">
        <v>0.04370842501521111</v>
      </c>
      <c r="B3" s="1">
        <v>0.07094177603721619</v>
      </c>
      <c r="C3" s="1">
        <v>0.2259848713874817</v>
      </c>
      <c r="D3" s="1">
        <v>0.06161864101886749</v>
      </c>
      <c r="E3" s="1">
        <v>0.05711020529270172</v>
      </c>
      <c r="F3" s="1">
        <v>0.01569761149585247</v>
      </c>
      <c r="G3" s="1">
        <v>0.2791889607906342</v>
      </c>
      <c r="H3" s="1">
        <v>0.02786287665367126</v>
      </c>
      <c r="I3" s="1">
        <v>0.007978586480021477</v>
      </c>
      <c r="J3" s="1">
        <v>0.04304932057857513</v>
      </c>
      <c r="K3" s="1">
        <v>0.06439565122127533</v>
      </c>
      <c r="L3" s="1">
        <v>0.03596319630742073</v>
      </c>
      <c r="M3" s="1">
        <v>0.0890127420425415</v>
      </c>
      <c r="N3" s="1">
        <v>0.01438329834491014</v>
      </c>
      <c r="O3" s="1">
        <v>0.02960569225251675</v>
      </c>
      <c r="P3" s="1">
        <v>0.002022038213908672</v>
      </c>
      <c r="Q3" s="1">
        <v>0.01569924131035805</v>
      </c>
      <c r="R3" s="1">
        <v>0.09179166704416275</v>
      </c>
      <c r="S3" s="1">
        <v>0.01088312268257141</v>
      </c>
      <c r="T3" s="1">
        <v>0.2926013171672821</v>
      </c>
      <c r="U3" s="1">
        <v>7.368914666585624E-4</v>
      </c>
      <c r="V3" s="1">
        <v>0.02882714569568634</v>
      </c>
      <c r="W3" s="1">
        <v>0.007581880316138268</v>
      </c>
      <c r="X3" s="1">
        <v>0.4569766521453857</v>
      </c>
      <c r="Y3" s="1">
        <v>0.1850737035274506</v>
      </c>
      <c r="Z3" s="1">
        <v>0.0306396409869194</v>
      </c>
      <c r="AA3" s="1">
        <v>0.1218564361333847</v>
      </c>
      <c r="AB3" s="1">
        <v>0.7198718786239624</v>
      </c>
      <c r="AC3" s="1">
        <v>0.1288919150829315</v>
      </c>
      <c r="AD3" s="1">
        <v>0.08772114664316177</v>
      </c>
      <c r="AF3" s="1">
        <f t="shared" si="1"/>
        <v>0.1082558844</v>
      </c>
    </row>
    <row r="4" ht="14.25" customHeight="1">
      <c r="A4" s="1">
        <v>0.00121476361528039</v>
      </c>
      <c r="B4" s="1">
        <v>0.001081739086657763</v>
      </c>
      <c r="C4" s="1">
        <v>2.331343857804313E-4</v>
      </c>
      <c r="D4" s="1">
        <v>3.202153311576694E-5</v>
      </c>
      <c r="E4" s="1">
        <v>3.611076681409031E-4</v>
      </c>
      <c r="F4" s="1">
        <v>9.248741553165019E-4</v>
      </c>
      <c r="G4" s="1">
        <v>1.905237149912864E-4</v>
      </c>
      <c r="H4" s="1">
        <v>2.955201780423522E-4</v>
      </c>
      <c r="I4" s="1">
        <v>6.418036264221882E-6</v>
      </c>
      <c r="J4" s="1">
        <v>0.004776761401444674</v>
      </c>
      <c r="K4" s="1">
        <v>2.955086529254913E-4</v>
      </c>
      <c r="L4" s="1">
        <v>0.01240676082670689</v>
      </c>
      <c r="M4" s="1">
        <v>0.008830291219055653</v>
      </c>
      <c r="N4" s="1">
        <v>0.002753813751041889</v>
      </c>
      <c r="O4" s="1">
        <v>7.971455488586798E-6</v>
      </c>
      <c r="P4" s="1">
        <v>0.001408541458658874</v>
      </c>
      <c r="Q4" s="1">
        <v>0.008760917000472546</v>
      </c>
      <c r="R4" s="1">
        <v>6.867705378681421E-4</v>
      </c>
      <c r="S4" s="1">
        <v>3.567909297998995E-4</v>
      </c>
      <c r="T4" s="1">
        <v>0.001015436253510416</v>
      </c>
      <c r="U4" s="1">
        <v>1.862154931586701E-5</v>
      </c>
      <c r="V4" s="1">
        <v>7.630730397067964E-4</v>
      </c>
      <c r="W4" s="1">
        <v>5.784087115898728E-4</v>
      </c>
      <c r="X4" s="1">
        <v>0.001272531459107995</v>
      </c>
      <c r="Y4" s="1">
        <v>2.669417299330235E-4</v>
      </c>
      <c r="Z4" s="1">
        <v>9.568137465976179E-4</v>
      </c>
      <c r="AA4" s="1">
        <v>0.002873821184039116</v>
      </c>
      <c r="AB4" s="1">
        <v>0.001139529631473124</v>
      </c>
      <c r="AC4" s="1">
        <v>0.002234183019027114</v>
      </c>
      <c r="AD4" s="1">
        <v>0.01099507603794336</v>
      </c>
      <c r="AF4" s="1">
        <f t="shared" si="1"/>
        <v>0.002224622199</v>
      </c>
    </row>
    <row r="5" ht="14.25" customHeight="1">
      <c r="A5" s="1">
        <v>0.1069961711764336</v>
      </c>
      <c r="B5" s="1">
        <v>0.07770147919654846</v>
      </c>
      <c r="C5" s="1">
        <v>0.2637514770030975</v>
      </c>
      <c r="D5" s="1">
        <v>0.02087880112230778</v>
      </c>
      <c r="E5" s="1">
        <v>0.03584211692214012</v>
      </c>
      <c r="F5" s="1">
        <v>0.002730271313339472</v>
      </c>
      <c r="G5" s="1">
        <v>0.05586478114128113</v>
      </c>
      <c r="H5" s="1">
        <v>0.001695759012363851</v>
      </c>
      <c r="I5" s="1">
        <v>0.005109195597469807</v>
      </c>
      <c r="J5" s="1">
        <v>0.3171318173408508</v>
      </c>
      <c r="K5" s="1">
        <v>0.1060509011149406</v>
      </c>
      <c r="L5" s="1">
        <v>0.04370999708771706</v>
      </c>
      <c r="M5" s="1">
        <v>0.166769415140152</v>
      </c>
      <c r="N5" s="1">
        <v>0.005282048135995865</v>
      </c>
      <c r="O5" s="1">
        <v>0.1815274059772491</v>
      </c>
      <c r="P5" s="1">
        <v>0.006510233506560326</v>
      </c>
      <c r="Q5" s="1">
        <v>0.2193186581134796</v>
      </c>
      <c r="R5" s="1">
        <v>0.03879276290535927</v>
      </c>
      <c r="S5" s="1">
        <v>0.006395576521754265</v>
      </c>
      <c r="T5" s="1">
        <v>0.05518174916505814</v>
      </c>
      <c r="U5" s="1">
        <v>4.107039130758494E-4</v>
      </c>
      <c r="V5" s="1">
        <v>0.005629934836179018</v>
      </c>
      <c r="W5" s="1">
        <v>0.02405140735208988</v>
      </c>
      <c r="X5" s="1">
        <v>0.0512736439704895</v>
      </c>
      <c r="Y5" s="1">
        <v>0.04908761754631996</v>
      </c>
      <c r="Z5" s="1">
        <v>0.003517308970913291</v>
      </c>
      <c r="AA5" s="1">
        <v>0.09440264105796814</v>
      </c>
      <c r="AB5" s="1">
        <v>0.02777924388647079</v>
      </c>
      <c r="AC5" s="1">
        <v>0.02266919799149036</v>
      </c>
      <c r="AD5" s="1">
        <v>0.05269017443060875</v>
      </c>
      <c r="AF5" s="1">
        <f t="shared" si="1"/>
        <v>0.06829174971</v>
      </c>
    </row>
    <row r="6" ht="14.25" customHeight="1">
      <c r="A6" s="1">
        <v>0.01714327186346054</v>
      </c>
      <c r="B6" s="1">
        <v>0.01732640340924263</v>
      </c>
      <c r="C6" s="1">
        <v>0.03574473783373833</v>
      </c>
      <c r="D6" s="1">
        <v>8.119876292767003E-5</v>
      </c>
      <c r="E6" s="1">
        <v>3.180152853019536E-4</v>
      </c>
      <c r="F6" s="1">
        <v>0.004184593446552753</v>
      </c>
      <c r="G6" s="1">
        <v>0.00495974812656641</v>
      </c>
      <c r="H6" s="1">
        <v>0.005542957223951817</v>
      </c>
      <c r="I6" s="1">
        <v>0.002485563978552818</v>
      </c>
      <c r="J6" s="1">
        <v>0.03183913975954056</v>
      </c>
      <c r="K6" s="1">
        <v>3.503525804262608E-4</v>
      </c>
      <c r="L6" s="1">
        <v>0.02395045198500156</v>
      </c>
      <c r="M6" s="1">
        <v>0.05421183258295059</v>
      </c>
      <c r="N6" s="1">
        <v>0.008004766888916492</v>
      </c>
      <c r="O6" s="1">
        <v>2.829884761013091E-4</v>
      </c>
      <c r="P6" s="1">
        <v>1.541761157568544E-4</v>
      </c>
      <c r="Q6" s="1">
        <v>0.01889990828931332</v>
      </c>
      <c r="R6" s="1">
        <v>0.002278928644955158</v>
      </c>
      <c r="S6" s="1">
        <v>5.240231985226274E-4</v>
      </c>
      <c r="T6" s="1">
        <v>0.00928079430013895</v>
      </c>
      <c r="U6" s="1">
        <v>8.852011524140835E-5</v>
      </c>
      <c r="V6" s="1">
        <v>0.01808219030499458</v>
      </c>
      <c r="W6" s="1">
        <v>6.622713408432901E-4</v>
      </c>
      <c r="X6" s="1">
        <v>0.00807591900229454</v>
      </c>
      <c r="Y6" s="1">
        <v>0.05320308730006218</v>
      </c>
      <c r="Z6" s="1">
        <v>0.05283497646450996</v>
      </c>
      <c r="AA6" s="1">
        <v>0.001867438899353147</v>
      </c>
      <c r="AB6" s="1">
        <v>0.001341937342658639</v>
      </c>
      <c r="AC6" s="1">
        <v>0.003524629632011056</v>
      </c>
      <c r="AD6" s="1">
        <v>0.004884412977844477</v>
      </c>
      <c r="AF6" s="1">
        <f t="shared" si="1"/>
        <v>0.0127376412</v>
      </c>
    </row>
    <row r="7" ht="14.25" customHeight="1">
      <c r="A7" s="1">
        <v>0.001440073945559561</v>
      </c>
      <c r="B7" s="1">
        <v>0.004768941551446915</v>
      </c>
      <c r="C7" s="1">
        <v>0.00307282991707325</v>
      </c>
      <c r="D7" s="1">
        <v>7.849842077121139E-4</v>
      </c>
      <c r="E7" s="1">
        <v>0.001573577057570219</v>
      </c>
      <c r="F7" s="1">
        <v>0.0195342656224966</v>
      </c>
      <c r="G7" s="1">
        <v>2.867629809770733E-4</v>
      </c>
      <c r="H7" s="1">
        <v>0.03787242621183395</v>
      </c>
      <c r="I7" s="1">
        <v>0.007714776787906885</v>
      </c>
      <c r="J7" s="1">
        <v>0.01941548101603985</v>
      </c>
      <c r="K7" s="1">
        <v>0.0406278483569622</v>
      </c>
      <c r="L7" s="1">
        <v>0.00957359280437231</v>
      </c>
      <c r="M7" s="1">
        <v>0.005389536265283823</v>
      </c>
      <c r="N7" s="1">
        <v>0.03373023495078087</v>
      </c>
      <c r="O7" s="1">
        <v>0.001139181666076183</v>
      </c>
      <c r="P7" s="1">
        <v>0.001260407967492938</v>
      </c>
      <c r="Q7" s="1">
        <v>0.01465335488319397</v>
      </c>
      <c r="R7" s="1">
        <v>0.001201730687171221</v>
      </c>
      <c r="S7" s="1">
        <v>0.006914093159139156</v>
      </c>
      <c r="T7" s="1">
        <v>0.005498560145497322</v>
      </c>
      <c r="U7" s="1">
        <v>0.001924928743392229</v>
      </c>
      <c r="V7" s="1">
        <v>0.01562600582838058</v>
      </c>
      <c r="W7" s="1">
        <v>0.01664637960493565</v>
      </c>
      <c r="X7" s="1">
        <v>0.01374363154172897</v>
      </c>
      <c r="Y7" s="1">
        <v>0.12236188352108</v>
      </c>
      <c r="Z7" s="1">
        <v>0.02050994336605072</v>
      </c>
      <c r="AA7" s="1">
        <v>0.00288648484274745</v>
      </c>
      <c r="AB7" s="1">
        <v>0.00117508671246469</v>
      </c>
      <c r="AC7" s="1">
        <v>0.02080357633531094</v>
      </c>
      <c r="AD7" s="1">
        <v>0.004908420145511627</v>
      </c>
      <c r="AF7" s="1">
        <f t="shared" si="1"/>
        <v>0.01456796669</v>
      </c>
    </row>
    <row r="8" ht="14.25" customHeight="1">
      <c r="A8" s="1">
        <v>0.3014559149742126</v>
      </c>
      <c r="B8" s="1">
        <v>0.01206973195075989</v>
      </c>
      <c r="C8" s="1">
        <v>0.007273076102137566</v>
      </c>
      <c r="D8" s="1">
        <v>0.01885713823139668</v>
      </c>
      <c r="E8" s="1">
        <v>0.06304922699928284</v>
      </c>
      <c r="F8" s="1">
        <v>0.01662880554795265</v>
      </c>
      <c r="G8" s="1">
        <v>0.06033387780189514</v>
      </c>
      <c r="H8" s="1">
        <v>0.00198105932213366</v>
      </c>
      <c r="I8" s="1">
        <v>0.001174889272078872</v>
      </c>
      <c r="J8" s="1">
        <v>0.07181546092033386</v>
      </c>
      <c r="K8" s="1">
        <v>0.01419698912650347</v>
      </c>
      <c r="L8" s="1">
        <v>0.01167494431138039</v>
      </c>
      <c r="M8" s="1">
        <v>0.02330536022782326</v>
      </c>
      <c r="N8" s="1">
        <v>0.003117178333923221</v>
      </c>
      <c r="O8" s="1">
        <v>0.002359559061005712</v>
      </c>
      <c r="P8" s="1">
        <v>0.002186560304835439</v>
      </c>
      <c r="Q8" s="1">
        <v>0.003690661629661918</v>
      </c>
      <c r="R8" s="1">
        <v>0.003878093557432294</v>
      </c>
      <c r="S8" s="1">
        <v>0.002563828369602561</v>
      </c>
      <c r="T8" s="1">
        <v>0.004801088944077492</v>
      </c>
      <c r="U8" s="1">
        <v>1.191849005408585E-4</v>
      </c>
      <c r="V8" s="1">
        <v>0.1215882673859596</v>
      </c>
      <c r="W8" s="1">
        <v>0.001423221197910607</v>
      </c>
      <c r="X8" s="1">
        <v>0.01330049708485603</v>
      </c>
      <c r="Y8" s="1">
        <v>0.01128297671675682</v>
      </c>
      <c r="Z8" s="1">
        <v>0.002617168240249157</v>
      </c>
      <c r="AA8" s="1">
        <v>0.02669760584831238</v>
      </c>
      <c r="AB8" s="1">
        <v>0.003063285490497947</v>
      </c>
      <c r="AC8" s="1">
        <v>0.004126021638512611</v>
      </c>
      <c r="AD8" s="1">
        <v>0.06748230010271072</v>
      </c>
      <c r="AF8" s="1">
        <f t="shared" si="1"/>
        <v>0.02927046579</v>
      </c>
    </row>
    <row r="9" ht="14.25" customHeight="1">
      <c r="A9" s="1">
        <v>0.1816598325967789</v>
      </c>
      <c r="B9" s="1">
        <v>0.152953028678894</v>
      </c>
      <c r="C9" s="1">
        <v>0.1188268288969994</v>
      </c>
      <c r="D9" s="1">
        <v>0.1629661619663239</v>
      </c>
      <c r="E9" s="1">
        <v>0.008410654030740261</v>
      </c>
      <c r="F9" s="1">
        <v>0.3235170543193817</v>
      </c>
      <c r="G9" s="1">
        <v>0.06068436801433563</v>
      </c>
      <c r="H9" s="1">
        <v>0.583280086517334</v>
      </c>
      <c r="I9" s="1">
        <v>0.6618102788925171</v>
      </c>
      <c r="J9" s="1">
        <v>0.1456662565469742</v>
      </c>
      <c r="K9" s="1">
        <v>0.1005843579769135</v>
      </c>
      <c r="L9" s="1">
        <v>0.2439335733652115</v>
      </c>
      <c r="M9" s="1">
        <v>0.2373019754886627</v>
      </c>
      <c r="N9" s="1">
        <v>0.130118191242218</v>
      </c>
      <c r="O9" s="1">
        <v>0.2244207262992859</v>
      </c>
      <c r="P9" s="1">
        <v>0.03547099232673645</v>
      </c>
      <c r="Q9" s="1">
        <v>0.2431237101554871</v>
      </c>
      <c r="R9" s="1">
        <v>0.3659562468528748</v>
      </c>
      <c r="S9" s="1">
        <v>0.5742169618606567</v>
      </c>
      <c r="T9" s="1">
        <v>0.1311876326799393</v>
      </c>
      <c r="U9" s="1">
        <v>0.3811612725257874</v>
      </c>
      <c r="V9" s="1">
        <v>0.125504195690155</v>
      </c>
      <c r="W9" s="1">
        <v>0.0746564194560051</v>
      </c>
      <c r="X9" s="1">
        <v>0.1370007544755936</v>
      </c>
      <c r="Y9" s="1">
        <v>0.3784470856189728</v>
      </c>
      <c r="Z9" s="1">
        <v>0.4058290123939514</v>
      </c>
      <c r="AA9" s="1">
        <v>0.1347035616636276</v>
      </c>
      <c r="AB9" s="1">
        <v>0.04583133012056351</v>
      </c>
      <c r="AC9" s="1">
        <v>0.181469202041626</v>
      </c>
      <c r="AD9" s="1">
        <v>0.1513552069664001</v>
      </c>
      <c r="AF9" s="1">
        <f t="shared" si="1"/>
        <v>0.2234015653</v>
      </c>
    </row>
    <row r="10" ht="14.25" customHeight="1">
      <c r="A10" s="1">
        <v>0.009304691106081009</v>
      </c>
      <c r="B10" s="1">
        <v>0.06442829966545105</v>
      </c>
      <c r="C10" s="1">
        <v>0.06179270893335342</v>
      </c>
      <c r="D10" s="1">
        <v>7.609898457303643E-4</v>
      </c>
      <c r="E10" s="1">
        <v>0.002080003963783383</v>
      </c>
      <c r="F10" s="1">
        <v>0.1719154715538025</v>
      </c>
      <c r="G10" s="1">
        <v>0.001602621981874108</v>
      </c>
      <c r="H10" s="1">
        <v>0.1998399198055267</v>
      </c>
      <c r="I10" s="1">
        <v>0.141471266746521</v>
      </c>
      <c r="J10" s="1">
        <v>0.1953725516796112</v>
      </c>
      <c r="K10" s="1">
        <v>0.1006322652101517</v>
      </c>
      <c r="L10" s="1">
        <v>0.1393927484750748</v>
      </c>
      <c r="M10" s="1">
        <v>0.05284669250249863</v>
      </c>
      <c r="N10" s="1">
        <v>0.3152007460594177</v>
      </c>
      <c r="O10" s="1">
        <v>0.03586631268262863</v>
      </c>
      <c r="P10" s="1">
        <v>0.349499523639679</v>
      </c>
      <c r="Q10" s="1">
        <v>0.217213898897171</v>
      </c>
      <c r="R10" s="1">
        <v>0.003191350260749459</v>
      </c>
      <c r="S10" s="1">
        <v>0.1813276559114456</v>
      </c>
      <c r="T10" s="1">
        <v>0.003359171096235514</v>
      </c>
      <c r="U10" s="1">
        <v>0.4491127133369446</v>
      </c>
      <c r="V10" s="1">
        <v>0.04861857742071152</v>
      </c>
      <c r="W10" s="1">
        <v>0.2839967608451843</v>
      </c>
      <c r="X10" s="1">
        <v>0.01257761847227812</v>
      </c>
      <c r="Y10" s="1">
        <v>0.01442601438611746</v>
      </c>
      <c r="Z10" s="1">
        <v>0.1403167098760605</v>
      </c>
      <c r="AA10" s="1">
        <v>0.008320585824549198</v>
      </c>
      <c r="AB10" s="1">
        <v>0.001137807266786695</v>
      </c>
      <c r="AC10" s="1">
        <v>0.3460310995578766</v>
      </c>
      <c r="AD10" s="1">
        <v>0.03478493541479111</v>
      </c>
      <c r="AF10" s="1">
        <f t="shared" si="1"/>
        <v>0.1195473904</v>
      </c>
    </row>
    <row r="11" ht="14.25" customHeight="1">
      <c r="A11" s="1">
        <v>7.122950628399849E-4</v>
      </c>
      <c r="B11" s="1">
        <v>3.502969921100885E-4</v>
      </c>
      <c r="C11" s="1">
        <v>2.080362901324406E-4</v>
      </c>
      <c r="D11" s="1">
        <v>1.111940509872511E-4</v>
      </c>
      <c r="E11" s="1">
        <v>3.110500401817262E-4</v>
      </c>
      <c r="F11" s="1">
        <v>2.297128667123616E-4</v>
      </c>
      <c r="G11" s="1">
        <v>0.001932040904648602</v>
      </c>
      <c r="H11" s="1">
        <v>2.49966233241139E-5</v>
      </c>
      <c r="I11" s="1">
        <v>2.265283228553017E-6</v>
      </c>
      <c r="J11" s="1">
        <v>0.001108096446841955</v>
      </c>
      <c r="K11" s="1">
        <v>8.608859934611246E-5</v>
      </c>
      <c r="L11" s="1">
        <v>0.001818430027924478</v>
      </c>
      <c r="M11" s="1">
        <v>0.002766380552202463</v>
      </c>
      <c r="N11" s="1">
        <v>1.754997938405722E-4</v>
      </c>
      <c r="O11" s="1">
        <v>1.226316817337647E-4</v>
      </c>
      <c r="P11" s="1">
        <v>7.019927579676732E-5</v>
      </c>
      <c r="Q11" s="1">
        <v>5.397778586484492E-4</v>
      </c>
      <c r="R11" s="1">
        <v>1.757220525178127E-5</v>
      </c>
      <c r="S11" s="1">
        <v>3.851740038953722E-4</v>
      </c>
      <c r="T11" s="1">
        <v>7.246494060382247E-4</v>
      </c>
      <c r="U11" s="1">
        <v>2.745028723438736E-6</v>
      </c>
      <c r="V11" s="1">
        <v>0.01836284808814526</v>
      </c>
      <c r="W11" s="1">
        <v>1.159455950983102E-5</v>
      </c>
      <c r="X11" s="1">
        <v>9.291040478274226E-4</v>
      </c>
      <c r="Y11" s="1">
        <v>9.949076047632843E-5</v>
      </c>
      <c r="Z11" s="1">
        <v>1.955491170519963E-4</v>
      </c>
      <c r="AA11" s="1">
        <v>0.005950768943876028</v>
      </c>
      <c r="AB11" s="1">
        <v>1.552771427668631E-4</v>
      </c>
      <c r="AC11" s="1">
        <v>3.568101965356618E-4</v>
      </c>
      <c r="AD11" s="1">
        <v>0.005878161638975143</v>
      </c>
      <c r="AF11" s="1">
        <f t="shared" si="1"/>
        <v>0.001454624583</v>
      </c>
    </row>
    <row r="12" ht="14.25" customHeight="1">
      <c r="A12" s="1">
        <v>0.2781150341033936</v>
      </c>
      <c r="B12" s="1">
        <v>0.2040791213512421</v>
      </c>
      <c r="C12" s="1">
        <v>0.03649770841002464</v>
      </c>
      <c r="D12" s="1">
        <v>0.2057690173387527</v>
      </c>
      <c r="E12" s="1">
        <v>0.008120739832520485</v>
      </c>
      <c r="F12" s="1">
        <v>0.2013939321041107</v>
      </c>
      <c r="G12" s="1">
        <v>0.2618235945701599</v>
      </c>
      <c r="H12" s="1">
        <v>0.03066669404506683</v>
      </c>
      <c r="I12" s="1">
        <v>0.1174809187650681</v>
      </c>
      <c r="J12" s="1">
        <v>0.05208312347531319</v>
      </c>
      <c r="K12" s="1">
        <v>0.07789121568202972</v>
      </c>
      <c r="L12" s="1">
        <v>0.1543789654970169</v>
      </c>
      <c r="M12" s="1">
        <v>0.1446318775415421</v>
      </c>
      <c r="N12" s="1">
        <v>0.05987437069416046</v>
      </c>
      <c r="O12" s="1">
        <v>0.373545378446579</v>
      </c>
      <c r="P12" s="1">
        <v>0.00547719793394208</v>
      </c>
      <c r="Q12" s="1">
        <v>0.03639104589819908</v>
      </c>
      <c r="R12" s="1">
        <v>0.3566739559173584</v>
      </c>
      <c r="S12" s="1">
        <v>0.1308143436908722</v>
      </c>
      <c r="T12" s="1">
        <v>0.2637604773044586</v>
      </c>
      <c r="U12" s="1">
        <v>0.00918362382799387</v>
      </c>
      <c r="V12" s="1">
        <v>0.1112537980079651</v>
      </c>
      <c r="W12" s="1">
        <v>0.07156738638877869</v>
      </c>
      <c r="X12" s="1">
        <v>0.07200168818235397</v>
      </c>
      <c r="Y12" s="1">
        <v>0.08800756931304932</v>
      </c>
      <c r="Z12" s="1">
        <v>0.04335880652070045</v>
      </c>
      <c r="AA12" s="1">
        <v>0.1751869916915894</v>
      </c>
      <c r="AB12" s="1">
        <v>0.0609426312148571</v>
      </c>
      <c r="AC12" s="1">
        <v>0.2607053220272064</v>
      </c>
      <c r="AD12" s="1">
        <v>0.1255603432655334</v>
      </c>
      <c r="AF12" s="1">
        <f t="shared" si="1"/>
        <v>0.1339078958</v>
      </c>
    </row>
    <row r="13" ht="14.25" customHeight="1">
      <c r="A13" s="1">
        <v>4.267817530489992E-6</v>
      </c>
      <c r="B13" s="1">
        <v>1.315014401370718E-6</v>
      </c>
      <c r="C13" s="1">
        <v>1.178388288280985E-6</v>
      </c>
      <c r="D13" s="1">
        <v>0.004794375039637089</v>
      </c>
      <c r="E13" s="1">
        <v>0.07027730345726013</v>
      </c>
      <c r="F13" s="1">
        <v>2.739546107477508E-5</v>
      </c>
      <c r="G13" s="1">
        <v>0.001915758359245956</v>
      </c>
      <c r="H13" s="1">
        <v>2.873419362003915E-5</v>
      </c>
      <c r="I13" s="1">
        <v>3.612674959185824E-7</v>
      </c>
      <c r="J13" s="1">
        <v>1.710099422780331E-5</v>
      </c>
      <c r="K13" s="1">
        <v>1.865460508270189E-4</v>
      </c>
      <c r="L13" s="1">
        <v>2.654115633049514E-5</v>
      </c>
      <c r="M13" s="1">
        <v>3.426088733249344E-5</v>
      </c>
      <c r="N13" s="1">
        <v>4.825917494599707E-5</v>
      </c>
      <c r="O13" s="1">
        <v>2.499399215594167E-6</v>
      </c>
      <c r="P13" s="1">
        <v>4.498007456277264E-6</v>
      </c>
      <c r="Q13" s="1">
        <v>1.115286409003602E-6</v>
      </c>
      <c r="R13" s="1">
        <v>1.00150953130651E-6</v>
      </c>
      <c r="S13" s="1">
        <v>4.721710411104141E-6</v>
      </c>
      <c r="T13" s="1">
        <v>1.860866177594289E-5</v>
      </c>
      <c r="U13" s="1">
        <v>7.178007166430689E-8</v>
      </c>
      <c r="V13" s="1">
        <v>8.446866559097543E-6</v>
      </c>
      <c r="W13" s="1">
        <v>1.324502022725937E-6</v>
      </c>
      <c r="X13" s="1">
        <v>7.196525693871081E-4</v>
      </c>
      <c r="Y13" s="1">
        <v>7.079382339725271E-5</v>
      </c>
      <c r="Z13" s="1">
        <v>5.398805951699615E-4</v>
      </c>
      <c r="AA13" s="1">
        <v>0.001387379015795887</v>
      </c>
      <c r="AB13" s="1">
        <v>3.824539599008858E-4</v>
      </c>
      <c r="AC13" s="1">
        <v>2.370130641793367E-5</v>
      </c>
      <c r="AD13" s="1">
        <v>7.890597044024616E-5</v>
      </c>
      <c r="AF13" s="1">
        <f t="shared" si="1"/>
        <v>0.002686948408</v>
      </c>
    </row>
    <row r="14" ht="14.25" customHeight="1">
      <c r="A14" s="1">
        <v>0.002301546512171626</v>
      </c>
      <c r="B14" s="1">
        <v>0.001397864543832839</v>
      </c>
      <c r="C14" s="1">
        <v>9.088441147468984E-4</v>
      </c>
      <c r="D14" s="1">
        <v>0.01090050488710403</v>
      </c>
      <c r="E14" s="1">
        <v>0.006489449180662632</v>
      </c>
      <c r="F14" s="1">
        <v>0.01168761402368546</v>
      </c>
      <c r="G14" s="1">
        <v>0.1559698432683945</v>
      </c>
      <c r="H14" s="1">
        <v>0.001434919307939708</v>
      </c>
      <c r="I14" s="1">
        <v>6.30769063718617E-4</v>
      </c>
      <c r="J14" s="1">
        <v>0.007270414847880602</v>
      </c>
      <c r="K14" s="1">
        <v>0.005256797652691603</v>
      </c>
      <c r="L14" s="1">
        <v>0.002645605942234397</v>
      </c>
      <c r="M14" s="1">
        <v>0.00495815509930253</v>
      </c>
      <c r="N14" s="1">
        <v>0.005114715546369553</v>
      </c>
      <c r="O14" s="1">
        <v>4.109149740543216E-4</v>
      </c>
      <c r="P14" s="1">
        <v>6.850869976915419E-4</v>
      </c>
      <c r="Q14" s="1">
        <v>0.004449841566383839</v>
      </c>
      <c r="R14" s="1">
        <v>2.553969898144715E-5</v>
      </c>
      <c r="S14" s="1">
        <v>0.004660408012568951</v>
      </c>
      <c r="T14" s="1">
        <v>0.003151704324409366</v>
      </c>
      <c r="U14" s="1">
        <v>8.888421580195427E-4</v>
      </c>
      <c r="V14" s="1">
        <v>0.00166544783860445</v>
      </c>
      <c r="W14" s="1">
        <v>0.001254785107448697</v>
      </c>
      <c r="X14" s="1">
        <v>0.003960953559726477</v>
      </c>
      <c r="Y14" s="1">
        <v>0.002845481038093567</v>
      </c>
      <c r="Z14" s="1">
        <v>0.00254230760037899</v>
      </c>
      <c r="AA14" s="1">
        <v>0.02104629017412663</v>
      </c>
      <c r="AB14" s="1">
        <v>0.00461784889921546</v>
      </c>
      <c r="AC14" s="1">
        <v>9.298328659497201E-4</v>
      </c>
      <c r="AD14" s="1">
        <v>0.01839522272348404</v>
      </c>
      <c r="AF14" s="1">
        <f t="shared" si="1"/>
        <v>0.009616585051</v>
      </c>
    </row>
    <row r="15" ht="14.25" customHeight="1">
      <c r="A15" s="1">
        <v>2.77842646028148E-5</v>
      </c>
      <c r="B15" s="1">
        <v>0.001363825052976608</v>
      </c>
      <c r="C15" s="1">
        <v>4.183077544439584E-4</v>
      </c>
      <c r="D15" s="1">
        <v>0.001110253622755408</v>
      </c>
      <c r="E15" s="1">
        <v>0.02566038258373737</v>
      </c>
      <c r="F15" s="1">
        <v>9.625849779695272E-4</v>
      </c>
      <c r="G15" s="1">
        <v>3.868021303787827E-4</v>
      </c>
      <c r="H15" s="1">
        <v>4.527152341324836E-4</v>
      </c>
      <c r="I15" s="1">
        <v>7.277607801370323E-5</v>
      </c>
      <c r="J15" s="1">
        <v>4.84272459289059E-4</v>
      </c>
      <c r="K15" s="1">
        <v>0.00160333514213562</v>
      </c>
      <c r="L15" s="1">
        <v>0.001018046285025775</v>
      </c>
      <c r="M15" s="1">
        <v>0.001665890100412071</v>
      </c>
      <c r="N15" s="1">
        <v>5.893058842048049E-4</v>
      </c>
      <c r="O15" s="1">
        <v>2.942949868156575E-5</v>
      </c>
      <c r="P15" s="1">
        <v>4.529966972768307E-4</v>
      </c>
      <c r="Q15" s="1">
        <v>5.803532258141786E-5</v>
      </c>
      <c r="R15" s="1">
        <v>1.811991205613595E-5</v>
      </c>
      <c r="S15" s="1">
        <v>2.839147055055946E-5</v>
      </c>
      <c r="T15" s="1">
        <v>7.142465910874307E-4</v>
      </c>
      <c r="U15" s="1">
        <v>8.264854841399938E-6</v>
      </c>
      <c r="V15" s="1">
        <v>1.249080469278852E-5</v>
      </c>
      <c r="W15" s="1">
        <v>3.498230071272701E-4</v>
      </c>
      <c r="X15" s="1">
        <v>0.006215029861778021</v>
      </c>
      <c r="Y15" s="1">
        <v>9.90032684057951E-4</v>
      </c>
      <c r="Z15" s="1">
        <v>0.001784517895430326</v>
      </c>
      <c r="AA15" s="1">
        <v>0.001053216052241623</v>
      </c>
      <c r="AB15" s="1">
        <v>0.002348113572224975</v>
      </c>
      <c r="AC15" s="1">
        <v>7.936105248518288E-4</v>
      </c>
      <c r="AD15" s="1">
        <v>7.818824960850179E-4</v>
      </c>
      <c r="AF15" s="1">
        <f t="shared" si="1"/>
        <v>0.001715149427</v>
      </c>
    </row>
    <row r="16" ht="14.25" customHeight="1">
      <c r="A16" s="1">
        <v>1.880494673969224E-4</v>
      </c>
      <c r="B16" s="1">
        <v>5.480927648022771E-4</v>
      </c>
      <c r="C16" s="1">
        <v>1.638378453208134E-4</v>
      </c>
      <c r="D16" s="1">
        <v>1.035461464198306E-4</v>
      </c>
      <c r="E16" s="1">
        <v>3.164595109410584E-4</v>
      </c>
      <c r="F16" s="1">
        <v>8.326375973410904E-4</v>
      </c>
      <c r="G16" s="1">
        <v>0.001265542930923402</v>
      </c>
      <c r="H16" s="1">
        <v>6.94877962814644E-5</v>
      </c>
      <c r="I16" s="1">
        <v>1.366366777801886E-4</v>
      </c>
      <c r="J16" s="1">
        <v>3.018189745489508E-4</v>
      </c>
      <c r="K16" s="1">
        <v>3.951909457100555E-5</v>
      </c>
      <c r="L16" s="1">
        <v>0.007656822446733713</v>
      </c>
      <c r="M16" s="1">
        <v>0.001485409797169268</v>
      </c>
      <c r="N16" s="1">
        <v>2.459933166392148E-4</v>
      </c>
      <c r="O16" s="1">
        <v>2.607803980936296E-5</v>
      </c>
      <c r="P16" s="1">
        <v>1.023021923174383E-5</v>
      </c>
      <c r="Q16" s="1">
        <v>2.181606978410855E-4</v>
      </c>
      <c r="R16" s="1">
        <v>2.638086698425468E-5</v>
      </c>
      <c r="S16" s="1">
        <v>6.787336315028369E-4</v>
      </c>
      <c r="T16" s="1">
        <v>0.004480660893023014</v>
      </c>
      <c r="U16" s="1">
        <v>1.368889570585452E-5</v>
      </c>
      <c r="V16" s="1">
        <v>8.916239021345973E-4</v>
      </c>
      <c r="W16" s="1">
        <v>6.985472737142118E-6</v>
      </c>
      <c r="X16" s="1">
        <v>0.005166670773178339</v>
      </c>
      <c r="Y16" s="1">
        <v>7.631229818798602E-4</v>
      </c>
      <c r="Z16" s="1">
        <v>0.00576713727787137</v>
      </c>
      <c r="AA16" s="1">
        <v>0.001413687947206199</v>
      </c>
      <c r="AB16" s="1">
        <v>2.942741848528385E-4</v>
      </c>
      <c r="AC16" s="1">
        <v>7.994082261575386E-5</v>
      </c>
      <c r="AD16" s="1">
        <v>4.552269238047302E-4</v>
      </c>
      <c r="AF16" s="1">
        <f t="shared" si="1"/>
        <v>0.001121548597</v>
      </c>
    </row>
    <row r="17" ht="14.25" customHeight="1">
      <c r="A17" s="1">
        <v>3.863744204863906E-4</v>
      </c>
      <c r="B17" s="1">
        <v>0.001158931874670088</v>
      </c>
      <c r="C17" s="1">
        <v>0.003644457319751382</v>
      </c>
      <c r="D17" s="1">
        <v>0.002436742652207613</v>
      </c>
      <c r="E17" s="1">
        <v>0.00153687596321106</v>
      </c>
      <c r="F17" s="1">
        <v>0.0189594142138958</v>
      </c>
      <c r="G17" s="1">
        <v>0.002944075502455235</v>
      </c>
      <c r="H17" s="1">
        <v>7.221685373224318E-4</v>
      </c>
      <c r="I17" s="1">
        <v>7.10257445462048E-4</v>
      </c>
      <c r="J17" s="1">
        <v>0.006740388926118612</v>
      </c>
      <c r="K17" s="1">
        <v>0.004964487627148628</v>
      </c>
      <c r="L17" s="1">
        <v>0.001845261547714472</v>
      </c>
      <c r="M17" s="1">
        <v>0.002034192671999335</v>
      </c>
      <c r="N17" s="1">
        <v>0.005393917206674814</v>
      </c>
      <c r="O17" s="1">
        <v>1.888449332909659E-4</v>
      </c>
      <c r="P17" s="1">
        <v>4.238007750245742E-5</v>
      </c>
      <c r="Q17" s="1">
        <v>1.53407352627255E-4</v>
      </c>
      <c r="R17" s="1">
        <v>0.004496005363762379</v>
      </c>
      <c r="S17" s="1">
        <v>4.907585753244348E-5</v>
      </c>
      <c r="T17" s="1">
        <v>2.83327215583995E-4</v>
      </c>
      <c r="U17" s="1">
        <v>5.535080708796158E-5</v>
      </c>
      <c r="V17" s="1">
        <v>0.02340684272348881</v>
      </c>
      <c r="W17" s="1">
        <v>9.016733965836465E-4</v>
      </c>
      <c r="X17" s="1">
        <v>0.01121869403868914</v>
      </c>
      <c r="Y17" s="1">
        <v>0.004155575763434172</v>
      </c>
      <c r="Z17" s="1">
        <v>0.002462106524035335</v>
      </c>
      <c r="AA17" s="1">
        <v>0.001753324759192765</v>
      </c>
      <c r="AB17" s="1">
        <v>0.001294123707339168</v>
      </c>
      <c r="AC17" s="1">
        <v>6.969421519897878E-4</v>
      </c>
      <c r="AD17" s="1">
        <v>0.0171718392521143</v>
      </c>
      <c r="AF17" s="1">
        <f t="shared" si="1"/>
        <v>0.004060235328</v>
      </c>
    </row>
    <row r="18" ht="14.25" customHeight="1">
      <c r="A18" s="1">
        <v>0.001904047443531454</v>
      </c>
      <c r="B18" s="1">
        <v>0.02685309387743473</v>
      </c>
      <c r="C18" s="1">
        <v>0.01319703366607428</v>
      </c>
      <c r="D18" s="1">
        <v>0.00220750062726438</v>
      </c>
      <c r="E18" s="1">
        <v>0.01892347447574139</v>
      </c>
      <c r="F18" s="1">
        <v>0.03795948624610901</v>
      </c>
      <c r="G18" s="1">
        <v>0.005861460231244564</v>
      </c>
      <c r="H18" s="1">
        <v>0.04897437617182732</v>
      </c>
      <c r="I18" s="1">
        <v>0.002201905939728022</v>
      </c>
      <c r="J18" s="1">
        <v>0.009978992864489555</v>
      </c>
      <c r="K18" s="1">
        <v>0.03772438317537308</v>
      </c>
      <c r="L18" s="1">
        <v>0.01986775919795036</v>
      </c>
      <c r="M18" s="1">
        <v>0.0232679508626461</v>
      </c>
      <c r="N18" s="1">
        <v>0.008913161233067513</v>
      </c>
      <c r="O18" s="1">
        <v>6.050794036127627E-4</v>
      </c>
      <c r="P18" s="1">
        <v>8.764677331782877E-4</v>
      </c>
      <c r="Q18" s="1">
        <v>0.00525482976809144</v>
      </c>
      <c r="R18" s="1">
        <v>8.615790866315365E-4</v>
      </c>
      <c r="S18" s="1">
        <v>0.01077258586883545</v>
      </c>
      <c r="T18" s="1">
        <v>0.007315951865166426</v>
      </c>
      <c r="U18" s="1">
        <v>0.005443470552563667</v>
      </c>
      <c r="V18" s="1">
        <v>0.02995632961392403</v>
      </c>
      <c r="W18" s="1">
        <v>0.1052352786064148</v>
      </c>
      <c r="X18" s="1">
        <v>0.01006345264613628</v>
      </c>
      <c r="Y18" s="1">
        <v>0.006408019457012415</v>
      </c>
      <c r="Z18" s="1">
        <v>0.005064214579761028</v>
      </c>
      <c r="AA18" s="1">
        <v>0.03635470569133759</v>
      </c>
      <c r="AB18" s="1">
        <v>0.01453677751123905</v>
      </c>
      <c r="AC18" s="1">
        <v>0.0039503313601017</v>
      </c>
      <c r="AD18" s="1">
        <v>0.01235530246049166</v>
      </c>
      <c r="AF18" s="1">
        <f t="shared" si="1"/>
        <v>0.01709630007</v>
      </c>
    </row>
    <row r="19" ht="14.25" customHeight="1">
      <c r="A19" s="1">
        <v>0.001230633468367159</v>
      </c>
      <c r="B19" s="1">
        <v>0.00157181650865823</v>
      </c>
      <c r="C19" s="1">
        <v>0.001869117957539856</v>
      </c>
      <c r="D19" s="1">
        <v>0.01348933763802052</v>
      </c>
      <c r="E19" s="1">
        <v>0.1394932866096497</v>
      </c>
      <c r="F19" s="1">
        <v>0.01140281837433577</v>
      </c>
      <c r="G19" s="1">
        <v>0.002613222692161798</v>
      </c>
      <c r="H19" s="1">
        <v>0.01011661719530821</v>
      </c>
      <c r="I19" s="1">
        <v>0.005391496699303389</v>
      </c>
      <c r="J19" s="1">
        <v>0.01472583599388599</v>
      </c>
      <c r="K19" s="1">
        <v>0.2930137813091278</v>
      </c>
      <c r="L19" s="1">
        <v>0.004451815970242023</v>
      </c>
      <c r="M19" s="1">
        <v>0.01178806461393833</v>
      </c>
      <c r="N19" s="1">
        <v>0.009450520388782024</v>
      </c>
      <c r="O19" s="1">
        <v>0.01402263343334198</v>
      </c>
      <c r="P19" s="1">
        <v>0.03048411384224892</v>
      </c>
      <c r="Q19" s="1">
        <v>0.00624196557328105</v>
      </c>
      <c r="R19" s="1">
        <v>0.001747063710354269</v>
      </c>
      <c r="S19" s="1">
        <v>0.008356902748346329</v>
      </c>
      <c r="T19" s="1">
        <v>0.001773619325831532</v>
      </c>
      <c r="U19" s="1">
        <v>0.002767484867945313</v>
      </c>
      <c r="V19" s="1">
        <v>5.862208490725607E-5</v>
      </c>
      <c r="W19" s="1">
        <v>0.0328630767762661</v>
      </c>
      <c r="X19" s="1">
        <v>0.01518814451992512</v>
      </c>
      <c r="Y19" s="1">
        <v>0.005663757678121328</v>
      </c>
      <c r="Z19" s="1">
        <v>0.037188570946455</v>
      </c>
      <c r="AA19" s="1">
        <v>0.01610894687473774</v>
      </c>
      <c r="AB19" s="1">
        <v>0.005102932453155518</v>
      </c>
      <c r="AC19" s="1">
        <v>0.01302058156579733</v>
      </c>
      <c r="AD19" s="1">
        <v>0.002452508546411991</v>
      </c>
      <c r="AF19" s="1">
        <f t="shared" si="1"/>
        <v>0.02378830968</v>
      </c>
    </row>
    <row r="20" ht="14.25" customHeight="1">
      <c r="A20" s="1">
        <v>0.03001279197633266</v>
      </c>
      <c r="B20" s="1">
        <v>0.04697364941239357</v>
      </c>
      <c r="C20" s="1">
        <v>0.02888096868991852</v>
      </c>
      <c r="D20" s="1">
        <v>0.001680043642409146</v>
      </c>
      <c r="E20" s="1">
        <v>2.230623649666086E-4</v>
      </c>
      <c r="F20" s="1">
        <v>0.04191111773252487</v>
      </c>
      <c r="G20" s="1">
        <v>2.237541921203956E-4</v>
      </c>
      <c r="H20" s="1">
        <v>0.006967034656554461</v>
      </c>
      <c r="I20" s="1">
        <v>0.004041477106511593</v>
      </c>
      <c r="J20" s="1">
        <v>0.01013760641217232</v>
      </c>
      <c r="K20" s="1">
        <v>6.504750926978886E-4</v>
      </c>
      <c r="L20" s="1">
        <v>0.1578366309404373</v>
      </c>
      <c r="M20" s="1">
        <v>0.0115286922082305</v>
      </c>
      <c r="N20" s="1">
        <v>0.01378302276134491</v>
      </c>
      <c r="O20" s="1">
        <v>0.005773496348410845</v>
      </c>
      <c r="P20" s="1">
        <v>2.612234966363758E-4</v>
      </c>
      <c r="Q20" s="1">
        <v>0.02216064557433128</v>
      </c>
      <c r="R20" s="1">
        <v>0.05872486531734467</v>
      </c>
      <c r="S20" s="1">
        <v>0.001285596285015345</v>
      </c>
      <c r="T20" s="1">
        <v>0.007279929239302874</v>
      </c>
      <c r="U20" s="1">
        <v>0.001590926665812731</v>
      </c>
      <c r="V20" s="1">
        <v>0.3782970905303955</v>
      </c>
      <c r="W20" s="1">
        <v>0.008732834830880165</v>
      </c>
      <c r="X20" s="1">
        <v>0.01522963494062424</v>
      </c>
      <c r="Y20" s="1">
        <v>0.002101590624079108</v>
      </c>
      <c r="Z20" s="1">
        <v>0.01290022302418947</v>
      </c>
      <c r="AA20" s="1">
        <v>0.005852087400853634</v>
      </c>
      <c r="AB20" s="1">
        <v>0.003144236281514168</v>
      </c>
      <c r="AC20" s="1">
        <v>0.001493051182478666</v>
      </c>
      <c r="AD20" s="1">
        <v>0.09842512011528015</v>
      </c>
      <c r="AF20" s="1">
        <f t="shared" si="1"/>
        <v>0.0326034293</v>
      </c>
    </row>
    <row r="21" ht="14.25" customHeight="1">
      <c r="A21" s="1">
        <v>4.3931943946518E-4</v>
      </c>
      <c r="B21" s="1">
        <v>0.008319954387843609</v>
      </c>
      <c r="C21" s="1">
        <v>0.003514253534376621</v>
      </c>
      <c r="D21" s="1">
        <v>0.00278561539016664</v>
      </c>
      <c r="E21" s="1">
        <v>0.03362463414669037</v>
      </c>
      <c r="F21" s="1">
        <v>0.002967097796499729</v>
      </c>
      <c r="G21" s="1">
        <v>0.008404737338423729</v>
      </c>
      <c r="H21" s="1">
        <v>0.003014648100361228</v>
      </c>
      <c r="I21" s="1">
        <v>8.182371675502509E-5</v>
      </c>
      <c r="J21" s="1">
        <v>0.001354493200778961</v>
      </c>
      <c r="K21" s="1">
        <v>0.006981957238167524</v>
      </c>
      <c r="L21" s="1">
        <v>0.005348091945052147</v>
      </c>
      <c r="M21" s="1">
        <v>0.03180508315563202</v>
      </c>
      <c r="N21" s="1">
        <v>0.04760479927062988</v>
      </c>
      <c r="O21" s="1">
        <v>0.004753539338707924</v>
      </c>
      <c r="P21" s="1">
        <v>0.007882244884967804</v>
      </c>
      <c r="Q21" s="1">
        <v>2.693036512937397E-4</v>
      </c>
      <c r="R21" s="1">
        <v>2.263747592223808E-4</v>
      </c>
      <c r="S21" s="1">
        <v>1.514315081294626E-4</v>
      </c>
      <c r="T21" s="1">
        <v>4.674567026086152E-4</v>
      </c>
      <c r="U21" s="1">
        <v>0.001995394937694073</v>
      </c>
      <c r="V21" s="1">
        <v>0.02662189304828644</v>
      </c>
      <c r="W21" s="1">
        <v>0.008766399696469307</v>
      </c>
      <c r="X21" s="1">
        <v>0.01743863709270954</v>
      </c>
      <c r="Y21" s="1">
        <v>5.392342573031783E-4</v>
      </c>
      <c r="Z21" s="1">
        <v>0.001426925649866462</v>
      </c>
      <c r="AA21" s="1">
        <v>0.04947802796959877</v>
      </c>
      <c r="AB21" s="1">
        <v>0.03663776442408562</v>
      </c>
      <c r="AC21" s="1">
        <v>9.832279465626925E-5</v>
      </c>
      <c r="AD21" s="1">
        <v>0.0368332639336586</v>
      </c>
      <c r="AF21" s="1">
        <f t="shared" si="1"/>
        <v>0.01166109078</v>
      </c>
    </row>
    <row r="22" ht="14.25" customHeight="1">
      <c r="A22" s="1">
        <v>1.810777030186728E-4</v>
      </c>
      <c r="B22" s="1">
        <v>0.01768628507852554</v>
      </c>
      <c r="C22" s="1">
        <v>0.06889849901199341</v>
      </c>
      <c r="D22" s="1">
        <v>0.4359678328037262</v>
      </c>
      <c r="E22" s="1">
        <v>0.5013180375099182</v>
      </c>
      <c r="F22" s="1">
        <v>0.0578022301197052</v>
      </c>
      <c r="G22" s="1">
        <v>0.05491790547966957</v>
      </c>
      <c r="H22" s="1">
        <v>0.02740249410271645</v>
      </c>
      <c r="I22" s="1">
        <v>0.02018155157566071</v>
      </c>
      <c r="J22" s="1">
        <v>0.005134231876581907</v>
      </c>
      <c r="K22" s="1">
        <v>0.06319992989301682</v>
      </c>
      <c r="L22" s="1">
        <v>0.01347887981683016</v>
      </c>
      <c r="M22" s="1">
        <v>0.01403368171304464</v>
      </c>
      <c r="N22" s="1">
        <v>0.1506068557500839</v>
      </c>
      <c r="O22" s="1">
        <v>0.02657952532172203</v>
      </c>
      <c r="P22" s="1">
        <v>0.2825387716293335</v>
      </c>
      <c r="Q22" s="1">
        <v>0.003200761741027236</v>
      </c>
      <c r="R22" s="1">
        <v>1.62104275659658E-4</v>
      </c>
      <c r="S22" s="1">
        <v>0.03018759563565254</v>
      </c>
      <c r="T22" s="1">
        <v>0.004110911395400763</v>
      </c>
      <c r="U22" s="1">
        <v>0.09251145273447037</v>
      </c>
      <c r="V22" s="1">
        <v>0.001229144399985671</v>
      </c>
      <c r="W22" s="1">
        <v>0.2509286403656006</v>
      </c>
      <c r="X22" s="1">
        <v>0.06066796183586121</v>
      </c>
      <c r="Y22" s="1">
        <v>0.01129431836307049</v>
      </c>
      <c r="Z22" s="1">
        <v>0.170354038476944</v>
      </c>
      <c r="AA22" s="1">
        <v>0.09535149484872818</v>
      </c>
      <c r="AB22" s="1">
        <v>0.05442828312516212</v>
      </c>
      <c r="AC22" s="1">
        <v>0.003384194104000926</v>
      </c>
      <c r="AD22" s="1">
        <v>0.005857061129063368</v>
      </c>
      <c r="AF22" s="1">
        <f t="shared" si="1"/>
        <v>0.08411985839</v>
      </c>
    </row>
    <row r="23" ht="14.25" customHeight="1">
      <c r="A23" s="1">
        <v>4.908781265839934E-4</v>
      </c>
      <c r="B23" s="1">
        <v>1.721544686006382E-4</v>
      </c>
      <c r="C23" s="1">
        <v>9.029193461174145E-5</v>
      </c>
      <c r="D23" s="1">
        <v>0.0046135731972754</v>
      </c>
      <c r="E23" s="1">
        <v>0.01305636391043663</v>
      </c>
      <c r="F23" s="1">
        <v>7.9257448669523E-4</v>
      </c>
      <c r="G23" s="1">
        <v>6.860917783342302E-4</v>
      </c>
      <c r="H23" s="1">
        <v>8.042925765039399E-5</v>
      </c>
      <c r="I23" s="1">
        <v>8.63851255417103E-6</v>
      </c>
      <c r="J23" s="1">
        <v>0.001868657767772675</v>
      </c>
      <c r="K23" s="1">
        <v>3.379845875315368E-4</v>
      </c>
      <c r="L23" s="1">
        <v>8.823417592793703E-4</v>
      </c>
      <c r="M23" s="1">
        <v>0.002404884435236454</v>
      </c>
      <c r="N23" s="1">
        <v>3.820829442702234E-4</v>
      </c>
      <c r="O23" s="1">
        <v>1.633460487937555E-5</v>
      </c>
      <c r="P23" s="1">
        <v>8.188329520635307E-4</v>
      </c>
      <c r="Q23" s="1">
        <v>1.209953406942077E-4</v>
      </c>
      <c r="R23" s="1">
        <v>5.984597009955905E-6</v>
      </c>
      <c r="S23" s="1">
        <v>1.957660279003903E-4</v>
      </c>
      <c r="T23" s="1">
        <v>4.4847241952084E-5</v>
      </c>
      <c r="U23" s="1">
        <v>3.327475860714912E-5</v>
      </c>
      <c r="V23" s="1">
        <v>3.329511091578752E-4</v>
      </c>
      <c r="W23" s="1">
        <v>1.868885301519185E-4</v>
      </c>
      <c r="X23" s="1">
        <v>8.115413947962224E-4</v>
      </c>
      <c r="Y23" s="1">
        <v>7.43748460081406E-5</v>
      </c>
      <c r="Z23" s="1">
        <v>4.505965043790638E-4</v>
      </c>
      <c r="AA23" s="1">
        <v>0.02180853299796581</v>
      </c>
      <c r="AB23" s="1">
        <v>6.544398493133485E-4</v>
      </c>
      <c r="AC23" s="1">
        <v>4.318880091886967E-4</v>
      </c>
      <c r="AD23" s="1">
        <v>0.001364942640066147</v>
      </c>
      <c r="AF23" s="1">
        <f t="shared" si="1"/>
        <v>0.001773971286</v>
      </c>
    </row>
    <row r="24" ht="14.25" customHeight="1">
      <c r="A24" s="1">
        <v>0.001466757501475513</v>
      </c>
      <c r="B24" s="1">
        <v>9.428583434782922E-4</v>
      </c>
      <c r="C24" s="1">
        <v>2.13642037124373E-4</v>
      </c>
      <c r="D24" s="1">
        <v>0.006235253065824509</v>
      </c>
      <c r="E24" s="1">
        <v>1.418877072865143E-4</v>
      </c>
      <c r="F24" s="1">
        <v>0.001624154741875827</v>
      </c>
      <c r="G24" s="1">
        <v>0.01600411161780357</v>
      </c>
      <c r="H24" s="1">
        <v>3.970606776420027E-4</v>
      </c>
      <c r="I24" s="1">
        <v>5.108937621116638E-4</v>
      </c>
      <c r="J24" s="1">
        <v>0.006627507973462343</v>
      </c>
      <c r="K24" s="1">
        <v>3.154514415655285E-4</v>
      </c>
      <c r="L24" s="1">
        <v>0.005505080800503492</v>
      </c>
      <c r="M24" s="1">
        <v>0.02540122345089912</v>
      </c>
      <c r="N24" s="1">
        <v>0.004016343504190445</v>
      </c>
      <c r="O24" s="1">
        <v>0.005659143906086683</v>
      </c>
      <c r="P24" s="1">
        <v>0.001441571395844221</v>
      </c>
      <c r="Q24" s="1">
        <v>7.398783345706761E-4</v>
      </c>
      <c r="R24" s="1">
        <v>0.002373676979914308</v>
      </c>
      <c r="S24" s="1">
        <v>0.001522424048744142</v>
      </c>
      <c r="T24" s="1">
        <v>0.01323742512613535</v>
      </c>
      <c r="U24" s="1">
        <v>3.327466256450862E-4</v>
      </c>
      <c r="V24" s="1">
        <v>2.003069093916565E-4</v>
      </c>
      <c r="W24" s="1">
        <v>1.51348183862865E-4</v>
      </c>
      <c r="X24" s="1">
        <v>0.01115205883979797</v>
      </c>
      <c r="Y24" s="1">
        <v>0.001138104940764606</v>
      </c>
      <c r="Z24" s="1">
        <v>0.001241470221430063</v>
      </c>
      <c r="AA24" s="1">
        <v>0.106672078371048</v>
      </c>
      <c r="AB24" s="1">
        <v>0.001570555963553488</v>
      </c>
      <c r="AC24" s="1">
        <v>6.808543112128973E-4</v>
      </c>
      <c r="AD24" s="1">
        <v>0.01150783896446228</v>
      </c>
      <c r="AF24" s="1">
        <f t="shared" si="1"/>
        <v>0.007634123658</v>
      </c>
    </row>
    <row r="25" ht="14.25" customHeight="1">
      <c r="A25" s="1">
        <v>0.001776778372004628</v>
      </c>
      <c r="B25" s="1">
        <v>0.0833466574549675</v>
      </c>
      <c r="C25" s="1">
        <v>0.03996214270591736</v>
      </c>
      <c r="D25" s="1">
        <v>0.04069948941469193</v>
      </c>
      <c r="E25" s="1">
        <v>0.01134826987981796</v>
      </c>
      <c r="F25" s="1">
        <v>0.0209567379206419</v>
      </c>
      <c r="G25" s="1">
        <v>0.01583967544138432</v>
      </c>
      <c r="H25" s="1">
        <v>0.009489327669143677</v>
      </c>
      <c r="I25" s="1">
        <v>0.005121960770338774</v>
      </c>
      <c r="J25" s="1">
        <v>0.008299008011817932</v>
      </c>
      <c r="K25" s="1">
        <v>0.07208514958620071</v>
      </c>
      <c r="L25" s="1">
        <v>0.009470845572650433</v>
      </c>
      <c r="M25" s="1">
        <v>0.04034243896603584</v>
      </c>
      <c r="N25" s="1">
        <v>0.1678615659475327</v>
      </c>
      <c r="O25" s="1">
        <v>0.03873753175139427</v>
      </c>
      <c r="P25" s="1">
        <v>0.2302841395139694</v>
      </c>
      <c r="Q25" s="1">
        <v>0.01216544583439827</v>
      </c>
      <c r="R25" s="1">
        <v>2.911347837653011E-4</v>
      </c>
      <c r="S25" s="1">
        <v>0.00984262302517891</v>
      </c>
      <c r="T25" s="1">
        <v>0.002604088513180614</v>
      </c>
      <c r="U25" s="1">
        <v>0.03848319500684738</v>
      </c>
      <c r="V25" s="1">
        <v>0.03585682809352875</v>
      </c>
      <c r="W25" s="1">
        <v>0.09275233745574951</v>
      </c>
      <c r="X25" s="1">
        <v>0.02844732441008091</v>
      </c>
      <c r="Y25" s="1">
        <v>0.01142104621976614</v>
      </c>
      <c r="Z25" s="1">
        <v>0.03805401548743248</v>
      </c>
      <c r="AA25" s="1">
        <v>0.04821011424064636</v>
      </c>
      <c r="AB25" s="1">
        <v>0.0111322058364749</v>
      </c>
      <c r="AC25" s="1">
        <v>0.001025711419060826</v>
      </c>
      <c r="AD25" s="1">
        <v>0.01655342243611813</v>
      </c>
      <c r="AF25" s="1">
        <f t="shared" si="1"/>
        <v>0.03808204039</v>
      </c>
    </row>
    <row r="26" ht="14.25" customHeight="1">
      <c r="A26" s="1">
        <v>0.01078271958976984</v>
      </c>
      <c r="B26" s="1">
        <v>0.1996917575597763</v>
      </c>
      <c r="C26" s="1">
        <v>0.08426981419324875</v>
      </c>
      <c r="D26" s="1">
        <v>9.905127808451653E-4</v>
      </c>
      <c r="E26" s="1">
        <v>3.023841709364206E-4</v>
      </c>
      <c r="F26" s="1">
        <v>0.03245602548122406</v>
      </c>
      <c r="G26" s="1">
        <v>0.005964396521449089</v>
      </c>
      <c r="H26" s="1">
        <v>0.001172461197711527</v>
      </c>
      <c r="I26" s="1">
        <v>0.01553380582481623</v>
      </c>
      <c r="J26" s="1">
        <v>0.03843584656715393</v>
      </c>
      <c r="K26" s="1">
        <v>0.007906672544777393</v>
      </c>
      <c r="L26" s="1">
        <v>0.07209044694900513</v>
      </c>
      <c r="M26" s="1">
        <v>0.03881873562932014</v>
      </c>
      <c r="N26" s="1">
        <v>0.01253595389425755</v>
      </c>
      <c r="O26" s="1">
        <v>0.05426393821835518</v>
      </c>
      <c r="P26" s="1">
        <v>0.0394807942211628</v>
      </c>
      <c r="Q26" s="1">
        <v>0.1493360847234726</v>
      </c>
      <c r="R26" s="1">
        <v>0.06199560686945915</v>
      </c>
      <c r="S26" s="1">
        <v>0.01538627129048109</v>
      </c>
      <c r="T26" s="1">
        <v>0.185170903801918</v>
      </c>
      <c r="U26" s="1">
        <v>0.01215349324047565</v>
      </c>
      <c r="V26" s="1">
        <v>0.001824517268687487</v>
      </c>
      <c r="W26" s="1">
        <v>0.0160988587886095</v>
      </c>
      <c r="X26" s="1">
        <v>0.04303515702486038</v>
      </c>
      <c r="Y26" s="1">
        <v>0.04914744570851326</v>
      </c>
      <c r="Z26" s="1">
        <v>0.01670671626925468</v>
      </c>
      <c r="AA26" s="1">
        <v>0.01733446307480335</v>
      </c>
      <c r="AB26" s="1">
        <v>0.001127228257246315</v>
      </c>
      <c r="AC26" s="1">
        <v>0.001454859040677547</v>
      </c>
      <c r="AD26" s="1">
        <v>0.2005147039890289</v>
      </c>
      <c r="AF26" s="1">
        <f t="shared" si="1"/>
        <v>0.04619941916</v>
      </c>
    </row>
    <row r="27" ht="14.25" customHeight="1"/>
    <row r="28" ht="14.25" customHeight="1">
      <c r="A28" s="1">
        <f t="shared" ref="A28:AD28" si="2">MATCH(MAX(A1:A26), A1:A26, 0)</f>
        <v>8</v>
      </c>
      <c r="B28" s="1">
        <f t="shared" si="2"/>
        <v>12</v>
      </c>
      <c r="C28" s="1">
        <f t="shared" si="2"/>
        <v>5</v>
      </c>
      <c r="D28" s="1">
        <f t="shared" si="2"/>
        <v>22</v>
      </c>
      <c r="E28" s="1">
        <f t="shared" si="2"/>
        <v>22</v>
      </c>
      <c r="F28" s="1">
        <f t="shared" si="2"/>
        <v>9</v>
      </c>
      <c r="G28" s="1">
        <f t="shared" si="2"/>
        <v>3</v>
      </c>
      <c r="H28" s="1">
        <f t="shared" si="2"/>
        <v>9</v>
      </c>
      <c r="I28" s="1">
        <f t="shared" si="2"/>
        <v>9</v>
      </c>
      <c r="J28" s="1">
        <f t="shared" si="2"/>
        <v>5</v>
      </c>
      <c r="K28" s="1">
        <f t="shared" si="2"/>
        <v>19</v>
      </c>
      <c r="L28" s="1">
        <f t="shared" si="2"/>
        <v>9</v>
      </c>
      <c r="M28" s="1">
        <f t="shared" si="2"/>
        <v>9</v>
      </c>
      <c r="N28" s="1">
        <f t="shared" si="2"/>
        <v>10</v>
      </c>
      <c r="O28" s="1">
        <f t="shared" si="2"/>
        <v>12</v>
      </c>
      <c r="P28" s="1">
        <f t="shared" si="2"/>
        <v>10</v>
      </c>
      <c r="Q28" s="1">
        <f t="shared" si="2"/>
        <v>9</v>
      </c>
      <c r="R28" s="1">
        <f t="shared" si="2"/>
        <v>9</v>
      </c>
      <c r="S28" s="1">
        <f t="shared" si="2"/>
        <v>9</v>
      </c>
      <c r="T28" s="1">
        <f t="shared" si="2"/>
        <v>3</v>
      </c>
      <c r="U28" s="1">
        <f t="shared" si="2"/>
        <v>10</v>
      </c>
      <c r="V28" s="1">
        <f t="shared" si="2"/>
        <v>20</v>
      </c>
      <c r="W28" s="1">
        <f t="shared" si="2"/>
        <v>10</v>
      </c>
      <c r="X28" s="1">
        <f t="shared" si="2"/>
        <v>3</v>
      </c>
      <c r="Y28" s="1">
        <f t="shared" si="2"/>
        <v>9</v>
      </c>
      <c r="Z28" s="1">
        <f t="shared" si="2"/>
        <v>9</v>
      </c>
      <c r="AA28" s="1">
        <f t="shared" si="2"/>
        <v>12</v>
      </c>
      <c r="AB28" s="1">
        <f t="shared" si="2"/>
        <v>3</v>
      </c>
      <c r="AC28" s="1">
        <f t="shared" si="2"/>
        <v>10</v>
      </c>
      <c r="AD28" s="1">
        <f t="shared" si="2"/>
        <v>26</v>
      </c>
      <c r="AF28" s="1">
        <f>COUNTIF(A28:AD28, 18)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0.01951616443693638</v>
      </c>
      <c r="B1" s="1">
        <v>0.007010414265096188</v>
      </c>
      <c r="C1" s="1">
        <v>0.001884222612716258</v>
      </c>
      <c r="D1" s="1">
        <v>5.7563855079934E-4</v>
      </c>
      <c r="E1" s="1">
        <v>0.008818692527711391</v>
      </c>
      <c r="F1" s="1">
        <v>0.002837957814335823</v>
      </c>
      <c r="G1" s="1">
        <v>0.002519685542210937</v>
      </c>
      <c r="H1" s="1">
        <v>3.650262078735977E-4</v>
      </c>
      <c r="I1" s="1">
        <v>8.911273907870054E-4</v>
      </c>
      <c r="J1" s="1">
        <v>0.01158013753592968</v>
      </c>
      <c r="K1" s="1">
        <v>0.003273161360993981</v>
      </c>
      <c r="L1" s="1">
        <v>0.004060453735291958</v>
      </c>
      <c r="M1" s="1">
        <v>0.01246378105133772</v>
      </c>
      <c r="N1" s="1">
        <v>1.807877415558323E-4</v>
      </c>
      <c r="O1" s="1">
        <v>0.006262729875743389</v>
      </c>
      <c r="P1" s="1">
        <v>0.01087349560111761</v>
      </c>
      <c r="Q1" s="1">
        <v>0.001847284729592502</v>
      </c>
      <c r="R1" s="1">
        <v>0.001515493961051106</v>
      </c>
      <c r="S1" s="1">
        <v>0.003812027163803577</v>
      </c>
      <c r="T1" s="1">
        <v>1.601267285877839E-4</v>
      </c>
      <c r="U1" s="1">
        <v>0.01012785360217094</v>
      </c>
      <c r="V1" s="1">
        <v>0.009073268622159958</v>
      </c>
      <c r="W1" s="1">
        <v>3.510954265948385E-4</v>
      </c>
      <c r="X1" s="1">
        <v>0.00752068217843771</v>
      </c>
      <c r="Y1" s="1">
        <v>0.005870753899216652</v>
      </c>
      <c r="Z1" s="1">
        <v>0.003239849815145135</v>
      </c>
      <c r="AA1" s="1">
        <v>0.001318297698162496</v>
      </c>
      <c r="AB1" s="1">
        <v>0.002386188600212336</v>
      </c>
      <c r="AC1" s="1">
        <v>0.00326707074418664</v>
      </c>
      <c r="AD1" s="1">
        <v>0.02285619638860226</v>
      </c>
      <c r="AF1" s="1">
        <f t="shared" ref="AF1:AF26" si="1">AVERAGE(A1:AD1)</f>
        <v>0.005548655527</v>
      </c>
    </row>
    <row r="2" ht="14.25" customHeight="1">
      <c r="A2" s="1">
        <v>0.00158018572255969</v>
      </c>
      <c r="B2" s="1">
        <v>0.00192996661644429</v>
      </c>
      <c r="C2" s="1">
        <v>0.007811867166310549</v>
      </c>
      <c r="D2" s="1">
        <v>8.515300578437746E-4</v>
      </c>
      <c r="E2" s="1">
        <v>4.962721723131835E-4</v>
      </c>
      <c r="F2" s="1">
        <v>0.002828546799719334</v>
      </c>
      <c r="G2" s="1">
        <v>0.006080221384763718</v>
      </c>
      <c r="H2" s="1">
        <v>4.42741991719231E-4</v>
      </c>
      <c r="I2" s="1">
        <v>3.616593894548714E-4</v>
      </c>
      <c r="J2" s="1">
        <v>0.002186561236158013</v>
      </c>
      <c r="K2" s="1">
        <v>4.75819717394188E-4</v>
      </c>
      <c r="L2" s="1">
        <v>9.432563092559576E-4</v>
      </c>
      <c r="M2" s="1">
        <v>0.001250379835255444</v>
      </c>
      <c r="N2" s="1">
        <v>2.826468553394079E-4</v>
      </c>
      <c r="O2" s="1">
        <v>9.608595864847302E-4</v>
      </c>
      <c r="P2" s="1">
        <v>8.167167543433607E-4</v>
      </c>
      <c r="Q2" s="1">
        <v>4.282784648239613E-4</v>
      </c>
      <c r="R2" s="1">
        <v>0.004033681936562061</v>
      </c>
      <c r="S2" s="1">
        <v>7.691431092098355E-4</v>
      </c>
      <c r="T2" s="1">
        <v>3.04564309772104E-4</v>
      </c>
      <c r="U2" s="1">
        <v>0.01518701761960983</v>
      </c>
      <c r="V2" s="1">
        <v>0.005735738668590784</v>
      </c>
      <c r="W2" s="1">
        <v>2.079138212138787E-4</v>
      </c>
      <c r="X2" s="1">
        <v>0.009056391194462776</v>
      </c>
      <c r="Y2" s="1">
        <v>0.008551585488021374</v>
      </c>
      <c r="Z2" s="1">
        <v>0.006028755567967892</v>
      </c>
      <c r="AA2" s="1">
        <v>0.001457958715036511</v>
      </c>
      <c r="AB2" s="1">
        <v>1.503356616012752E-4</v>
      </c>
      <c r="AC2" s="1">
        <v>7.571572787128389E-4</v>
      </c>
      <c r="AD2" s="1">
        <v>0.001596681773662567</v>
      </c>
      <c r="AF2" s="1">
        <f t="shared" si="1"/>
        <v>0.002785481173</v>
      </c>
    </row>
    <row r="3" ht="14.25" customHeight="1">
      <c r="A3" s="1">
        <v>0.02764382399618626</v>
      </c>
      <c r="B3" s="1">
        <v>0.3379838466644287</v>
      </c>
      <c r="C3" s="1">
        <v>0.1719276756048203</v>
      </c>
      <c r="D3" s="1">
        <v>0.03861147537827492</v>
      </c>
      <c r="E3" s="1">
        <v>0.279799610376358</v>
      </c>
      <c r="F3" s="1">
        <v>0.02944931201636791</v>
      </c>
      <c r="G3" s="1">
        <v>0.07191218435764313</v>
      </c>
      <c r="H3" s="1">
        <v>0.02040353417396545</v>
      </c>
      <c r="I3" s="1">
        <v>0.007559745106846094</v>
      </c>
      <c r="J3" s="1">
        <v>0.07626225054264069</v>
      </c>
      <c r="K3" s="1">
        <v>0.03349360451102257</v>
      </c>
      <c r="L3" s="1">
        <v>0.1083875373005867</v>
      </c>
      <c r="M3" s="1">
        <v>0.3129196166992188</v>
      </c>
      <c r="N3" s="1">
        <v>0.1036163568496704</v>
      </c>
      <c r="O3" s="1">
        <v>0.002299424260854721</v>
      </c>
      <c r="P3" s="1">
        <v>0.04095987975597382</v>
      </c>
      <c r="Q3" s="1">
        <v>0.1818766742944717</v>
      </c>
      <c r="R3" s="1">
        <v>0.03053192980587482</v>
      </c>
      <c r="S3" s="1">
        <v>0.022488784044981</v>
      </c>
      <c r="T3" s="1">
        <v>0.01123165059834719</v>
      </c>
      <c r="U3" s="1">
        <v>0.0657595694065094</v>
      </c>
      <c r="V3" s="1">
        <v>0.338699996471405</v>
      </c>
      <c r="W3" s="1">
        <v>0.09024181216955185</v>
      </c>
      <c r="X3" s="1">
        <v>0.2168309688568115</v>
      </c>
      <c r="Y3" s="1">
        <v>0.02898515574634075</v>
      </c>
      <c r="Z3" s="1">
        <v>0.04735776036977768</v>
      </c>
      <c r="AA3" s="1">
        <v>0.3390172719955444</v>
      </c>
      <c r="AB3" s="1">
        <v>0.1185268014669418</v>
      </c>
      <c r="AC3" s="1">
        <v>0.06868356466293335</v>
      </c>
      <c r="AD3" s="1">
        <v>0.1446762531995773</v>
      </c>
      <c r="AF3" s="1">
        <f t="shared" si="1"/>
        <v>0.112271269</v>
      </c>
    </row>
    <row r="4" ht="14.25" customHeight="1">
      <c r="A4" s="1">
        <v>8.900186512619257E-4</v>
      </c>
      <c r="B4" s="1">
        <v>0.00278155691921711</v>
      </c>
      <c r="C4" s="1">
        <v>0.001200409606099129</v>
      </c>
      <c r="D4" s="1">
        <v>0.007825071923434734</v>
      </c>
      <c r="E4" s="1">
        <v>7.077585905790329E-4</v>
      </c>
      <c r="F4" s="1">
        <v>0.008037598803639412</v>
      </c>
      <c r="G4" s="1">
        <v>0.003249885281547904</v>
      </c>
      <c r="H4" s="1">
        <v>6.220560317160562E-5</v>
      </c>
      <c r="I4" s="1">
        <v>8.932796190492809E-4</v>
      </c>
      <c r="J4" s="1">
        <v>0.003241905942559242</v>
      </c>
      <c r="K4" s="1">
        <v>0.002146292710676789</v>
      </c>
      <c r="L4" s="1">
        <v>0.006269170437008142</v>
      </c>
      <c r="M4" s="1">
        <v>4.347233334556222E-4</v>
      </c>
      <c r="N4" s="1">
        <v>5.618110881187022E-4</v>
      </c>
      <c r="O4" s="1">
        <v>0.003505499335005879</v>
      </c>
      <c r="P4" s="1">
        <v>0.001231303438544273</v>
      </c>
      <c r="Q4" s="1">
        <v>0.001843553618527949</v>
      </c>
      <c r="R4" s="1">
        <v>0.001964758383110166</v>
      </c>
      <c r="S4" s="1">
        <v>0.002689002081751823</v>
      </c>
      <c r="T4" s="1">
        <v>5.434136255644262E-4</v>
      </c>
      <c r="U4" s="1">
        <v>7.654562941752374E-4</v>
      </c>
      <c r="V4" s="1">
        <v>0.002529462100937963</v>
      </c>
      <c r="W4" s="1">
        <v>2.876067883335054E-4</v>
      </c>
      <c r="X4" s="1">
        <v>0.006236704997718334</v>
      </c>
      <c r="Y4" s="1">
        <v>0.002805483527481556</v>
      </c>
      <c r="Z4" s="1">
        <v>7.79996276833117E-4</v>
      </c>
      <c r="AA4" s="1">
        <v>4.649885522667319E-4</v>
      </c>
      <c r="AB4" s="1">
        <v>0.004724673926830292</v>
      </c>
      <c r="AC4" s="1">
        <v>0.001109546166844666</v>
      </c>
      <c r="AD4" s="1">
        <v>0.003662057919427752</v>
      </c>
      <c r="AF4" s="1">
        <f t="shared" si="1"/>
        <v>0.002448173185</v>
      </c>
    </row>
    <row r="5" ht="14.25" customHeight="1">
      <c r="A5" s="1">
        <v>0.0398503839969635</v>
      </c>
      <c r="B5" s="1">
        <v>0.03488573431968689</v>
      </c>
      <c r="C5" s="1">
        <v>0.007293049246072769</v>
      </c>
      <c r="D5" s="1">
        <v>0.004668018314987421</v>
      </c>
      <c r="E5" s="1">
        <v>0.002257775515317917</v>
      </c>
      <c r="F5" s="1">
        <v>8.198745199479163E-4</v>
      </c>
      <c r="G5" s="1">
        <v>0.004215896129608154</v>
      </c>
      <c r="H5" s="1">
        <v>0.007195299491286278</v>
      </c>
      <c r="I5" s="1">
        <v>8.790045976638794E-4</v>
      </c>
      <c r="J5" s="1">
        <v>0.006149858236312866</v>
      </c>
      <c r="K5" s="1">
        <v>0.00735477963462472</v>
      </c>
      <c r="L5" s="1">
        <v>0.01347519923001528</v>
      </c>
      <c r="M5" s="1">
        <v>0.02193493209779263</v>
      </c>
      <c r="N5" s="1">
        <v>0.7285090088844299</v>
      </c>
      <c r="O5" s="1">
        <v>1.506850530859083E-4</v>
      </c>
      <c r="P5" s="1">
        <v>0.007080439478158951</v>
      </c>
      <c r="Q5" s="1">
        <v>0.01389808859676123</v>
      </c>
      <c r="R5" s="1">
        <v>0.007376149762421846</v>
      </c>
      <c r="S5" s="1">
        <v>0.002404054859653115</v>
      </c>
      <c r="T5" s="1">
        <v>8.974109659902751E-4</v>
      </c>
      <c r="U5" s="1">
        <v>0.1712696403264999</v>
      </c>
      <c r="V5" s="1">
        <v>0.03400055319070816</v>
      </c>
      <c r="W5" s="1">
        <v>0.0275694951415062</v>
      </c>
      <c r="X5" s="1">
        <v>0.005186304450035095</v>
      </c>
      <c r="Y5" s="1">
        <v>0.01515227742493153</v>
      </c>
      <c r="Z5" s="1">
        <v>0.002792049199342728</v>
      </c>
      <c r="AA5" s="1">
        <v>0.05296551436185837</v>
      </c>
      <c r="AB5" s="1">
        <v>5.861255340278149E-4</v>
      </c>
      <c r="AC5" s="1">
        <v>0.003099623136222363</v>
      </c>
      <c r="AD5" s="1">
        <v>0.1287231296300888</v>
      </c>
      <c r="AF5" s="1">
        <f t="shared" si="1"/>
        <v>0.04508801184</v>
      </c>
    </row>
    <row r="6" ht="14.25" customHeight="1">
      <c r="A6" s="1">
        <v>0.0129900062456727</v>
      </c>
      <c r="B6" s="1">
        <v>0.005363849457353354</v>
      </c>
      <c r="C6" s="1">
        <v>0.004648558329790831</v>
      </c>
      <c r="D6" s="1">
        <v>0.03578663989901543</v>
      </c>
      <c r="E6" s="1">
        <v>0.002803792245686054</v>
      </c>
      <c r="F6" s="1">
        <v>0.01187345013022423</v>
      </c>
      <c r="G6" s="1">
        <v>0.01109438762068748</v>
      </c>
      <c r="H6" s="1">
        <v>5.355017492547631E-4</v>
      </c>
      <c r="I6" s="1">
        <v>0.008682413026690483</v>
      </c>
      <c r="J6" s="1">
        <v>0.00942078698426485</v>
      </c>
      <c r="K6" s="1">
        <v>0.01621192507445812</v>
      </c>
      <c r="L6" s="1">
        <v>0.01339484099298716</v>
      </c>
      <c r="M6" s="1">
        <v>0.001557536888867617</v>
      </c>
      <c r="N6" s="1">
        <v>0.05696150660514832</v>
      </c>
      <c r="O6" s="1">
        <v>0.00451004458591342</v>
      </c>
      <c r="P6" s="1">
        <v>0.0154345715418458</v>
      </c>
      <c r="Q6" s="1">
        <v>0.006817448884248734</v>
      </c>
      <c r="R6" s="1">
        <v>0.003084291238337755</v>
      </c>
      <c r="S6" s="1">
        <v>0.001381538808345795</v>
      </c>
      <c r="T6" s="1">
        <v>0.03508732095360756</v>
      </c>
      <c r="U6" s="1">
        <v>0.03600287064909935</v>
      </c>
      <c r="V6" s="1">
        <v>0.1102195456624031</v>
      </c>
      <c r="W6" s="1">
        <v>0.04467564076185226</v>
      </c>
      <c r="X6" s="1">
        <v>0.006929047405719757</v>
      </c>
      <c r="Y6" s="1">
        <v>0.004303126130253077</v>
      </c>
      <c r="Z6" s="1">
        <v>0.01375457737594843</v>
      </c>
      <c r="AA6" s="1">
        <v>0.02558607049286366</v>
      </c>
      <c r="AB6" s="1">
        <v>0.1103193014860153</v>
      </c>
      <c r="AC6" s="1">
        <v>0.01067202538251877</v>
      </c>
      <c r="AD6" s="1">
        <v>0.02181150019168854</v>
      </c>
      <c r="AF6" s="1">
        <f t="shared" si="1"/>
        <v>0.02139713723</v>
      </c>
    </row>
    <row r="7" ht="14.25" customHeight="1">
      <c r="A7" s="1">
        <v>0.03467118367552757</v>
      </c>
      <c r="B7" s="1">
        <v>0.01428791880607605</v>
      </c>
      <c r="C7" s="1">
        <v>0.01457306277006865</v>
      </c>
      <c r="D7" s="1">
        <v>0.003802070859819651</v>
      </c>
      <c r="E7" s="1">
        <v>0.002671045484021306</v>
      </c>
      <c r="F7" s="1">
        <v>0.02193744480609894</v>
      </c>
      <c r="G7" s="1">
        <v>0.01755444891750813</v>
      </c>
      <c r="H7" s="1">
        <v>0.01425905618816614</v>
      </c>
      <c r="I7" s="1">
        <v>0.005951748229563236</v>
      </c>
      <c r="J7" s="1">
        <v>0.01886462420225143</v>
      </c>
      <c r="K7" s="1">
        <v>0.01628398708999157</v>
      </c>
      <c r="L7" s="1">
        <v>0.001061612274497747</v>
      </c>
      <c r="M7" s="1">
        <v>0.01122154854238033</v>
      </c>
      <c r="N7" s="1">
        <v>0.008793778717517853</v>
      </c>
      <c r="O7" s="1">
        <v>0.03187641501426697</v>
      </c>
      <c r="P7" s="1">
        <v>0.02693285420536995</v>
      </c>
      <c r="Q7" s="1">
        <v>0.00466429116204381</v>
      </c>
      <c r="R7" s="1">
        <v>0.01651732064783573</v>
      </c>
      <c r="S7" s="1">
        <v>0.00889086164534092</v>
      </c>
      <c r="T7" s="1">
        <v>0.03607994690537453</v>
      </c>
      <c r="U7" s="1">
        <v>0.006404749117791653</v>
      </c>
      <c r="V7" s="1">
        <v>0.07565963268280029</v>
      </c>
      <c r="W7" s="1">
        <v>0.01082244981080294</v>
      </c>
      <c r="X7" s="1">
        <v>0.00541114853695035</v>
      </c>
      <c r="Y7" s="1">
        <v>0.02175773307681084</v>
      </c>
      <c r="Z7" s="1">
        <v>0.008571738377213478</v>
      </c>
      <c r="AA7" s="1">
        <v>0.01119411736726761</v>
      </c>
      <c r="AB7" s="1">
        <v>0.005084589589387178</v>
      </c>
      <c r="AC7" s="1">
        <v>0.003935548011213541</v>
      </c>
      <c r="AD7" s="1">
        <v>0.01379173342138529</v>
      </c>
      <c r="AF7" s="1">
        <f t="shared" si="1"/>
        <v>0.01578428867</v>
      </c>
    </row>
    <row r="8" ht="14.25" customHeight="1">
      <c r="A8" s="1">
        <v>0.004740417003631592</v>
      </c>
      <c r="B8" s="1">
        <v>0.004034166689962149</v>
      </c>
      <c r="C8" s="1">
        <v>0.00734033016487956</v>
      </c>
      <c r="D8" s="1">
        <v>0.006296901497989893</v>
      </c>
      <c r="E8" s="1">
        <v>0.001157031627371907</v>
      </c>
      <c r="F8" s="1">
        <v>0.00223267381079495</v>
      </c>
      <c r="G8" s="1">
        <v>0.009476977400481701</v>
      </c>
      <c r="H8" s="1">
        <v>0.002521585440263152</v>
      </c>
      <c r="I8" s="1">
        <v>7.094016182236373E-4</v>
      </c>
      <c r="J8" s="1">
        <v>0.004707481246441603</v>
      </c>
      <c r="K8" s="1">
        <v>0.001083770068362355</v>
      </c>
      <c r="L8" s="1">
        <v>0.06643613427877426</v>
      </c>
      <c r="M8" s="1">
        <v>8.875931962393224E-4</v>
      </c>
      <c r="N8" s="1">
        <v>0.00209117797203362</v>
      </c>
      <c r="O8" s="1">
        <v>0.01207608357071877</v>
      </c>
      <c r="P8" s="1">
        <v>0.00577202346175909</v>
      </c>
      <c r="Q8" s="1">
        <v>0.001535725663416088</v>
      </c>
      <c r="R8" s="1">
        <v>0.009638259187340736</v>
      </c>
      <c r="S8" s="1">
        <v>0.003289795946329832</v>
      </c>
      <c r="T8" s="1">
        <v>0.001575954840518534</v>
      </c>
      <c r="U8" s="1">
        <v>0.1156489104032516</v>
      </c>
      <c r="V8" s="1">
        <v>0.01566838845610619</v>
      </c>
      <c r="W8" s="1">
        <v>9.76842362433672E-4</v>
      </c>
      <c r="X8" s="1">
        <v>0.03795084729790688</v>
      </c>
      <c r="Y8" s="1">
        <v>0.01923006772994995</v>
      </c>
      <c r="Z8" s="1">
        <v>0.09476824849843979</v>
      </c>
      <c r="AA8" s="1">
        <v>0.001247158157639205</v>
      </c>
      <c r="AB8" s="1">
        <v>0.001565675484016538</v>
      </c>
      <c r="AC8" s="1">
        <v>7.125434931367636E-4</v>
      </c>
      <c r="AD8" s="1">
        <v>0.003524469910189509</v>
      </c>
      <c r="AF8" s="1">
        <f t="shared" si="1"/>
        <v>0.01462988788</v>
      </c>
    </row>
    <row r="9" ht="14.25" customHeight="1">
      <c r="A9" s="1">
        <v>0.5463851690292358</v>
      </c>
      <c r="B9" s="1">
        <v>0.1106840521097183</v>
      </c>
      <c r="C9" s="1">
        <v>0.4845958352088928</v>
      </c>
      <c r="D9" s="1">
        <v>0.308575302362442</v>
      </c>
      <c r="E9" s="1">
        <v>0.2461372911930084</v>
      </c>
      <c r="F9" s="1">
        <v>0.1454850733280182</v>
      </c>
      <c r="G9" s="1">
        <v>0.3448856472969055</v>
      </c>
      <c r="H9" s="1">
        <v>0.1994125247001648</v>
      </c>
      <c r="I9" s="1">
        <v>0.2014705985784531</v>
      </c>
      <c r="J9" s="1">
        <v>0.3064025938510895</v>
      </c>
      <c r="K9" s="1">
        <v>0.4346292912960052</v>
      </c>
      <c r="L9" s="1">
        <v>0.1168924421072006</v>
      </c>
      <c r="M9" s="1">
        <v>0.3173045217990875</v>
      </c>
      <c r="N9" s="1">
        <v>0.04355945065617561</v>
      </c>
      <c r="O9" s="1">
        <v>0.03661194816231728</v>
      </c>
      <c r="P9" s="1">
        <v>0.2327631711959839</v>
      </c>
      <c r="Q9" s="1">
        <v>0.4498113691806793</v>
      </c>
      <c r="R9" s="1">
        <v>0.3117915093898773</v>
      </c>
      <c r="S9" s="1">
        <v>0.4311857223510742</v>
      </c>
      <c r="T9" s="1">
        <v>0.02851176261901855</v>
      </c>
      <c r="U9" s="1">
        <v>0.1388967484235764</v>
      </c>
      <c r="V9" s="1">
        <v>0.08800020813941956</v>
      </c>
      <c r="W9" s="1">
        <v>0.2349935472011566</v>
      </c>
      <c r="X9" s="1">
        <v>0.09704988449811935</v>
      </c>
      <c r="Y9" s="1">
        <v>0.1391471177339554</v>
      </c>
      <c r="Z9" s="1">
        <v>0.1048384830355644</v>
      </c>
      <c r="AA9" s="1">
        <v>0.157541036605835</v>
      </c>
      <c r="AB9" s="1">
        <v>0.01381390914320946</v>
      </c>
      <c r="AC9" s="1">
        <v>0.3189280033111572</v>
      </c>
      <c r="AD9" s="1">
        <v>0.1487544924020767</v>
      </c>
      <c r="AF9" s="1">
        <f t="shared" si="1"/>
        <v>0.2246352902</v>
      </c>
    </row>
    <row r="10" ht="14.25" customHeight="1">
      <c r="A10" s="1">
        <v>0.1225330457091331</v>
      </c>
      <c r="B10" s="1">
        <v>0.03434844687581062</v>
      </c>
      <c r="C10" s="1">
        <v>0.04412463307380676</v>
      </c>
      <c r="D10" s="1">
        <v>0.175073429942131</v>
      </c>
      <c r="E10" s="1">
        <v>0.2722157835960388</v>
      </c>
      <c r="F10" s="1">
        <v>0.4710081517696381</v>
      </c>
      <c r="G10" s="1">
        <v>0.2961929440498352</v>
      </c>
      <c r="H10" s="1">
        <v>0.07431016862392426</v>
      </c>
      <c r="I10" s="1">
        <v>0.6692698001861572</v>
      </c>
      <c r="J10" s="1">
        <v>0.1678112745285034</v>
      </c>
      <c r="K10" s="1">
        <v>0.23264379799366</v>
      </c>
      <c r="L10" s="1">
        <v>0.06354402005672455</v>
      </c>
      <c r="M10" s="1">
        <v>0.06803952902555466</v>
      </c>
      <c r="N10" s="1">
        <v>0.004896249156445265</v>
      </c>
      <c r="O10" s="1">
        <v>0.5235881805419922</v>
      </c>
      <c r="P10" s="1">
        <v>0.08429776877164841</v>
      </c>
      <c r="Q10" s="1">
        <v>0.1894463002681732</v>
      </c>
      <c r="R10" s="1">
        <v>0.3675216436386108</v>
      </c>
      <c r="S10" s="1">
        <v>0.36271071434021</v>
      </c>
      <c r="T10" s="1">
        <v>0.5450782179832458</v>
      </c>
      <c r="U10" s="1">
        <v>0.1735366135835648</v>
      </c>
      <c r="V10" s="1">
        <v>0.06928674876689911</v>
      </c>
      <c r="W10" s="1">
        <v>0.360541820526123</v>
      </c>
      <c r="X10" s="1">
        <v>0.2758789658546448</v>
      </c>
      <c r="Y10" s="1">
        <v>0.3394279479980469</v>
      </c>
      <c r="Z10" s="1">
        <v>0.04944206029176712</v>
      </c>
      <c r="AA10" s="1">
        <v>0.09872234612703323</v>
      </c>
      <c r="AB10" s="1">
        <v>0.3439136147499084</v>
      </c>
      <c r="AC10" s="1">
        <v>0.3800353705883026</v>
      </c>
      <c r="AD10" s="1">
        <v>0.3943727314472198</v>
      </c>
      <c r="AF10" s="1">
        <f t="shared" si="1"/>
        <v>0.241793744</v>
      </c>
    </row>
    <row r="11" ht="14.25" customHeight="1">
      <c r="A11" s="1">
        <v>3.085795615334064E-4</v>
      </c>
      <c r="B11" s="1">
        <v>0.003413634607568383</v>
      </c>
      <c r="C11" s="1">
        <v>1.468795526307076E-4</v>
      </c>
      <c r="D11" s="1">
        <v>0.001580205862410367</v>
      </c>
      <c r="E11" s="1">
        <v>5.787290137959644E-5</v>
      </c>
      <c r="F11" s="1">
        <v>2.292469289386645E-4</v>
      </c>
      <c r="G11" s="1">
        <v>1.724585163174197E-4</v>
      </c>
      <c r="H11" s="1">
        <v>6.458404095610604E-5</v>
      </c>
      <c r="I11" s="1">
        <v>1.804197381716222E-4</v>
      </c>
      <c r="J11" s="1">
        <v>4.292131052352488E-4</v>
      </c>
      <c r="K11" s="1">
        <v>1.014374574879184E-4</v>
      </c>
      <c r="L11" s="1">
        <v>0.004274766892194748</v>
      </c>
      <c r="M11" s="1">
        <v>3.08267044601962E-4</v>
      </c>
      <c r="N11" s="1">
        <v>3.895552072208375E-4</v>
      </c>
      <c r="O11" s="1">
        <v>6.170708802528679E-4</v>
      </c>
      <c r="P11" s="1">
        <v>0.001682997215539217</v>
      </c>
      <c r="Q11" s="1">
        <v>6.729828310199082E-4</v>
      </c>
      <c r="R11" s="1">
        <v>8.907617884688079E-4</v>
      </c>
      <c r="S11" s="1">
        <v>3.774990327656269E-4</v>
      </c>
      <c r="T11" s="1">
        <v>8.013436308829114E-5</v>
      </c>
      <c r="U11" s="1">
        <v>0.001336108078248799</v>
      </c>
      <c r="V11" s="1">
        <v>0.00172718521207571</v>
      </c>
      <c r="W11" s="1">
        <v>6.50879301247187E-5</v>
      </c>
      <c r="X11" s="1">
        <v>3.268102009315044E-4</v>
      </c>
      <c r="Y11" s="1">
        <v>7.13735178578645E-4</v>
      </c>
      <c r="Z11" s="1">
        <v>0.00968524906784296</v>
      </c>
      <c r="AA11" s="1">
        <v>0.00128236273303628</v>
      </c>
      <c r="AB11" s="1">
        <v>0.001785527914762497</v>
      </c>
      <c r="AC11" s="1">
        <v>4.495837492868304E-4</v>
      </c>
      <c r="AD11" s="1">
        <v>0.001074150437489152</v>
      </c>
      <c r="AF11" s="1">
        <f t="shared" si="1"/>
        <v>0.001147478934</v>
      </c>
    </row>
    <row r="12" ht="14.25" customHeight="1">
      <c r="A12" s="1">
        <v>0.06872858852148056</v>
      </c>
      <c r="B12" s="1">
        <v>0.03015204332768917</v>
      </c>
      <c r="C12" s="1">
        <v>0.1245743185281754</v>
      </c>
      <c r="D12" s="1">
        <v>0.07730557024478912</v>
      </c>
      <c r="E12" s="1">
        <v>0.05829985439777374</v>
      </c>
      <c r="F12" s="1">
        <v>0.09677529335021973</v>
      </c>
      <c r="G12" s="1">
        <v>0.1003330871462822</v>
      </c>
      <c r="H12" s="1">
        <v>0.2555997371673584</v>
      </c>
      <c r="I12" s="1">
        <v>0.01248773746192455</v>
      </c>
      <c r="J12" s="1">
        <v>0.05617161095142365</v>
      </c>
      <c r="K12" s="1">
        <v>0.02566652372479439</v>
      </c>
      <c r="L12" s="1">
        <v>0.09899537265300751</v>
      </c>
      <c r="M12" s="1">
        <v>0.004896845202893019</v>
      </c>
      <c r="N12" s="1">
        <v>0.0197003148496151</v>
      </c>
      <c r="O12" s="1">
        <v>0.04495798796415329</v>
      </c>
      <c r="P12" s="1">
        <v>0.1308358907699585</v>
      </c>
      <c r="Q12" s="1">
        <v>0.0889011099934578</v>
      </c>
      <c r="R12" s="1">
        <v>0.08407236635684967</v>
      </c>
      <c r="S12" s="1">
        <v>0.0368599072098732</v>
      </c>
      <c r="T12" s="1">
        <v>0.01263208314776421</v>
      </c>
      <c r="U12" s="1">
        <v>0.06664597988128662</v>
      </c>
      <c r="V12" s="1">
        <v>0.1070458367466927</v>
      </c>
      <c r="W12" s="1">
        <v>0.04301154240965843</v>
      </c>
      <c r="X12" s="1">
        <v>0.09555575996637344</v>
      </c>
      <c r="Y12" s="1">
        <v>0.07051979005336761</v>
      </c>
      <c r="Z12" s="1">
        <v>0.05335463583469391</v>
      </c>
      <c r="AA12" s="1">
        <v>0.09041410684585571</v>
      </c>
      <c r="AB12" s="1">
        <v>0.01225700695067644</v>
      </c>
      <c r="AC12" s="1">
        <v>0.01917977072298527</v>
      </c>
      <c r="AD12" s="1">
        <v>0.01195779908448458</v>
      </c>
      <c r="AF12" s="1">
        <f t="shared" si="1"/>
        <v>0.06659628238</v>
      </c>
    </row>
    <row r="13" ht="14.25" customHeight="1">
      <c r="A13" s="1">
        <v>2.610488309073844E-6</v>
      </c>
      <c r="B13" s="1">
        <v>2.986149047501385E-4</v>
      </c>
      <c r="C13" s="1">
        <v>5.994034290779382E-5</v>
      </c>
      <c r="D13" s="1">
        <v>8.23455338831991E-5</v>
      </c>
      <c r="E13" s="1">
        <v>2.055550567092723E-6</v>
      </c>
      <c r="F13" s="1">
        <v>4.292718222131953E-5</v>
      </c>
      <c r="G13" s="1">
        <v>5.923257413087413E-5</v>
      </c>
      <c r="H13" s="1">
        <v>9.454222890781239E-5</v>
      </c>
      <c r="I13" s="1">
        <v>2.837250576703809E-6</v>
      </c>
      <c r="J13" s="1">
        <v>6.60527148284018E-4</v>
      </c>
      <c r="K13" s="1">
        <v>1.049288039212115E-5</v>
      </c>
      <c r="L13" s="1">
        <v>0.004677976947277784</v>
      </c>
      <c r="M13" s="1">
        <v>6.063872206141241E-6</v>
      </c>
      <c r="N13" s="1">
        <v>3.54049717543603E-7</v>
      </c>
      <c r="O13" s="1">
        <v>7.786515052430332E-4</v>
      </c>
      <c r="P13" s="1">
        <v>2.722874924074858E-4</v>
      </c>
      <c r="Q13" s="1">
        <v>2.6860291200137E-6</v>
      </c>
      <c r="R13" s="1">
        <v>5.273614078760147E-5</v>
      </c>
      <c r="S13" s="1">
        <v>3.231458686059341E-5</v>
      </c>
      <c r="T13" s="1">
        <v>3.648515121312812E-5</v>
      </c>
      <c r="U13" s="1">
        <v>6.155144092190312E-6</v>
      </c>
      <c r="V13" s="1">
        <v>9.851547656580806E-5</v>
      </c>
      <c r="W13" s="1">
        <v>1.363145116783926E-7</v>
      </c>
      <c r="X13" s="1">
        <v>0.001335470704361796</v>
      </c>
      <c r="Y13" s="1">
        <v>0.003809151239693165</v>
      </c>
      <c r="Z13" s="1">
        <v>0.003558211261406541</v>
      </c>
      <c r="AA13" s="1">
        <v>4.43314274889417E-6</v>
      </c>
      <c r="AB13" s="1">
        <v>5.873887566849589E-4</v>
      </c>
      <c r="AC13" s="1">
        <v>4.837730102735804E-6</v>
      </c>
      <c r="AD13" s="1">
        <v>1.251925004908117E-5</v>
      </c>
      <c r="AF13" s="1">
        <f t="shared" si="1"/>
        <v>0.0005530833627</v>
      </c>
    </row>
    <row r="14" ht="14.25" customHeight="1">
      <c r="A14" s="1">
        <v>0.01152327377349138</v>
      </c>
      <c r="B14" s="1">
        <v>0.07865564525127411</v>
      </c>
      <c r="C14" s="1">
        <v>0.002610639203339815</v>
      </c>
      <c r="D14" s="1">
        <v>0.03506217896938324</v>
      </c>
      <c r="E14" s="1">
        <v>0.001498774508945644</v>
      </c>
      <c r="F14" s="1">
        <v>0.008002557791769505</v>
      </c>
      <c r="G14" s="1">
        <v>0.004317000973969698</v>
      </c>
      <c r="H14" s="1">
        <v>0.1266598254442215</v>
      </c>
      <c r="I14" s="1">
        <v>6.95524038746953E-4</v>
      </c>
      <c r="J14" s="1">
        <v>0.04084834083914757</v>
      </c>
      <c r="K14" s="1">
        <v>0.0135949244722724</v>
      </c>
      <c r="L14" s="1">
        <v>0.2300447672605515</v>
      </c>
      <c r="M14" s="1">
        <v>0.003284563543274999</v>
      </c>
      <c r="N14" s="1">
        <v>0.001379358465783298</v>
      </c>
      <c r="O14" s="1">
        <v>0.06146181374788284</v>
      </c>
      <c r="P14" s="1">
        <v>0.1245195493102074</v>
      </c>
      <c r="Q14" s="1">
        <v>0.002288993913680315</v>
      </c>
      <c r="R14" s="1">
        <v>0.006988597568124533</v>
      </c>
      <c r="S14" s="1">
        <v>0.0190669484436512</v>
      </c>
      <c r="T14" s="1">
        <v>0.002010829979553819</v>
      </c>
      <c r="U14" s="1">
        <v>0.004580706357955933</v>
      </c>
      <c r="V14" s="1">
        <v>0.01218733470886946</v>
      </c>
      <c r="W14" s="1">
        <v>2.158323623007163E-4</v>
      </c>
      <c r="X14" s="1">
        <v>0.04902500286698341</v>
      </c>
      <c r="Y14" s="1">
        <v>0.06710315495729446</v>
      </c>
      <c r="Z14" s="1">
        <v>0.3325308263301849</v>
      </c>
      <c r="AA14" s="1">
        <v>0.001054540975019336</v>
      </c>
      <c r="AB14" s="1">
        <v>0.15252386033535</v>
      </c>
      <c r="AC14" s="1">
        <v>0.006834249477833509</v>
      </c>
      <c r="AD14" s="1">
        <v>0.002868733834475279</v>
      </c>
      <c r="AF14" s="1">
        <f t="shared" si="1"/>
        <v>0.04678127832</v>
      </c>
    </row>
    <row r="15" ht="14.25" customHeight="1">
      <c r="A15" s="1">
        <v>0.001630645478144288</v>
      </c>
      <c r="B15" s="1">
        <v>0.06203023716807365</v>
      </c>
      <c r="C15" s="1">
        <v>0.007177464663982391</v>
      </c>
      <c r="D15" s="1">
        <v>0.001396127743646502</v>
      </c>
      <c r="E15" s="1">
        <v>0.005324033554643393</v>
      </c>
      <c r="F15" s="1">
        <v>0.007271770853549242</v>
      </c>
      <c r="G15" s="1">
        <v>0.004467648919671774</v>
      </c>
      <c r="H15" s="1">
        <v>0.01062175538390875</v>
      </c>
      <c r="I15" s="1">
        <v>3.536712611094117E-4</v>
      </c>
      <c r="J15" s="1">
        <v>0.01222513243556023</v>
      </c>
      <c r="K15" s="1">
        <v>0.006011220626533031</v>
      </c>
      <c r="L15" s="1">
        <v>0.01174120232462883</v>
      </c>
      <c r="M15" s="1">
        <v>2.970515633933246E-4</v>
      </c>
      <c r="N15" s="1">
        <v>5.159643478691578E-4</v>
      </c>
      <c r="O15" s="1">
        <v>0.01261870004236698</v>
      </c>
      <c r="P15" s="1">
        <v>0.01420396007597446</v>
      </c>
      <c r="Q15" s="1">
        <v>4.295251856092364E-4</v>
      </c>
      <c r="R15" s="1">
        <v>0.00151507998816669</v>
      </c>
      <c r="S15" s="1">
        <v>0.00115368387196213</v>
      </c>
      <c r="T15" s="1">
        <v>0.002750761574134231</v>
      </c>
      <c r="U15" s="1">
        <v>0.002354051917791367</v>
      </c>
      <c r="V15" s="1">
        <v>0.01222951617091894</v>
      </c>
      <c r="W15" s="1">
        <v>1.620208349777386E-4</v>
      </c>
      <c r="X15" s="1">
        <v>0.07605744153261185</v>
      </c>
      <c r="Y15" s="1">
        <v>0.01985204964876175</v>
      </c>
      <c r="Z15" s="1">
        <v>0.002117630792781711</v>
      </c>
      <c r="AA15" s="1">
        <v>0.00187047675717622</v>
      </c>
      <c r="AB15" s="1">
        <v>0.01243555080145597</v>
      </c>
      <c r="AC15" s="1">
        <v>0.00174987968057394</v>
      </c>
      <c r="AD15" s="1">
        <v>7.43126671295613E-4</v>
      </c>
      <c r="AF15" s="1">
        <f t="shared" si="1"/>
        <v>0.009776912729</v>
      </c>
    </row>
    <row r="16" ht="14.25" customHeight="1">
      <c r="A16" s="1">
        <v>0.001099301036447287</v>
      </c>
      <c r="B16" s="1">
        <v>0.005927183665335178</v>
      </c>
      <c r="C16" s="1">
        <v>0.007416712585836649</v>
      </c>
      <c r="D16" s="1">
        <v>0.002991396235302091</v>
      </c>
      <c r="E16" s="1">
        <v>3.697497304528952E-4</v>
      </c>
      <c r="F16" s="1">
        <v>0.02610339969396591</v>
      </c>
      <c r="G16" s="1">
        <v>3.360158589202911E-4</v>
      </c>
      <c r="H16" s="1">
        <v>3.005031612701714E-4</v>
      </c>
      <c r="I16" s="1">
        <v>0.001844967948272824</v>
      </c>
      <c r="J16" s="1">
        <v>0.003500555641949177</v>
      </c>
      <c r="K16" s="1">
        <v>0.001223673694767058</v>
      </c>
      <c r="L16" s="1">
        <v>0.003560827113687992</v>
      </c>
      <c r="M16" s="1">
        <v>1.79088645381853E-4</v>
      </c>
      <c r="N16" s="1">
        <v>7.824821514077485E-4</v>
      </c>
      <c r="O16" s="1">
        <v>7.282294100150466E-4</v>
      </c>
      <c r="P16" s="1">
        <v>9.673685999587178E-4</v>
      </c>
      <c r="Q16" s="1">
        <v>2.036847145063803E-4</v>
      </c>
      <c r="R16" s="1">
        <v>4.863092908635736E-4</v>
      </c>
      <c r="S16" s="1">
        <v>2.136237599188462E-4</v>
      </c>
      <c r="T16" s="1">
        <v>2.419890915916767E-5</v>
      </c>
      <c r="U16" s="1">
        <v>1.865067897597328E-4</v>
      </c>
      <c r="V16" s="1">
        <v>0.001382183167152107</v>
      </c>
      <c r="W16" s="1">
        <v>1.427230890840292E-4</v>
      </c>
      <c r="X16" s="1">
        <v>0.001009330619126558</v>
      </c>
      <c r="Y16" s="1">
        <v>0.001996200764551759</v>
      </c>
      <c r="Z16" s="1">
        <v>0.001217615092173219</v>
      </c>
      <c r="AA16" s="1">
        <v>4.445946251507849E-4</v>
      </c>
      <c r="AB16" s="1">
        <v>2.584289759397507E-4</v>
      </c>
      <c r="AC16" s="1">
        <v>0.00449259951710701</v>
      </c>
      <c r="AD16" s="1">
        <v>4.283098678570241E-4</v>
      </c>
      <c r="AF16" s="1">
        <f t="shared" si="1"/>
        <v>0.002327258812</v>
      </c>
    </row>
    <row r="17" ht="14.25" customHeight="1">
      <c r="A17" s="1">
        <v>6.029678625054657E-4</v>
      </c>
      <c r="B17" s="1">
        <v>0.01377318613231182</v>
      </c>
      <c r="C17" s="1">
        <v>0.01154667697846889</v>
      </c>
      <c r="D17" s="1">
        <v>0.007077930960804224</v>
      </c>
      <c r="E17" s="1">
        <v>3.975876024924219E-4</v>
      </c>
      <c r="F17" s="1">
        <v>0.008479444310069084</v>
      </c>
      <c r="G17" s="1">
        <v>0.01205962616950274</v>
      </c>
      <c r="H17" s="1">
        <v>0.00352406851015985</v>
      </c>
      <c r="I17" s="1">
        <v>7.882537320256233E-4</v>
      </c>
      <c r="J17" s="1">
        <v>0.004502606578171253</v>
      </c>
      <c r="K17" s="1">
        <v>0.001675497274845839</v>
      </c>
      <c r="L17" s="1">
        <v>0.002207010518759489</v>
      </c>
      <c r="M17" s="1">
        <v>0.001528155989944935</v>
      </c>
      <c r="N17" s="1">
        <v>3.546396328601986E-4</v>
      </c>
      <c r="O17" s="1">
        <v>0.01320414245128632</v>
      </c>
      <c r="P17" s="1">
        <v>0.006768771912902594</v>
      </c>
      <c r="Q17" s="1">
        <v>5.4762396030128E-4</v>
      </c>
      <c r="R17" s="1">
        <v>0.00494451355189085</v>
      </c>
      <c r="S17" s="1">
        <v>0.001078035216778517</v>
      </c>
      <c r="T17" s="1">
        <v>0.002626728266477585</v>
      </c>
      <c r="U17" s="1">
        <v>8.115138043649495E-4</v>
      </c>
      <c r="V17" s="1">
        <v>0.007381876930594444</v>
      </c>
      <c r="W17" s="1">
        <v>1.625058939680457E-4</v>
      </c>
      <c r="X17" s="1">
        <v>0.007050955668091774</v>
      </c>
      <c r="Y17" s="1">
        <v>0.02019423432648182</v>
      </c>
      <c r="Z17" s="1">
        <v>0.008029455319046974</v>
      </c>
      <c r="AA17" s="1">
        <v>0.002364134415984154</v>
      </c>
      <c r="AB17" s="1">
        <v>0.00516936369240284</v>
      </c>
      <c r="AC17" s="1">
        <v>2.405881532467902E-4</v>
      </c>
      <c r="AD17" s="1">
        <v>9.016169351525605E-4</v>
      </c>
      <c r="AF17" s="1">
        <f t="shared" si="1"/>
        <v>0.004999790425</v>
      </c>
    </row>
    <row r="18" ht="14.25" customHeight="1">
      <c r="A18" s="1">
        <v>0.0227387398481369</v>
      </c>
      <c r="B18" s="1">
        <v>0.01233488786965609</v>
      </c>
      <c r="C18" s="1">
        <v>0.004419580567628145</v>
      </c>
      <c r="D18" s="1">
        <v>0.1112572476267815</v>
      </c>
      <c r="E18" s="1">
        <v>5.7272519916296E-4</v>
      </c>
      <c r="F18" s="1">
        <v>0.01533501036465168</v>
      </c>
      <c r="G18" s="1">
        <v>0.004998178221285343</v>
      </c>
      <c r="H18" s="1">
        <v>0.02788548171520233</v>
      </c>
      <c r="I18" s="1">
        <v>0.01041418686509132</v>
      </c>
      <c r="J18" s="1">
        <v>0.02028847485780716</v>
      </c>
      <c r="K18" s="1">
        <v>0.1181319504976273</v>
      </c>
      <c r="L18" s="1">
        <v>0.01505836099386215</v>
      </c>
      <c r="M18" s="1">
        <v>0.002296913648024201</v>
      </c>
      <c r="N18" s="1">
        <v>0.00514960614964366</v>
      </c>
      <c r="O18" s="1">
        <v>0.01043007895350456</v>
      </c>
      <c r="P18" s="1">
        <v>0.1146988049149513</v>
      </c>
      <c r="Q18" s="1">
        <v>0.003126574913039804</v>
      </c>
      <c r="R18" s="1">
        <v>0.01921244338154793</v>
      </c>
      <c r="S18" s="1">
        <v>0.01264849957078695</v>
      </c>
      <c r="T18" s="1">
        <v>0.1023268923163414</v>
      </c>
      <c r="U18" s="1">
        <v>0.001219066209159791</v>
      </c>
      <c r="V18" s="1">
        <v>0.008552564308047295</v>
      </c>
      <c r="W18" s="1">
        <v>0.02635294757783413</v>
      </c>
      <c r="X18" s="1">
        <v>0.003391154576092958</v>
      </c>
      <c r="Y18" s="1">
        <v>0.00609981082379818</v>
      </c>
      <c r="Z18" s="1">
        <v>0.02735040709376335</v>
      </c>
      <c r="AA18" s="1">
        <v>0.002232007915154099</v>
      </c>
      <c r="AB18" s="1">
        <v>0.0512649305164814</v>
      </c>
      <c r="AC18" s="1">
        <v>0.001141543267294765</v>
      </c>
      <c r="AD18" s="1">
        <v>0.002989052794873714</v>
      </c>
      <c r="AF18" s="1">
        <f t="shared" si="1"/>
        <v>0.02546393745</v>
      </c>
    </row>
    <row r="19" ht="14.25" customHeight="1">
      <c r="A19" s="1">
        <v>0.02185445837676525</v>
      </c>
      <c r="B19" s="1">
        <v>0.01221280265599489</v>
      </c>
      <c r="C19" s="1">
        <v>0.005978988483548164</v>
      </c>
      <c r="D19" s="1">
        <v>0.01099537499248981</v>
      </c>
      <c r="E19" s="1">
        <v>0.00850257370620966</v>
      </c>
      <c r="F19" s="1">
        <v>0.005989787168800831</v>
      </c>
      <c r="G19" s="1">
        <v>0.01534075383096933</v>
      </c>
      <c r="H19" s="1">
        <v>0.01022978220134974</v>
      </c>
      <c r="I19" s="1">
        <v>0.003343852469697595</v>
      </c>
      <c r="J19" s="1">
        <v>0.03259934484958649</v>
      </c>
      <c r="K19" s="1">
        <v>0.03118492290377617</v>
      </c>
      <c r="L19" s="1">
        <v>0.02565108239650726</v>
      </c>
      <c r="M19" s="1">
        <v>0.001778630772605538</v>
      </c>
      <c r="N19" s="1">
        <v>0.01127469725906849</v>
      </c>
      <c r="O19" s="1">
        <v>0.07397879660129547</v>
      </c>
      <c r="P19" s="1">
        <v>0.07945925742387772</v>
      </c>
      <c r="Q19" s="1">
        <v>9.378329268656671E-4</v>
      </c>
      <c r="R19" s="1">
        <v>0.0185481533408165</v>
      </c>
      <c r="S19" s="1">
        <v>0.02956882864236832</v>
      </c>
      <c r="T19" s="1">
        <v>0.1061323210597038</v>
      </c>
      <c r="U19" s="1">
        <v>0.1186072453856468</v>
      </c>
      <c r="V19" s="1">
        <v>0.02483117766678333</v>
      </c>
      <c r="W19" s="1">
        <v>5.312483990564942E-4</v>
      </c>
      <c r="X19" s="1">
        <v>0.0486285611987114</v>
      </c>
      <c r="Y19" s="1">
        <v>0.0993618443608284</v>
      </c>
      <c r="Z19" s="1">
        <v>0.004360469989478588</v>
      </c>
      <c r="AA19" s="1">
        <v>0.003221635706722736</v>
      </c>
      <c r="AB19" s="1">
        <v>0.05108895152807236</v>
      </c>
      <c r="AC19" s="1">
        <v>0.001865318394266069</v>
      </c>
      <c r="AD19" s="1">
        <v>0.05780824646353722</v>
      </c>
      <c r="AF19" s="1">
        <f t="shared" si="1"/>
        <v>0.03052889804</v>
      </c>
    </row>
    <row r="20" ht="14.25" customHeight="1">
      <c r="A20" s="1">
        <v>0.02241697907447815</v>
      </c>
      <c r="B20" s="1">
        <v>0.002492760308086872</v>
      </c>
      <c r="C20" s="1">
        <v>0.02841154858469963</v>
      </c>
      <c r="D20" s="1">
        <v>0.04620605707168579</v>
      </c>
      <c r="E20" s="1">
        <v>0.07557965070009232</v>
      </c>
      <c r="F20" s="1">
        <v>0.03428075462579727</v>
      </c>
      <c r="G20" s="1">
        <v>0.04789101332426071</v>
      </c>
      <c r="H20" s="1">
        <v>0.01673073694109917</v>
      </c>
      <c r="I20" s="1">
        <v>0.04092120006680489</v>
      </c>
      <c r="J20" s="1">
        <v>0.01956887356936932</v>
      </c>
      <c r="K20" s="1">
        <v>0.028810178861022</v>
      </c>
      <c r="L20" s="1">
        <v>0.002858909778296947</v>
      </c>
      <c r="M20" s="1">
        <v>0.05504103749990463</v>
      </c>
      <c r="N20" s="1">
        <v>3.887100610882044E-4</v>
      </c>
      <c r="O20" s="1">
        <v>0.04367705062031746</v>
      </c>
      <c r="P20" s="1">
        <v>0.01648026891052723</v>
      </c>
      <c r="Q20" s="1">
        <v>0.02931461110711098</v>
      </c>
      <c r="R20" s="1">
        <v>0.05612613260746002</v>
      </c>
      <c r="S20" s="1">
        <v>0.00877668708562851</v>
      </c>
      <c r="T20" s="1">
        <v>0.05295652151107788</v>
      </c>
      <c r="U20" s="1">
        <v>0.003877752926200628</v>
      </c>
      <c r="V20" s="1">
        <v>0.0101377060636878</v>
      </c>
      <c r="W20" s="1">
        <v>0.111435554921627</v>
      </c>
      <c r="X20" s="1">
        <v>0.01759090088307858</v>
      </c>
      <c r="Y20" s="1">
        <v>0.02972694300115108</v>
      </c>
      <c r="Z20" s="1">
        <v>0.068674735724926</v>
      </c>
      <c r="AA20" s="1">
        <v>0.03170884773135185</v>
      </c>
      <c r="AB20" s="1">
        <v>0.01017482485622168</v>
      </c>
      <c r="AC20" s="1">
        <v>0.100323922932148</v>
      </c>
      <c r="AD20" s="1">
        <v>0.007089325226843357</v>
      </c>
      <c r="AF20" s="1">
        <f t="shared" si="1"/>
        <v>0.03398900655</v>
      </c>
    </row>
    <row r="21" ht="14.25" customHeight="1">
      <c r="A21" s="1">
        <v>0.001920195762068033</v>
      </c>
      <c r="B21" s="1">
        <v>0.03571073710918427</v>
      </c>
      <c r="C21" s="1">
        <v>0.001641336712054908</v>
      </c>
      <c r="D21" s="1">
        <v>0.04046330228447914</v>
      </c>
      <c r="E21" s="1">
        <v>0.008057202212512493</v>
      </c>
      <c r="F21" s="1">
        <v>0.00757115799933672</v>
      </c>
      <c r="G21" s="1">
        <v>0.002398218261078</v>
      </c>
      <c r="H21" s="1">
        <v>0.03655259311199188</v>
      </c>
      <c r="I21" s="1">
        <v>0.002305189613252878</v>
      </c>
      <c r="J21" s="1">
        <v>0.03369802609086037</v>
      </c>
      <c r="K21" s="1">
        <v>0.005015718284994364</v>
      </c>
      <c r="L21" s="1">
        <v>0.09431003779172897</v>
      </c>
      <c r="M21" s="1">
        <v>0.02940277382731438</v>
      </c>
      <c r="N21" s="1">
        <v>6.592705613002181E-4</v>
      </c>
      <c r="O21" s="1">
        <v>0.008187832310795784</v>
      </c>
      <c r="P21" s="1">
        <v>0.02090661786496639</v>
      </c>
      <c r="Q21" s="1">
        <v>0.005948533304035664</v>
      </c>
      <c r="R21" s="1">
        <v>0.005373741034418344</v>
      </c>
      <c r="S21" s="1">
        <v>0.007355022244155407</v>
      </c>
      <c r="T21" s="1">
        <v>0.003821945283561945</v>
      </c>
      <c r="U21" s="1">
        <v>0.002480461727827787</v>
      </c>
      <c r="V21" s="1">
        <v>0.01855762489140034</v>
      </c>
      <c r="W21" s="1">
        <v>1.525023544672877E-4</v>
      </c>
      <c r="X21" s="1">
        <v>0.007696776185184717</v>
      </c>
      <c r="Y21" s="1">
        <v>0.007657558657228947</v>
      </c>
      <c r="Z21" s="1">
        <v>0.03293730691075325</v>
      </c>
      <c r="AA21" s="1">
        <v>0.003661752911284566</v>
      </c>
      <c r="AB21" s="1">
        <v>0.01193428132683039</v>
      </c>
      <c r="AC21" s="1">
        <v>0.002535625826567411</v>
      </c>
      <c r="AD21" s="1">
        <v>0.001358837820589542</v>
      </c>
      <c r="AF21" s="1">
        <f t="shared" si="1"/>
        <v>0.01467573934</v>
      </c>
    </row>
    <row r="22" ht="14.25" customHeight="1">
      <c r="A22" s="1">
        <v>0.00573266763240099</v>
      </c>
      <c r="B22" s="1">
        <v>0.04552369937300682</v>
      </c>
      <c r="C22" s="1">
        <v>0.004053419921547174</v>
      </c>
      <c r="D22" s="1">
        <v>0.04519831389188766</v>
      </c>
      <c r="E22" s="1">
        <v>0.003722767345607281</v>
      </c>
      <c r="F22" s="1">
        <v>0.0149016072973609</v>
      </c>
      <c r="G22" s="1">
        <v>0.004600372165441513</v>
      </c>
      <c r="H22" s="1">
        <v>0.1356616765260696</v>
      </c>
      <c r="I22" s="1">
        <v>0.003595519810914993</v>
      </c>
      <c r="J22" s="1">
        <v>0.1059475839138031</v>
      </c>
      <c r="K22" s="1">
        <v>0.01107182167470455</v>
      </c>
      <c r="L22" s="1">
        <v>0.01680612564086914</v>
      </c>
      <c r="M22" s="1">
        <v>0.005913690663874149</v>
      </c>
      <c r="N22" s="1">
        <v>7.7635986963287E-4</v>
      </c>
      <c r="O22" s="1">
        <v>0.02245877124369144</v>
      </c>
      <c r="P22" s="1">
        <v>0.02601131424307823</v>
      </c>
      <c r="Q22" s="1">
        <v>0.001013895147480071</v>
      </c>
      <c r="R22" s="1">
        <v>0.01114863343536854</v>
      </c>
      <c r="S22" s="1">
        <v>0.01952315866947174</v>
      </c>
      <c r="T22" s="1">
        <v>0.02877681516110897</v>
      </c>
      <c r="U22" s="1">
        <v>2.601713931653649E-4</v>
      </c>
      <c r="V22" s="1">
        <v>0.01200796198099852</v>
      </c>
      <c r="W22" s="1">
        <v>0.003851730842143297</v>
      </c>
      <c r="X22" s="1">
        <v>0.008245124481618404</v>
      </c>
      <c r="Y22" s="1">
        <v>0.02521157450973988</v>
      </c>
      <c r="Z22" s="1">
        <v>0.04998286068439484</v>
      </c>
      <c r="AA22" s="1">
        <v>0.005502530839294195</v>
      </c>
      <c r="AB22" s="1">
        <v>0.01160089299082756</v>
      </c>
      <c r="AC22" s="1">
        <v>7.573103648610413E-4</v>
      </c>
      <c r="AD22" s="1">
        <v>0.003214245429262519</v>
      </c>
      <c r="AF22" s="1">
        <f t="shared" si="1"/>
        <v>0.02110242057</v>
      </c>
    </row>
    <row r="23" ht="14.25" customHeight="1">
      <c r="A23" s="1">
        <v>8.555945241823792E-4</v>
      </c>
      <c r="B23" s="1">
        <v>0.001534900278784335</v>
      </c>
      <c r="C23" s="1">
        <v>9.84243379207328E-5</v>
      </c>
      <c r="D23" s="1">
        <v>0.001502395025454462</v>
      </c>
      <c r="E23" s="1">
        <v>1.055284665198997E-4</v>
      </c>
      <c r="F23" s="1">
        <v>1.300445437664166E-4</v>
      </c>
      <c r="G23" s="1">
        <v>1.824925129767507E-4</v>
      </c>
      <c r="H23" s="1">
        <v>0.002475800924003124</v>
      </c>
      <c r="I23" s="1">
        <v>8.928605529945344E-5</v>
      </c>
      <c r="J23" s="1">
        <v>0.001810489105992019</v>
      </c>
      <c r="K23" s="1">
        <v>5.763170775026083E-4</v>
      </c>
      <c r="L23" s="1">
        <v>8.699218742549419E-4</v>
      </c>
      <c r="M23" s="1">
        <v>1.828437525546178E-4</v>
      </c>
      <c r="N23" s="1">
        <v>1.747783680912107E-4</v>
      </c>
      <c r="O23" s="1">
        <v>0.001009335392154753</v>
      </c>
      <c r="P23" s="1">
        <v>0.00110238790512085</v>
      </c>
      <c r="Q23" s="1">
        <v>1.006219317787327E-4</v>
      </c>
      <c r="R23" s="1">
        <v>0.001209442969411612</v>
      </c>
      <c r="S23" s="1">
        <v>0.00206883973442018</v>
      </c>
      <c r="T23" s="1">
        <v>1.594743225723505E-4</v>
      </c>
      <c r="U23" s="1">
        <v>0.001858880510553718</v>
      </c>
      <c r="V23" s="1">
        <v>0.001833029324188828</v>
      </c>
      <c r="W23" s="1">
        <v>4.022316261398373E-6</v>
      </c>
      <c r="X23" s="1">
        <v>4.728305793832988E-4</v>
      </c>
      <c r="Y23" s="1">
        <v>0.001970766810700297</v>
      </c>
      <c r="Z23" s="1">
        <v>0.003516951575875282</v>
      </c>
      <c r="AA23" s="1">
        <v>6.667612615274265E-5</v>
      </c>
      <c r="AB23" s="1">
        <v>1.441920176148415E-4</v>
      </c>
      <c r="AC23" s="1">
        <v>5.901514305151068E-5</v>
      </c>
      <c r="AD23" s="1">
        <v>0.002138885669410229</v>
      </c>
      <c r="AF23" s="1">
        <f t="shared" si="1"/>
        <v>0.0009434723059</v>
      </c>
    </row>
    <row r="24" ht="14.25" customHeight="1">
      <c r="A24" s="1">
        <v>0.001064778189174831</v>
      </c>
      <c r="B24" s="1">
        <v>0.007197515107691288</v>
      </c>
      <c r="C24" s="1">
        <v>0.001699659391306341</v>
      </c>
      <c r="D24" s="1">
        <v>0.007109815254807472</v>
      </c>
      <c r="E24" s="1">
        <v>0.01204246375709772</v>
      </c>
      <c r="F24" s="1">
        <v>0.009448716416954994</v>
      </c>
      <c r="G24" s="1">
        <v>0.003180152969434857</v>
      </c>
      <c r="H24" s="1">
        <v>2.727968967519701E-4</v>
      </c>
      <c r="I24" s="1">
        <v>0.003756756195798516</v>
      </c>
      <c r="J24" s="1">
        <v>0.01407445408403873</v>
      </c>
      <c r="K24" s="1">
        <v>0.004452936351299286</v>
      </c>
      <c r="L24" s="1">
        <v>0.07509886473417282</v>
      </c>
      <c r="M24" s="1">
        <v>0.001521198428235948</v>
      </c>
      <c r="N24" s="1">
        <v>7.836251170374453E-4</v>
      </c>
      <c r="O24" s="1">
        <v>0.006804975215345621</v>
      </c>
      <c r="P24" s="1">
        <v>0.0109769543632865</v>
      </c>
      <c r="Q24" s="1">
        <v>0.001494907191954553</v>
      </c>
      <c r="R24" s="1">
        <v>0.005540812388062477</v>
      </c>
      <c r="S24" s="1">
        <v>0.002071741968393326</v>
      </c>
      <c r="T24" s="1">
        <v>2.906009322032332E-4</v>
      </c>
      <c r="U24" s="1">
        <v>6.79373973980546E-4</v>
      </c>
      <c r="V24" s="1">
        <v>0.005474875681102276</v>
      </c>
      <c r="W24" s="1">
        <v>0.001293537672609091</v>
      </c>
      <c r="X24" s="1">
        <v>0.001074806554242969</v>
      </c>
      <c r="Y24" s="1">
        <v>0.006284400355070829</v>
      </c>
      <c r="Z24" s="1">
        <v>0.02794927544891834</v>
      </c>
      <c r="AA24" s="1">
        <v>0.004199836403131485</v>
      </c>
      <c r="AB24" s="1">
        <v>0.06804347038269043</v>
      </c>
      <c r="AC24" s="1">
        <v>0.001752679701894522</v>
      </c>
      <c r="AD24" s="1">
        <v>0.002999654272571206</v>
      </c>
      <c r="AF24" s="1">
        <f t="shared" si="1"/>
        <v>0.009621187847</v>
      </c>
    </row>
    <row r="25" ht="14.25" customHeight="1">
      <c r="A25" s="1">
        <v>0.002667878521606326</v>
      </c>
      <c r="B25" s="1">
        <v>0.01635727286338806</v>
      </c>
      <c r="C25" s="1">
        <v>0.001792549737729132</v>
      </c>
      <c r="D25" s="1">
        <v>0.02889594249427319</v>
      </c>
      <c r="E25" s="1">
        <v>0.006621832959353924</v>
      </c>
      <c r="F25" s="1">
        <v>0.04639285802841187</v>
      </c>
      <c r="G25" s="1">
        <v>0.02150837518274784</v>
      </c>
      <c r="H25" s="1">
        <v>0.009909051470458508</v>
      </c>
      <c r="I25" s="1">
        <v>0.02002154663205147</v>
      </c>
      <c r="J25" s="1">
        <v>0.02536410838365555</v>
      </c>
      <c r="K25" s="1">
        <v>0.00360593106597662</v>
      </c>
      <c r="L25" s="1">
        <v>0.01456638425588608</v>
      </c>
      <c r="M25" s="1">
        <v>0.01015129499137402</v>
      </c>
      <c r="N25" s="1">
        <v>2.668228116817772E-4</v>
      </c>
      <c r="O25" s="1">
        <v>0.06319896131753922</v>
      </c>
      <c r="P25" s="1">
        <v>0.01966418698430061</v>
      </c>
      <c r="Q25" s="1">
        <v>0.006674604956060648</v>
      </c>
      <c r="R25" s="1">
        <v>0.01022604014724493</v>
      </c>
      <c r="S25" s="1">
        <v>0.01618988998234272</v>
      </c>
      <c r="T25" s="1">
        <v>0.02543394640088081</v>
      </c>
      <c r="U25" s="1">
        <v>0.001106737880036235</v>
      </c>
      <c r="V25" s="1">
        <v>0.01779390498995781</v>
      </c>
      <c r="W25" s="1">
        <v>0.03758814930915833</v>
      </c>
      <c r="X25" s="1">
        <v>0.00292540667578578</v>
      </c>
      <c r="Y25" s="1">
        <v>0.01359730865806341</v>
      </c>
      <c r="Z25" s="1">
        <v>0.03139793127775192</v>
      </c>
      <c r="AA25" s="1">
        <v>0.02142828330397606</v>
      </c>
      <c r="AB25" s="1">
        <v>0.009169753640890121</v>
      </c>
      <c r="AC25" s="1">
        <v>0.002903067274019122</v>
      </c>
      <c r="AD25" s="1">
        <v>0.0110225947573781</v>
      </c>
      <c r="AF25" s="1">
        <f t="shared" si="1"/>
        <v>0.0166147539</v>
      </c>
    </row>
    <row r="26" ht="14.25" customHeight="1">
      <c r="A26" s="1">
        <v>0.02605241164565086</v>
      </c>
      <c r="B26" s="1">
        <v>0.1190749257802963</v>
      </c>
      <c r="C26" s="1">
        <v>0.05297214910387993</v>
      </c>
      <c r="D26" s="1">
        <v>8.09687131550163E-4</v>
      </c>
      <c r="E26" s="1">
        <v>0.001780176535248756</v>
      </c>
      <c r="F26" s="1">
        <v>0.02253520488739014</v>
      </c>
      <c r="G26" s="1">
        <v>0.01097328588366508</v>
      </c>
      <c r="H26" s="1">
        <v>0.04390942677855492</v>
      </c>
      <c r="I26" s="1">
        <v>0.002530316822230816</v>
      </c>
      <c r="J26" s="1">
        <v>0.02168313786387444</v>
      </c>
      <c r="K26" s="1">
        <v>0.001270057749934494</v>
      </c>
      <c r="L26" s="1">
        <v>0.004813759587705135</v>
      </c>
      <c r="M26" s="1">
        <v>0.1351975053548813</v>
      </c>
      <c r="N26" s="1">
        <v>0.007950800471007824</v>
      </c>
      <c r="O26" s="1">
        <v>0.01404584757983685</v>
      </c>
      <c r="P26" s="1">
        <v>0.005287075880914927</v>
      </c>
      <c r="Q26" s="1">
        <v>0.006172843743115664</v>
      </c>
      <c r="R26" s="1">
        <v>0.01968910917639732</v>
      </c>
      <c r="S26" s="1">
        <v>0.00339386286213994</v>
      </c>
      <c r="T26" s="1">
        <v>4.699192650150508E-4</v>
      </c>
      <c r="U26" s="1">
        <v>0.06038978695869446</v>
      </c>
      <c r="V26" s="1">
        <v>0.009885190986096859</v>
      </c>
      <c r="W26" s="1">
        <v>0.004362319130450487</v>
      </c>
      <c r="X26" s="1">
        <v>0.01156256254762411</v>
      </c>
      <c r="Y26" s="1">
        <v>0.04067029803991318</v>
      </c>
      <c r="Z26" s="1">
        <v>0.01176294405013323</v>
      </c>
      <c r="AA26" s="1">
        <v>0.1410289704799652</v>
      </c>
      <c r="AB26" s="1">
        <v>4.902707878500223E-4</v>
      </c>
      <c r="AC26" s="1">
        <v>0.06450951844453812</v>
      </c>
      <c r="AD26" s="1">
        <v>0.009623650461435318</v>
      </c>
      <c r="AF26" s="1">
        <f t="shared" si="1"/>
        <v>0.0284965672</v>
      </c>
    </row>
    <row r="27" ht="14.25" customHeight="1"/>
    <row r="28" ht="14.25" customHeight="1">
      <c r="A28" s="1">
        <f t="shared" ref="A28:AD28" si="2">MATCH(MAX(A1:A26), A1:A26, 0)</f>
        <v>9</v>
      </c>
      <c r="B28" s="1">
        <f t="shared" si="2"/>
        <v>3</v>
      </c>
      <c r="C28" s="1">
        <f t="shared" si="2"/>
        <v>9</v>
      </c>
      <c r="D28" s="1">
        <f t="shared" si="2"/>
        <v>9</v>
      </c>
      <c r="E28" s="1">
        <f t="shared" si="2"/>
        <v>3</v>
      </c>
      <c r="F28" s="1">
        <f t="shared" si="2"/>
        <v>10</v>
      </c>
      <c r="G28" s="1">
        <f t="shared" si="2"/>
        <v>9</v>
      </c>
      <c r="H28" s="1">
        <f t="shared" si="2"/>
        <v>12</v>
      </c>
      <c r="I28" s="1">
        <f t="shared" si="2"/>
        <v>10</v>
      </c>
      <c r="J28" s="1">
        <f t="shared" si="2"/>
        <v>9</v>
      </c>
      <c r="K28" s="1">
        <f t="shared" si="2"/>
        <v>9</v>
      </c>
      <c r="L28" s="1">
        <f t="shared" si="2"/>
        <v>14</v>
      </c>
      <c r="M28" s="1">
        <f t="shared" si="2"/>
        <v>9</v>
      </c>
      <c r="N28" s="1">
        <f t="shared" si="2"/>
        <v>5</v>
      </c>
      <c r="O28" s="1">
        <f t="shared" si="2"/>
        <v>10</v>
      </c>
      <c r="P28" s="1">
        <f t="shared" si="2"/>
        <v>9</v>
      </c>
      <c r="Q28" s="1">
        <f t="shared" si="2"/>
        <v>9</v>
      </c>
      <c r="R28" s="1">
        <f t="shared" si="2"/>
        <v>10</v>
      </c>
      <c r="S28" s="1">
        <f t="shared" si="2"/>
        <v>9</v>
      </c>
      <c r="T28" s="1">
        <f t="shared" si="2"/>
        <v>10</v>
      </c>
      <c r="U28" s="1">
        <f t="shared" si="2"/>
        <v>10</v>
      </c>
      <c r="V28" s="1">
        <f t="shared" si="2"/>
        <v>3</v>
      </c>
      <c r="W28" s="1">
        <f t="shared" si="2"/>
        <v>10</v>
      </c>
      <c r="X28" s="1">
        <f t="shared" si="2"/>
        <v>10</v>
      </c>
      <c r="Y28" s="1">
        <f t="shared" si="2"/>
        <v>10</v>
      </c>
      <c r="Z28" s="1">
        <f t="shared" si="2"/>
        <v>14</v>
      </c>
      <c r="AA28" s="1">
        <f t="shared" si="2"/>
        <v>3</v>
      </c>
      <c r="AB28" s="1">
        <f t="shared" si="2"/>
        <v>10</v>
      </c>
      <c r="AC28" s="1">
        <f t="shared" si="2"/>
        <v>10</v>
      </c>
      <c r="AD28" s="1">
        <f t="shared" si="2"/>
        <v>10</v>
      </c>
      <c r="AF28" s="1">
        <f>COUNTIF(A28:AD28, 19)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0.001422515721060336</v>
      </c>
      <c r="B1" s="1">
        <v>0.006924715358763933</v>
      </c>
      <c r="C1" s="1">
        <v>0.0994710698723793</v>
      </c>
      <c r="D1" s="1">
        <v>0.001296771108172834</v>
      </c>
      <c r="E1" s="1">
        <v>3.836187534034252E-4</v>
      </c>
      <c r="F1" s="1">
        <v>5.731988494517282E-5</v>
      </c>
      <c r="G1" s="1">
        <v>0.002181528834626079</v>
      </c>
      <c r="H1" s="1">
        <v>4.193776403553784E-4</v>
      </c>
      <c r="I1" s="1">
        <v>0.02269765920937061</v>
      </c>
      <c r="J1" s="1">
        <v>0.004244065377861261</v>
      </c>
      <c r="K1" s="1">
        <v>0.004741985816508532</v>
      </c>
      <c r="L1" s="1">
        <v>0.01567767933011055</v>
      </c>
      <c r="M1" s="1">
        <v>0.005445541348308325</v>
      </c>
      <c r="N1" s="1">
        <v>0.00937877781689167</v>
      </c>
      <c r="O1" s="1">
        <v>0.00341574614867568</v>
      </c>
      <c r="P1" s="1">
        <v>2.067158784484491E-4</v>
      </c>
      <c r="Q1" s="1">
        <v>0.01300412230193615</v>
      </c>
      <c r="R1" s="1">
        <v>0.01002726517617702</v>
      </c>
      <c r="S1" s="1">
        <v>0.03272506222128868</v>
      </c>
      <c r="T1" s="1">
        <v>0.001163330278359354</v>
      </c>
      <c r="U1" s="1">
        <v>0.0010252675274387</v>
      </c>
      <c r="V1" s="1">
        <v>0.01975672319531441</v>
      </c>
      <c r="W1" s="1">
        <v>0.003344921860843897</v>
      </c>
      <c r="X1" s="1">
        <v>0.0103151211515069</v>
      </c>
      <c r="Y1" s="1">
        <v>0.02537187933921814</v>
      </c>
      <c r="Z1" s="1">
        <v>0.001802682178094983</v>
      </c>
      <c r="AA1" s="1">
        <v>3.582131466828287E-4</v>
      </c>
      <c r="AB1" s="1">
        <v>7.918014307506382E-4</v>
      </c>
      <c r="AC1" s="1">
        <v>0.04187987372279167</v>
      </c>
      <c r="AD1" s="1">
        <v>0.003339656861498952</v>
      </c>
      <c r="AF1" s="1">
        <f t="shared" ref="AF1:AF26" si="1">AVERAGE(A1:AD1)</f>
        <v>0.01142903362</v>
      </c>
    </row>
    <row r="2" ht="14.25" customHeight="1">
      <c r="A2" s="1">
        <v>0.05101093277335167</v>
      </c>
      <c r="B2" s="1">
        <v>0.002422179793938994</v>
      </c>
      <c r="C2" s="1">
        <v>0.002715337090194225</v>
      </c>
      <c r="D2" s="1">
        <v>5.06850890815258E-4</v>
      </c>
      <c r="E2" s="1">
        <v>0.003221796359866858</v>
      </c>
      <c r="F2" s="1">
        <v>0.004077647812664509</v>
      </c>
      <c r="G2" s="1">
        <v>0.001619052491150796</v>
      </c>
      <c r="H2" s="1">
        <v>0.001897714915685356</v>
      </c>
      <c r="I2" s="1">
        <v>0.01707153022289276</v>
      </c>
      <c r="J2" s="1">
        <v>0.001790339243598282</v>
      </c>
      <c r="K2" s="1">
        <v>8.236223366111517E-4</v>
      </c>
      <c r="L2" s="1">
        <v>0.005604912061244249</v>
      </c>
      <c r="M2" s="1">
        <v>0.002019447041675448</v>
      </c>
      <c r="N2" s="1">
        <v>0.003182166023179889</v>
      </c>
      <c r="O2" s="1">
        <v>0.002486469689756632</v>
      </c>
      <c r="P2" s="1">
        <v>0.001247936277650297</v>
      </c>
      <c r="Q2" s="1">
        <v>0.01035158056765795</v>
      </c>
      <c r="R2" s="1">
        <v>0.001445686328224838</v>
      </c>
      <c r="S2" s="1">
        <v>0.01545840036123991</v>
      </c>
      <c r="T2" s="1">
        <v>0.002366811037063599</v>
      </c>
      <c r="U2" s="1">
        <v>8.525630692020059E-4</v>
      </c>
      <c r="V2" s="1">
        <v>0.004184582736343145</v>
      </c>
      <c r="W2" s="1">
        <v>7.220405386760831E-4</v>
      </c>
      <c r="X2" s="1">
        <v>0.00174207566305995</v>
      </c>
      <c r="Y2" s="1">
        <v>0.002015382284298539</v>
      </c>
      <c r="Z2" s="1">
        <v>0.005303650628775358</v>
      </c>
      <c r="AA2" s="1">
        <v>1.263567537534982E-4</v>
      </c>
      <c r="AB2" s="1">
        <v>4.402795748319477E-4</v>
      </c>
      <c r="AC2" s="1">
        <v>1.36790358737926E-5</v>
      </c>
      <c r="AD2" s="1">
        <v>0.002578180050477386</v>
      </c>
      <c r="AF2" s="1">
        <f t="shared" si="1"/>
        <v>0.004976640122</v>
      </c>
    </row>
    <row r="3" ht="14.25" customHeight="1">
      <c r="A3" s="1">
        <v>0.001122668967582285</v>
      </c>
      <c r="B3" s="1">
        <v>0.01420847233384848</v>
      </c>
      <c r="C3" s="1">
        <v>0.02429068088531494</v>
      </c>
      <c r="D3" s="1">
        <v>0.01272811461240053</v>
      </c>
      <c r="E3" s="1">
        <v>0.1211991533637047</v>
      </c>
      <c r="F3" s="1">
        <v>0.002664374653249979</v>
      </c>
      <c r="G3" s="1">
        <v>0.1233712062239647</v>
      </c>
      <c r="H3" s="1">
        <v>0.1320192217826843</v>
      </c>
      <c r="I3" s="1">
        <v>0.02849947288632393</v>
      </c>
      <c r="J3" s="1">
        <v>0.02249440737068653</v>
      </c>
      <c r="K3" s="1">
        <v>0.04476319625973701</v>
      </c>
      <c r="L3" s="1">
        <v>0.09536674618721008</v>
      </c>
      <c r="M3" s="1">
        <v>0.002612268552184105</v>
      </c>
      <c r="N3" s="1">
        <v>0.01067460235208273</v>
      </c>
      <c r="O3" s="1">
        <v>0.02069133706390858</v>
      </c>
      <c r="P3" s="1">
        <v>0.0728464350104332</v>
      </c>
      <c r="Q3" s="1">
        <v>0.001028022961691022</v>
      </c>
      <c r="R3" s="1">
        <v>0.1152005940675735</v>
      </c>
      <c r="S3" s="1">
        <v>0.0288761667907238</v>
      </c>
      <c r="T3" s="1">
        <v>0.003895100904628634</v>
      </c>
      <c r="U3" s="1">
        <v>0.01454608142375946</v>
      </c>
      <c r="V3" s="1">
        <v>0.05175424367189407</v>
      </c>
      <c r="W3" s="1">
        <v>0.09923327714204788</v>
      </c>
      <c r="X3" s="1">
        <v>0.04511537030339241</v>
      </c>
      <c r="Y3" s="1">
        <v>0.1601003557443619</v>
      </c>
      <c r="Z3" s="1">
        <v>0.01981186121702194</v>
      </c>
      <c r="AA3" s="1">
        <v>6.216212059371173E-4</v>
      </c>
      <c r="AB3" s="1">
        <v>0.005297242198139429</v>
      </c>
      <c r="AC3" s="1">
        <v>0.001231181900948286</v>
      </c>
      <c r="AD3" s="1">
        <v>0.0684492215514183</v>
      </c>
      <c r="AF3" s="1">
        <f t="shared" si="1"/>
        <v>0.04482375665</v>
      </c>
    </row>
    <row r="4" ht="14.25" customHeight="1">
      <c r="A4" s="1">
        <v>0.007099093869328499</v>
      </c>
      <c r="B4" s="1">
        <v>0.002315290737897158</v>
      </c>
      <c r="C4" s="1">
        <v>0.001671737642027438</v>
      </c>
      <c r="D4" s="1">
        <v>1.89581565791741E-4</v>
      </c>
      <c r="E4" s="1">
        <v>1.788220688467845E-4</v>
      </c>
      <c r="F4" s="1">
        <v>1.352547496935586E-5</v>
      </c>
      <c r="G4" s="1">
        <v>9.031124063767493E-4</v>
      </c>
      <c r="H4" s="1">
        <v>0.002767063677310944</v>
      </c>
      <c r="I4" s="1">
        <v>0.01546343602240086</v>
      </c>
      <c r="J4" s="1">
        <v>8.803676464594901E-4</v>
      </c>
      <c r="K4" s="1">
        <v>0.004877811763435602</v>
      </c>
      <c r="L4" s="1">
        <v>0.003049165476113558</v>
      </c>
      <c r="M4" s="1">
        <v>0.001000270014628768</v>
      </c>
      <c r="N4" s="1">
        <v>0.002129900502040982</v>
      </c>
      <c r="O4" s="1">
        <v>0.008518043905496597</v>
      </c>
      <c r="P4" s="1">
        <v>2.218118461314589E-4</v>
      </c>
      <c r="Q4" s="1">
        <v>0.002384118270128965</v>
      </c>
      <c r="R4" s="1">
        <v>3.571809211280197E-4</v>
      </c>
      <c r="S4" s="1">
        <v>0.01348436251282692</v>
      </c>
      <c r="T4" s="1">
        <v>0.001480663428083062</v>
      </c>
      <c r="U4" s="1">
        <v>7.279517594724894E-4</v>
      </c>
      <c r="V4" s="1">
        <v>0.001294478890486062</v>
      </c>
      <c r="W4" s="1">
        <v>0.002639062469825149</v>
      </c>
      <c r="X4" s="1">
        <v>0.002001495566219091</v>
      </c>
      <c r="Y4" s="1">
        <v>0.002362356288358569</v>
      </c>
      <c r="Z4" s="1">
        <v>0.001465547131374478</v>
      </c>
      <c r="AA4" s="1">
        <v>3.100803587585688E-4</v>
      </c>
      <c r="AB4" s="1">
        <v>0.003967856056988239</v>
      </c>
      <c r="AC4" s="1">
        <v>0.002175378613173962</v>
      </c>
      <c r="AD4" s="1">
        <v>0.006335420068353415</v>
      </c>
      <c r="AF4" s="1">
        <f t="shared" si="1"/>
        <v>0.003075499565</v>
      </c>
    </row>
    <row r="5" ht="14.25" customHeight="1">
      <c r="A5" s="1">
        <v>0.03287459909915924</v>
      </c>
      <c r="B5" s="1">
        <v>0.00553957698866725</v>
      </c>
      <c r="C5" s="1">
        <v>0.05248197168111801</v>
      </c>
      <c r="D5" s="1">
        <v>0.0809580460190773</v>
      </c>
      <c r="E5" s="1">
        <v>0.1561432778835297</v>
      </c>
      <c r="F5" s="1">
        <v>0.641544759273529</v>
      </c>
      <c r="G5" s="1">
        <v>0.02732397429645061</v>
      </c>
      <c r="H5" s="1">
        <v>0.09437653422355652</v>
      </c>
      <c r="I5" s="1">
        <v>0.01410660706460476</v>
      </c>
      <c r="J5" s="1">
        <v>0.02101422101259232</v>
      </c>
      <c r="K5" s="1">
        <v>0.0687689408659935</v>
      </c>
      <c r="L5" s="1">
        <v>0.08682523667812347</v>
      </c>
      <c r="M5" s="1">
        <v>0.005977044813334942</v>
      </c>
      <c r="N5" s="1">
        <v>0.01025179587304592</v>
      </c>
      <c r="O5" s="1">
        <v>0.008358601480722427</v>
      </c>
      <c r="P5" s="1">
        <v>0.1226664334535599</v>
      </c>
      <c r="Q5" s="1">
        <v>0.008427350781857967</v>
      </c>
      <c r="R5" s="1">
        <v>0.01565616019070148</v>
      </c>
      <c r="S5" s="1">
        <v>0.00783291645348072</v>
      </c>
      <c r="T5" s="1">
        <v>0.00749525148421526</v>
      </c>
      <c r="U5" s="1">
        <v>0.002582797780632973</v>
      </c>
      <c r="V5" s="1">
        <v>0.0488215759396553</v>
      </c>
      <c r="W5" s="1">
        <v>0.01104634813964367</v>
      </c>
      <c r="X5" s="1">
        <v>0.01354585122317076</v>
      </c>
      <c r="Y5" s="1">
        <v>0.03305043652653694</v>
      </c>
      <c r="Z5" s="1">
        <v>0.03327393159270287</v>
      </c>
      <c r="AA5" s="1">
        <v>0.001703796209767461</v>
      </c>
      <c r="AB5" s="1">
        <v>0.006941723637282848</v>
      </c>
      <c r="AC5" s="1">
        <v>1.031047650030814E-4</v>
      </c>
      <c r="AD5" s="1">
        <v>0.06162181869149208</v>
      </c>
      <c r="AF5" s="1">
        <f t="shared" si="1"/>
        <v>0.0560438228</v>
      </c>
    </row>
    <row r="6" ht="14.25" customHeight="1">
      <c r="A6" s="1">
        <v>0.1266934275627136</v>
      </c>
      <c r="B6" s="1">
        <v>0.01478682924062014</v>
      </c>
      <c r="C6" s="1">
        <v>0.02531661838293076</v>
      </c>
      <c r="D6" s="1">
        <v>0.03566097095608711</v>
      </c>
      <c r="E6" s="1">
        <v>0.08890078216791153</v>
      </c>
      <c r="F6" s="1">
        <v>0.09123188257217407</v>
      </c>
      <c r="G6" s="1">
        <v>0.03893153741955757</v>
      </c>
      <c r="H6" s="1">
        <v>0.01778059639036655</v>
      </c>
      <c r="I6" s="1">
        <v>0.1310105919837952</v>
      </c>
      <c r="J6" s="1">
        <v>0.1341401785612106</v>
      </c>
      <c r="K6" s="1">
        <v>0.04734598100185394</v>
      </c>
      <c r="L6" s="1">
        <v>0.2362982630729675</v>
      </c>
      <c r="M6" s="1">
        <v>0.002627195091918111</v>
      </c>
      <c r="N6" s="1">
        <v>0.03912722319364548</v>
      </c>
      <c r="O6" s="1">
        <v>0.0478261224925518</v>
      </c>
      <c r="P6" s="1">
        <v>0.08991382271051407</v>
      </c>
      <c r="Q6" s="1">
        <v>0.01440436206758022</v>
      </c>
      <c r="R6" s="1">
        <v>0.1159235313534737</v>
      </c>
      <c r="S6" s="1">
        <v>0.1372912973165512</v>
      </c>
      <c r="T6" s="1">
        <v>0.05072763562202454</v>
      </c>
      <c r="U6" s="1">
        <v>0.01358575560152531</v>
      </c>
      <c r="V6" s="1">
        <v>0.09448393434286118</v>
      </c>
      <c r="W6" s="1">
        <v>0.01963741332292557</v>
      </c>
      <c r="X6" s="1">
        <v>0.007473597303032875</v>
      </c>
      <c r="Y6" s="1">
        <v>0.1124053969979286</v>
      </c>
      <c r="Z6" s="1">
        <v>0.09622478485107422</v>
      </c>
      <c r="AA6" s="1">
        <v>0.005352361593395472</v>
      </c>
      <c r="AB6" s="1">
        <v>0.02124928310513496</v>
      </c>
      <c r="AC6" s="1">
        <v>0.001098919310607016</v>
      </c>
      <c r="AD6" s="1">
        <v>0.04581943526864052</v>
      </c>
      <c r="AF6" s="1">
        <f t="shared" si="1"/>
        <v>0.06344232436</v>
      </c>
    </row>
    <row r="7" ht="14.25" customHeight="1">
      <c r="A7" s="1">
        <v>0.02567552030086517</v>
      </c>
      <c r="B7" s="1">
        <v>0.02244578674435616</v>
      </c>
      <c r="C7" s="1">
        <v>0.02445722930133343</v>
      </c>
      <c r="D7" s="1">
        <v>0.02010833099484444</v>
      </c>
      <c r="E7" s="1">
        <v>0.002676036674529314</v>
      </c>
      <c r="F7" s="1">
        <v>0.056866854429245</v>
      </c>
      <c r="G7" s="1">
        <v>0.01413218956440687</v>
      </c>
      <c r="H7" s="1">
        <v>0.03150742501020432</v>
      </c>
      <c r="I7" s="1">
        <v>0.1021067276597023</v>
      </c>
      <c r="J7" s="1">
        <v>0.01348823867738247</v>
      </c>
      <c r="K7" s="1">
        <v>0.03598831966519356</v>
      </c>
      <c r="L7" s="1">
        <v>0.06271123141050339</v>
      </c>
      <c r="M7" s="1">
        <v>0.01075796037912369</v>
      </c>
      <c r="N7" s="1">
        <v>0.02338559739291668</v>
      </c>
      <c r="O7" s="1">
        <v>0.02441810630261898</v>
      </c>
      <c r="P7" s="1">
        <v>0.06222744286060333</v>
      </c>
      <c r="Q7" s="1">
        <v>0.006849471479654312</v>
      </c>
      <c r="R7" s="1">
        <v>0.2804755568504333</v>
      </c>
      <c r="S7" s="1">
        <v>0.02745962515473366</v>
      </c>
      <c r="T7" s="1">
        <v>0.01910070516169071</v>
      </c>
      <c r="U7" s="1">
        <v>0.03340546786785126</v>
      </c>
      <c r="V7" s="1">
        <v>0.08570653945207596</v>
      </c>
      <c r="W7" s="1">
        <v>0.01482097711414099</v>
      </c>
      <c r="X7" s="1">
        <v>0.03054418228566647</v>
      </c>
      <c r="Y7" s="1">
        <v>0.1597104072570801</v>
      </c>
      <c r="Z7" s="1">
        <v>0.03093565255403519</v>
      </c>
      <c r="AA7" s="1">
        <v>0.002962613943964243</v>
      </c>
      <c r="AB7" s="1">
        <v>0.0139439944177866</v>
      </c>
      <c r="AC7" s="1">
        <v>0.001175931887701154</v>
      </c>
      <c r="AD7" s="1">
        <v>0.01421494409441948</v>
      </c>
      <c r="AF7" s="1">
        <f t="shared" si="1"/>
        <v>0.04180863556</v>
      </c>
    </row>
    <row r="8" ht="14.25" customHeight="1">
      <c r="A8" s="1">
        <v>0.01582202687859535</v>
      </c>
      <c r="B8" s="1">
        <v>0.07063309848308563</v>
      </c>
      <c r="C8" s="1">
        <v>0.02413291670382023</v>
      </c>
      <c r="D8" s="1">
        <v>0.03157646581530571</v>
      </c>
      <c r="E8" s="1">
        <v>0.185030922293663</v>
      </c>
      <c r="F8" s="1">
        <v>3.811687929555774E-4</v>
      </c>
      <c r="G8" s="1">
        <v>0.02726661786437035</v>
      </c>
      <c r="H8" s="1">
        <v>0.002292302437126637</v>
      </c>
      <c r="I8" s="1">
        <v>0.005507232155650854</v>
      </c>
      <c r="J8" s="1">
        <v>0.06722638756036758</v>
      </c>
      <c r="K8" s="1">
        <v>0.005217480473220348</v>
      </c>
      <c r="L8" s="1">
        <v>0.05193152651190758</v>
      </c>
      <c r="M8" s="1">
        <v>0.02781697735190392</v>
      </c>
      <c r="N8" s="1">
        <v>0.0152873583137989</v>
      </c>
      <c r="O8" s="1">
        <v>0.0217745415866375</v>
      </c>
      <c r="P8" s="1">
        <v>0.00830683670938015</v>
      </c>
      <c r="Q8" s="1">
        <v>0.1159756630659103</v>
      </c>
      <c r="R8" s="1">
        <v>0.008407017216086388</v>
      </c>
      <c r="S8" s="1">
        <v>0.09387490153312683</v>
      </c>
      <c r="T8" s="1">
        <v>0.003827513428404927</v>
      </c>
      <c r="U8" s="1">
        <v>0.2571863234043121</v>
      </c>
      <c r="V8" s="1">
        <v>0.0678769201040268</v>
      </c>
      <c r="W8" s="1">
        <v>0.05831269547343254</v>
      </c>
      <c r="X8" s="1">
        <v>0.0682927817106247</v>
      </c>
      <c r="Y8" s="1">
        <v>0.007796531543135643</v>
      </c>
      <c r="Z8" s="1">
        <v>0.1156204864382744</v>
      </c>
      <c r="AA8" s="1">
        <v>0.0130276158452034</v>
      </c>
      <c r="AB8" s="1">
        <v>0.01489877142012119</v>
      </c>
      <c r="AC8" s="1">
        <v>2.022016997216269E-4</v>
      </c>
      <c r="AD8" s="1">
        <v>0.1666241437196732</v>
      </c>
      <c r="AF8" s="1">
        <f t="shared" si="1"/>
        <v>0.05173758088</v>
      </c>
    </row>
    <row r="9" ht="14.25" customHeight="1">
      <c r="A9" s="1">
        <v>0.2636663913726807</v>
      </c>
      <c r="B9" s="1">
        <v>0.2548304498195648</v>
      </c>
      <c r="C9" s="1">
        <v>0.3022665977478027</v>
      </c>
      <c r="D9" s="1">
        <v>0.4234378933906555</v>
      </c>
      <c r="E9" s="1">
        <v>0.04575482755899429</v>
      </c>
      <c r="F9" s="1">
        <v>0.009565754793584347</v>
      </c>
      <c r="G9" s="1">
        <v>0.2867486476898193</v>
      </c>
      <c r="H9" s="1">
        <v>0.09863888472318649</v>
      </c>
      <c r="I9" s="1">
        <v>0.05099858343601227</v>
      </c>
      <c r="J9" s="1">
        <v>0.1540704965591431</v>
      </c>
      <c r="K9" s="1">
        <v>0.2680550515651703</v>
      </c>
      <c r="L9" s="1">
        <v>0.08738631755113602</v>
      </c>
      <c r="M9" s="1">
        <v>0.42169189453125</v>
      </c>
      <c r="N9" s="1">
        <v>0.4405361413955688</v>
      </c>
      <c r="O9" s="1">
        <v>0.2494042217731476</v>
      </c>
      <c r="P9" s="1">
        <v>0.2988697290420532</v>
      </c>
      <c r="Q9" s="1">
        <v>0.291403204202652</v>
      </c>
      <c r="R9" s="1">
        <v>0.07716107368469238</v>
      </c>
      <c r="S9" s="1">
        <v>0.07509025931358337</v>
      </c>
      <c r="T9" s="1">
        <v>0.1415586173534393</v>
      </c>
      <c r="U9" s="1">
        <v>0.353587806224823</v>
      </c>
      <c r="V9" s="1">
        <v>0.07067986577749252</v>
      </c>
      <c r="W9" s="1">
        <v>0.1196218803524971</v>
      </c>
      <c r="X9" s="1">
        <v>0.2690312266349792</v>
      </c>
      <c r="Y9" s="1">
        <v>0.1014651656150818</v>
      </c>
      <c r="Z9" s="1">
        <v>0.2389709502458572</v>
      </c>
      <c r="AA9" s="1">
        <v>0.2003417760133743</v>
      </c>
      <c r="AB9" s="1">
        <v>0.2909927070140839</v>
      </c>
      <c r="AC9" s="1">
        <v>0.005526785738766193</v>
      </c>
      <c r="AD9" s="1">
        <v>0.2693561017513275</v>
      </c>
      <c r="AF9" s="1">
        <f t="shared" si="1"/>
        <v>0.2053569768</v>
      </c>
    </row>
    <row r="10" ht="14.25" customHeight="1">
      <c r="A10" s="1">
        <v>0.05750443413853645</v>
      </c>
      <c r="B10" s="1">
        <v>0.1237843111157417</v>
      </c>
      <c r="C10" s="1">
        <v>0.1188783049583435</v>
      </c>
      <c r="D10" s="1">
        <v>0.116613931953907</v>
      </c>
      <c r="E10" s="1">
        <v>0.0247599221765995</v>
      </c>
      <c r="F10" s="1">
        <v>0.01020671240985394</v>
      </c>
      <c r="G10" s="1">
        <v>0.2746865451335907</v>
      </c>
      <c r="H10" s="1">
        <v>0.2634526789188385</v>
      </c>
      <c r="I10" s="1">
        <v>0.2521253526210785</v>
      </c>
      <c r="J10" s="1">
        <v>0.08240090310573578</v>
      </c>
      <c r="K10" s="1">
        <v>0.3699351251125336</v>
      </c>
      <c r="L10" s="1">
        <v>0.01814702153205872</v>
      </c>
      <c r="M10" s="1">
        <v>0.256916731595993</v>
      </c>
      <c r="N10" s="1">
        <v>0.253749281167984</v>
      </c>
      <c r="O10" s="1">
        <v>0.2359747290611267</v>
      </c>
      <c r="P10" s="1">
        <v>0.08116881549358368</v>
      </c>
      <c r="Q10" s="1">
        <v>0.2967039346694946</v>
      </c>
      <c r="R10" s="1">
        <v>0.09162913262844086</v>
      </c>
      <c r="S10" s="1">
        <v>0.05433118343353271</v>
      </c>
      <c r="T10" s="1">
        <v>0.590910792350769</v>
      </c>
      <c r="U10" s="1">
        <v>0.1577856093645096</v>
      </c>
      <c r="V10" s="1">
        <v>0.05534676089882851</v>
      </c>
      <c r="W10" s="1">
        <v>0.5054502487182617</v>
      </c>
      <c r="X10" s="1">
        <v>0.1209479123353958</v>
      </c>
      <c r="Y10" s="1">
        <v>0.1495633870363235</v>
      </c>
      <c r="Z10" s="1">
        <v>0.09030503034591675</v>
      </c>
      <c r="AA10" s="1">
        <v>0.7167092561721802</v>
      </c>
      <c r="AB10" s="1">
        <v>0.4864575266838074</v>
      </c>
      <c r="AC10" s="1">
        <v>0.8809537291526794</v>
      </c>
      <c r="AD10" s="1">
        <v>0.0723123699426651</v>
      </c>
      <c r="AF10" s="1">
        <f t="shared" si="1"/>
        <v>0.2269903891</v>
      </c>
    </row>
    <row r="11" ht="14.25" customHeight="1">
      <c r="A11" s="1">
        <v>4.58291411632672E-4</v>
      </c>
      <c r="B11" s="1">
        <v>0.001994850346818566</v>
      </c>
      <c r="C11" s="1">
        <v>0.002824269933626056</v>
      </c>
      <c r="D11" s="1">
        <v>0.001204089261591434</v>
      </c>
      <c r="E11" s="1">
        <v>0.006058458238840103</v>
      </c>
      <c r="F11" s="1">
        <v>5.167135968804359E-4</v>
      </c>
      <c r="G11" s="1">
        <v>0.00298472261056304</v>
      </c>
      <c r="H11" s="1">
        <v>8.469140739180148E-4</v>
      </c>
      <c r="I11" s="1">
        <v>0.008189008571207523</v>
      </c>
      <c r="J11" s="1">
        <v>0.00739082507789135</v>
      </c>
      <c r="K11" s="1">
        <v>0.00132392649538815</v>
      </c>
      <c r="L11" s="1">
        <v>0.01905154064297676</v>
      </c>
      <c r="M11" s="1">
        <v>2.750716521404684E-4</v>
      </c>
      <c r="N11" s="1">
        <v>9.189062984660268E-4</v>
      </c>
      <c r="O11" s="1">
        <v>0.005913386587053537</v>
      </c>
      <c r="P11" s="1">
        <v>3.841057769022882E-4</v>
      </c>
      <c r="Q11" s="1">
        <v>9.42656013648957E-4</v>
      </c>
      <c r="R11" s="1">
        <v>6.073045078665018E-4</v>
      </c>
      <c r="S11" s="1">
        <v>0.01528081856667995</v>
      </c>
      <c r="T11" s="1">
        <v>7.10184162016958E-4</v>
      </c>
      <c r="U11" s="1">
        <v>0.001372166909277439</v>
      </c>
      <c r="V11" s="1">
        <v>0.01000072527676821</v>
      </c>
      <c r="W11" s="1">
        <v>0.001331265433691442</v>
      </c>
      <c r="X11" s="1">
        <v>7.676450186409056E-4</v>
      </c>
      <c r="Y11" s="1">
        <v>0.002627947833389044</v>
      </c>
      <c r="Z11" s="1">
        <v>0.00247103744186461</v>
      </c>
      <c r="AA11" s="1">
        <v>3.094144049100578E-4</v>
      </c>
      <c r="AB11" s="1">
        <v>4.950055154040456E-4</v>
      </c>
      <c r="AC11" s="1">
        <v>7.253351213876158E-5</v>
      </c>
      <c r="AD11" s="1">
        <v>0.001262924633920193</v>
      </c>
      <c r="AF11" s="1">
        <f t="shared" si="1"/>
        <v>0.00328622366</v>
      </c>
    </row>
    <row r="12" ht="14.25" customHeight="1">
      <c r="A12" s="1">
        <v>0.2378232330083847</v>
      </c>
      <c r="B12" s="1">
        <v>0.0714666098356247</v>
      </c>
      <c r="C12" s="1">
        <v>0.04719363152980804</v>
      </c>
      <c r="D12" s="1">
        <v>0.06753449887037277</v>
      </c>
      <c r="E12" s="1">
        <v>0.2649597525596619</v>
      </c>
      <c r="F12" s="1">
        <v>0.04652024805545807</v>
      </c>
      <c r="G12" s="1">
        <v>0.1013884246349335</v>
      </c>
      <c r="H12" s="1">
        <v>0.1953267753124237</v>
      </c>
      <c r="I12" s="1">
        <v>0.0372849777340889</v>
      </c>
      <c r="J12" s="1">
        <v>0.06627760827541351</v>
      </c>
      <c r="K12" s="1">
        <v>0.09178514033555984</v>
      </c>
      <c r="L12" s="1">
        <v>0.05799764394760132</v>
      </c>
      <c r="M12" s="1">
        <v>0.07931289076805115</v>
      </c>
      <c r="N12" s="1">
        <v>0.0896434485912323</v>
      </c>
      <c r="O12" s="1">
        <v>0.0749230608344078</v>
      </c>
      <c r="P12" s="1">
        <v>0.1836849749088287</v>
      </c>
      <c r="Q12" s="1">
        <v>0.02114083431661129</v>
      </c>
      <c r="R12" s="1">
        <v>0.05757385492324829</v>
      </c>
      <c r="S12" s="1">
        <v>0.01488430704921484</v>
      </c>
      <c r="T12" s="1">
        <v>0.03150392696261406</v>
      </c>
      <c r="U12" s="1">
        <v>0.05326586589217186</v>
      </c>
      <c r="V12" s="1">
        <v>0.008574611507356167</v>
      </c>
      <c r="W12" s="1">
        <v>0.03273550048470497</v>
      </c>
      <c r="X12" s="1">
        <v>0.1445892602205276</v>
      </c>
      <c r="Y12" s="1">
        <v>0.006803610827773809</v>
      </c>
      <c r="Z12" s="1">
        <v>0.1557144373655319</v>
      </c>
      <c r="AA12" s="1">
        <v>0.02304683811962605</v>
      </c>
      <c r="AB12" s="1">
        <v>0.08193004131317139</v>
      </c>
      <c r="AC12" s="1">
        <v>0.001088115270249546</v>
      </c>
      <c r="AD12" s="1">
        <v>0.2244003713130951</v>
      </c>
      <c r="AF12" s="1">
        <f t="shared" si="1"/>
        <v>0.08567914983</v>
      </c>
    </row>
    <row r="13" ht="14.25" customHeight="1">
      <c r="A13" s="1">
        <v>6.63028458802728E-7</v>
      </c>
      <c r="B13" s="1">
        <v>0.002046869369223714</v>
      </c>
      <c r="C13" s="1">
        <v>1.749828516039997E-4</v>
      </c>
      <c r="D13" s="1">
        <v>6.422495061997324E-6</v>
      </c>
      <c r="E13" s="1">
        <v>7.675367669435218E-6</v>
      </c>
      <c r="F13" s="1">
        <v>2.714762814548521E-8</v>
      </c>
      <c r="G13" s="1">
        <v>3.968969849665882E-6</v>
      </c>
      <c r="H13" s="1">
        <v>1.58104066940723E-5</v>
      </c>
      <c r="I13" s="1">
        <v>2.01031391043216E-4</v>
      </c>
      <c r="J13" s="1">
        <v>0.004708112683147192</v>
      </c>
      <c r="K13" s="1">
        <v>7.634973371750675E-6</v>
      </c>
      <c r="L13" s="1">
        <v>2.335496246814728E-4</v>
      </c>
      <c r="M13" s="1">
        <v>2.336409379495308E-4</v>
      </c>
      <c r="N13" s="1">
        <v>3.192509757354856E-5</v>
      </c>
      <c r="O13" s="1">
        <v>1.362138282274827E-4</v>
      </c>
      <c r="P13" s="1">
        <v>2.066059892058547E-7</v>
      </c>
      <c r="Q13" s="1">
        <v>1.779322883521672E-5</v>
      </c>
      <c r="R13" s="1">
        <v>0.001003192272037268</v>
      </c>
      <c r="S13" s="1">
        <v>0.004611242562532425</v>
      </c>
      <c r="T13" s="1">
        <v>1.672853613854386E-5</v>
      </c>
      <c r="U13" s="1">
        <v>6.957266123208683E-6</v>
      </c>
      <c r="V13" s="1">
        <v>4.906603135168552E-5</v>
      </c>
      <c r="W13" s="1">
        <v>1.690077806415502E-5</v>
      </c>
      <c r="X13" s="1">
        <v>0.01105793658643961</v>
      </c>
      <c r="Y13" s="1">
        <v>7.044133235467598E-5</v>
      </c>
      <c r="Z13" s="1">
        <v>5.681968468707055E-5</v>
      </c>
      <c r="AA13" s="1">
        <v>2.071024482575012E-6</v>
      </c>
      <c r="AB13" s="1">
        <v>1.507659271737793E-5</v>
      </c>
      <c r="AC13" s="1">
        <v>9.173537546303123E-5</v>
      </c>
      <c r="AD13" s="1">
        <v>1.115878785640234E-5</v>
      </c>
      <c r="AF13" s="1">
        <f t="shared" si="1"/>
        <v>0.0008278618279</v>
      </c>
    </row>
    <row r="14" ht="14.25" customHeight="1">
      <c r="A14" s="1">
        <v>2.039216051343828E-4</v>
      </c>
      <c r="B14" s="1">
        <v>0.04871829971671104</v>
      </c>
      <c r="C14" s="1">
        <v>0.04052902013063431</v>
      </c>
      <c r="D14" s="1">
        <v>0.003263292368501425</v>
      </c>
      <c r="E14" s="1">
        <v>0.01434049196541309</v>
      </c>
      <c r="F14" s="1">
        <v>3.759387982427143E-5</v>
      </c>
      <c r="G14" s="1">
        <v>0.006989715620875359</v>
      </c>
      <c r="H14" s="1">
        <v>0.002497023437172174</v>
      </c>
      <c r="I14" s="1">
        <v>0.03460264578461647</v>
      </c>
      <c r="J14" s="1">
        <v>0.05590227618813515</v>
      </c>
      <c r="K14" s="1">
        <v>0.002921025268733501</v>
      </c>
      <c r="L14" s="1">
        <v>0.02473015524446964</v>
      </c>
      <c r="M14" s="1">
        <v>0.01312708761543036</v>
      </c>
      <c r="N14" s="1">
        <v>0.004984041210263968</v>
      </c>
      <c r="O14" s="1">
        <v>0.02843352966010571</v>
      </c>
      <c r="P14" s="1">
        <v>2.059127145912498E-4</v>
      </c>
      <c r="Q14" s="1">
        <v>0.01504255458712578</v>
      </c>
      <c r="R14" s="1">
        <v>0.00830334983766079</v>
      </c>
      <c r="S14" s="1">
        <v>0.1348765194416046</v>
      </c>
      <c r="T14" s="1">
        <v>0.003899081377312541</v>
      </c>
      <c r="U14" s="1">
        <v>0.004744366277009249</v>
      </c>
      <c r="V14" s="1">
        <v>0.0403415746986866</v>
      </c>
      <c r="W14" s="1">
        <v>0.01523707807064056</v>
      </c>
      <c r="X14" s="1">
        <v>0.03336060792207718</v>
      </c>
      <c r="Y14" s="1">
        <v>0.006713695358484983</v>
      </c>
      <c r="Z14" s="1">
        <v>0.006848421413451433</v>
      </c>
      <c r="AA14" s="1">
        <v>0.002543241949751973</v>
      </c>
      <c r="AB14" s="1">
        <v>0.007650138810276985</v>
      </c>
      <c r="AC14" s="1">
        <v>0.03656458854675293</v>
      </c>
      <c r="AD14" s="1">
        <v>0.01018821727484465</v>
      </c>
      <c r="AF14" s="1">
        <f t="shared" si="1"/>
        <v>0.02025998227</v>
      </c>
    </row>
    <row r="15" ht="14.25" customHeight="1">
      <c r="A15" s="1">
        <v>1.035389345815929E-6</v>
      </c>
      <c r="B15" s="1">
        <v>0.001448876108042896</v>
      </c>
      <c r="C15" s="1">
        <v>0.001726338639855385</v>
      </c>
      <c r="D15" s="1">
        <v>2.503259747754782E-4</v>
      </c>
      <c r="E15" s="1">
        <v>1.242271828232333E-4</v>
      </c>
      <c r="F15" s="1">
        <v>1.272236477234401E-5</v>
      </c>
      <c r="G15" s="1">
        <v>1.775161072146147E-4</v>
      </c>
      <c r="H15" s="1">
        <v>0.001493497984483838</v>
      </c>
      <c r="I15" s="1">
        <v>0.001557875075377524</v>
      </c>
      <c r="J15" s="1">
        <v>0.002132733119651675</v>
      </c>
      <c r="K15" s="1">
        <v>0.001182656502351165</v>
      </c>
      <c r="L15" s="1">
        <v>0.001039783237501979</v>
      </c>
      <c r="M15" s="1">
        <v>9.042518795467913E-4</v>
      </c>
      <c r="N15" s="1">
        <v>6.720285746268928E-4</v>
      </c>
      <c r="O15" s="1">
        <v>3.923207405023277E-4</v>
      </c>
      <c r="P15" s="1">
        <v>1.465494133299217E-4</v>
      </c>
      <c r="Q15" s="1">
        <v>5.765022797277197E-5</v>
      </c>
      <c r="R15" s="1">
        <v>0.002572507131844759</v>
      </c>
      <c r="S15" s="1">
        <v>0.001167731243185699</v>
      </c>
      <c r="T15" s="1">
        <v>2.911814663093537E-4</v>
      </c>
      <c r="U15" s="1">
        <v>2.877485821954906E-4</v>
      </c>
      <c r="V15" s="1">
        <v>2.014944329857826E-4</v>
      </c>
      <c r="W15" s="1">
        <v>0.00141845119651407</v>
      </c>
      <c r="X15" s="1">
        <v>0.002178060123696923</v>
      </c>
      <c r="Y15" s="1">
        <v>0.001860866555944085</v>
      </c>
      <c r="Z15" s="1">
        <v>0.001312505803070962</v>
      </c>
      <c r="AA15" s="1">
        <v>1.292935849050991E-5</v>
      </c>
      <c r="AB15" s="1">
        <v>1.431019336450845E-4</v>
      </c>
      <c r="AC15" s="1">
        <v>6.61306839901954E-5</v>
      </c>
      <c r="AD15" s="1">
        <v>7.185075082816184E-5</v>
      </c>
      <c r="AF15" s="1">
        <f t="shared" si="1"/>
        <v>0.0008301649262</v>
      </c>
    </row>
    <row r="16" ht="14.25" customHeight="1">
      <c r="A16" s="1">
        <v>9.55709838308394E-4</v>
      </c>
      <c r="B16" s="1">
        <v>0.01857145316898823</v>
      </c>
      <c r="C16" s="1">
        <v>0.00377618707716465</v>
      </c>
      <c r="D16" s="1">
        <v>0.001183307264000177</v>
      </c>
      <c r="E16" s="1">
        <v>3.341689880471677E-4</v>
      </c>
      <c r="F16" s="1">
        <v>9.346851147711277E-4</v>
      </c>
      <c r="G16" s="1">
        <v>1.196278972201981E-4</v>
      </c>
      <c r="H16" s="1">
        <v>2.15809908695519E-4</v>
      </c>
      <c r="I16" s="1">
        <v>0.01823838613927364</v>
      </c>
      <c r="J16" s="1">
        <v>0.02367149479687214</v>
      </c>
      <c r="K16" s="1">
        <v>0.002679449506103992</v>
      </c>
      <c r="L16" s="1">
        <v>0.008394010365009308</v>
      </c>
      <c r="M16" s="1">
        <v>0.00779255386441946</v>
      </c>
      <c r="N16" s="1">
        <v>0.001623613643459976</v>
      </c>
      <c r="O16" s="1">
        <v>0.001743501401506364</v>
      </c>
      <c r="P16" s="1">
        <v>6.919392035342753E-4</v>
      </c>
      <c r="Q16" s="1">
        <v>0.003925540950149298</v>
      </c>
      <c r="R16" s="1">
        <v>0.001813040929846466</v>
      </c>
      <c r="S16" s="1">
        <v>0.05635374784469604</v>
      </c>
      <c r="T16" s="1">
        <v>6.049304502084851E-4</v>
      </c>
      <c r="U16" s="1">
        <v>5.364402022678405E-5</v>
      </c>
      <c r="V16" s="1">
        <v>0.0119648277759552</v>
      </c>
      <c r="W16" s="1">
        <v>1.266714825760573E-4</v>
      </c>
      <c r="X16" s="1">
        <v>5.972729995846748E-4</v>
      </c>
      <c r="Y16" s="1">
        <v>0.003544443054124713</v>
      </c>
      <c r="Z16" s="1">
        <v>0.00128794158808887</v>
      </c>
      <c r="AA16" s="1">
        <v>6.973757990635931E-5</v>
      </c>
      <c r="AB16" s="1">
        <v>0.003013152396306396</v>
      </c>
      <c r="AC16" s="1">
        <v>2.256542793475091E-4</v>
      </c>
      <c r="AD16" s="1">
        <v>9.970614919438958E-4</v>
      </c>
      <c r="AF16" s="1">
        <f t="shared" si="1"/>
        <v>0.005850118834</v>
      </c>
    </row>
    <row r="17" ht="14.25" customHeight="1">
      <c r="A17" s="1">
        <v>5.305596278049052E-4</v>
      </c>
      <c r="B17" s="1">
        <v>0.0328008271753788</v>
      </c>
      <c r="C17" s="1">
        <v>0.004214091692119837</v>
      </c>
      <c r="D17" s="1">
        <v>0.04536982625722885</v>
      </c>
      <c r="E17" s="1">
        <v>0.001330809784121811</v>
      </c>
      <c r="F17" s="1">
        <v>0.001151601667515934</v>
      </c>
      <c r="G17" s="1">
        <v>0.004758006427437067</v>
      </c>
      <c r="H17" s="1">
        <v>0.04083653166890144</v>
      </c>
      <c r="I17" s="1">
        <v>0.0139855332672596</v>
      </c>
      <c r="J17" s="1">
        <v>0.01035998668521643</v>
      </c>
      <c r="K17" s="1">
        <v>0.002526065334677696</v>
      </c>
      <c r="L17" s="1">
        <v>0.005795663222670555</v>
      </c>
      <c r="M17" s="1">
        <v>0.008838282898068428</v>
      </c>
      <c r="N17" s="1">
        <v>0.003895323956385255</v>
      </c>
      <c r="O17" s="1">
        <v>0.005191344767808914</v>
      </c>
      <c r="P17" s="1">
        <v>0.003034118330106139</v>
      </c>
      <c r="Q17" s="1">
        <v>8.07932810857892E-4</v>
      </c>
      <c r="R17" s="1">
        <v>8.108015172183514E-4</v>
      </c>
      <c r="S17" s="1">
        <v>0.004683065693825483</v>
      </c>
      <c r="T17" s="1">
        <v>0.00122267147526145</v>
      </c>
      <c r="U17" s="1">
        <v>0.006555563770234585</v>
      </c>
      <c r="V17" s="1">
        <v>0.005112444516271353</v>
      </c>
      <c r="W17" s="1">
        <v>0.004537745378911495</v>
      </c>
      <c r="X17" s="1">
        <v>0.001126397051848471</v>
      </c>
      <c r="Y17" s="1">
        <v>0.01173801906406879</v>
      </c>
      <c r="Z17" s="1">
        <v>0.009362244047224522</v>
      </c>
      <c r="AA17" s="1">
        <v>4.94578096549958E-4</v>
      </c>
      <c r="AB17" s="1">
        <v>0.002980093937367201</v>
      </c>
      <c r="AC17" s="1">
        <v>4.209693997836439E-6</v>
      </c>
      <c r="AD17" s="1">
        <v>0.001849303836934268</v>
      </c>
      <c r="AF17" s="1">
        <f t="shared" si="1"/>
        <v>0.007863454788</v>
      </c>
    </row>
    <row r="18" ht="14.25" customHeight="1">
      <c r="A18" s="1">
        <v>0.001916564302518964</v>
      </c>
      <c r="B18" s="1">
        <v>0.004392458125948906</v>
      </c>
      <c r="C18" s="1">
        <v>0.0426822118461132</v>
      </c>
      <c r="D18" s="1">
        <v>0.002988364780321717</v>
      </c>
      <c r="E18" s="1">
        <v>0.02059798873960972</v>
      </c>
      <c r="F18" s="1">
        <v>0.001890277839265764</v>
      </c>
      <c r="G18" s="1">
        <v>0.005325523670762777</v>
      </c>
      <c r="H18" s="1">
        <v>0.001716549741104245</v>
      </c>
      <c r="I18" s="1">
        <v>0.03640494123101234</v>
      </c>
      <c r="J18" s="1">
        <v>0.0219123400747776</v>
      </c>
      <c r="K18" s="1">
        <v>0.007448579184710979</v>
      </c>
      <c r="L18" s="1">
        <v>0.1401624828577042</v>
      </c>
      <c r="M18" s="1">
        <v>0.002036527497693896</v>
      </c>
      <c r="N18" s="1">
        <v>0.0048740329220891</v>
      </c>
      <c r="O18" s="1">
        <v>0.03703033551573753</v>
      </c>
      <c r="P18" s="1">
        <v>0.01396733056753874</v>
      </c>
      <c r="Q18" s="1">
        <v>0.02026057988405228</v>
      </c>
      <c r="R18" s="1">
        <v>0.005255820695310831</v>
      </c>
      <c r="S18" s="1">
        <v>0.08139240741729736</v>
      </c>
      <c r="T18" s="1">
        <v>0.004046119749546051</v>
      </c>
      <c r="U18" s="1">
        <v>0.02291217260062695</v>
      </c>
      <c r="V18" s="1">
        <v>0.04455778747797012</v>
      </c>
      <c r="W18" s="1">
        <v>0.02660583145916462</v>
      </c>
      <c r="X18" s="1">
        <v>0.02061775699257851</v>
      </c>
      <c r="Y18" s="1">
        <v>0.03724177926778793</v>
      </c>
      <c r="Z18" s="1">
        <v>0.02750777453184128</v>
      </c>
      <c r="AA18" s="1">
        <v>3.710098390001804E-4</v>
      </c>
      <c r="AB18" s="1">
        <v>0.001990696648135781</v>
      </c>
      <c r="AC18" s="1">
        <v>2.731333661358804E-4</v>
      </c>
      <c r="AD18" s="1">
        <v>0.004987089429050684</v>
      </c>
      <c r="AF18" s="1">
        <f t="shared" si="1"/>
        <v>0.02144554894</v>
      </c>
    </row>
    <row r="19" ht="14.25" customHeight="1">
      <c r="A19" s="1">
        <v>0.002423175610601902</v>
      </c>
      <c r="B19" s="1">
        <v>0.04663779959082603</v>
      </c>
      <c r="C19" s="1">
        <v>0.041225865483284</v>
      </c>
      <c r="D19" s="1">
        <v>0.07758879661560059</v>
      </c>
      <c r="E19" s="1">
        <v>0.01510061882436275</v>
      </c>
      <c r="F19" s="1">
        <v>0.01209641713649035</v>
      </c>
      <c r="G19" s="1">
        <v>0.003683611284941435</v>
      </c>
      <c r="H19" s="1">
        <v>0.004256460350006819</v>
      </c>
      <c r="I19" s="1">
        <v>0.03466646000742912</v>
      </c>
      <c r="J19" s="1">
        <v>0.0728643536567688</v>
      </c>
      <c r="K19" s="1">
        <v>0.005534783005714417</v>
      </c>
      <c r="L19" s="1">
        <v>0.005434001795947552</v>
      </c>
      <c r="M19" s="1">
        <v>0.02943235263228416</v>
      </c>
      <c r="N19" s="1">
        <v>0.005783637519925833</v>
      </c>
      <c r="O19" s="1">
        <v>0.01033102720975876</v>
      </c>
      <c r="P19" s="1">
        <v>0.001378120970912278</v>
      </c>
      <c r="Q19" s="1">
        <v>0.1055437102913857</v>
      </c>
      <c r="R19" s="1">
        <v>0.1469232589006424</v>
      </c>
      <c r="S19" s="1">
        <v>0.02834498696029186</v>
      </c>
      <c r="T19" s="1">
        <v>0.04231406003236771</v>
      </c>
      <c r="U19" s="1">
        <v>0.01114846579730511</v>
      </c>
      <c r="V19" s="1">
        <v>0.002247213385999203</v>
      </c>
      <c r="W19" s="1">
        <v>0.02658296562731266</v>
      </c>
      <c r="X19" s="1">
        <v>0.0492960587143898</v>
      </c>
      <c r="Y19" s="1">
        <v>0.0331132709980011</v>
      </c>
      <c r="Z19" s="1">
        <v>0.01561623811721802</v>
      </c>
      <c r="AA19" s="1">
        <v>0.02078498527407646</v>
      </c>
      <c r="AB19" s="1">
        <v>0.02781693637371063</v>
      </c>
      <c r="AC19" s="1">
        <v>0.01694244891405106</v>
      </c>
      <c r="AD19" s="1">
        <v>0.002736033173277974</v>
      </c>
      <c r="AF19" s="1">
        <f t="shared" si="1"/>
        <v>0.02992827048</v>
      </c>
    </row>
    <row r="20" ht="14.25" customHeight="1">
      <c r="A20" s="1">
        <v>0.01603924483060837</v>
      </c>
      <c r="B20" s="1">
        <v>0.01205774396657944</v>
      </c>
      <c r="C20" s="1">
        <v>0.01457499619573355</v>
      </c>
      <c r="D20" s="1">
        <v>0.005576048512011766</v>
      </c>
      <c r="E20" s="1">
        <v>0.01226999796926975</v>
      </c>
      <c r="F20" s="1">
        <v>0.01171179488301277</v>
      </c>
      <c r="G20" s="1">
        <v>0.024932025000453</v>
      </c>
      <c r="H20" s="1">
        <v>0.05744770541787148</v>
      </c>
      <c r="I20" s="1">
        <v>0.02864971943199635</v>
      </c>
      <c r="J20" s="1">
        <v>0.02794464863836765</v>
      </c>
      <c r="K20" s="1">
        <v>0.01437757723033428</v>
      </c>
      <c r="L20" s="1">
        <v>0.005018696188926697</v>
      </c>
      <c r="M20" s="1">
        <v>0.01436956413090229</v>
      </c>
      <c r="N20" s="1">
        <v>0.03148019313812256</v>
      </c>
      <c r="O20" s="1">
        <v>0.09449226409196854</v>
      </c>
      <c r="P20" s="1">
        <v>0.04575444757938385</v>
      </c>
      <c r="Q20" s="1">
        <v>0.02981803938746452</v>
      </c>
      <c r="R20" s="1">
        <v>0.004418369382619858</v>
      </c>
      <c r="S20" s="1">
        <v>0.01851900666952133</v>
      </c>
      <c r="T20" s="1">
        <v>0.02740610763430595</v>
      </c>
      <c r="U20" s="1">
        <v>0.04606730118393898</v>
      </c>
      <c r="V20" s="1">
        <v>0.01768662221729755</v>
      </c>
      <c r="W20" s="1">
        <v>0.02217094413936138</v>
      </c>
      <c r="X20" s="1">
        <v>8.08941840659827E-4</v>
      </c>
      <c r="Y20" s="1">
        <v>0.03395922109484673</v>
      </c>
      <c r="Z20" s="1">
        <v>0.0729563981294632</v>
      </c>
      <c r="AA20" s="1">
        <v>0.002554472303017974</v>
      </c>
      <c r="AB20" s="1">
        <v>0.003411836223676801</v>
      </c>
      <c r="AC20" s="1">
        <v>8.45513386593666E-6</v>
      </c>
      <c r="AD20" s="1">
        <v>0.007513233926147223</v>
      </c>
      <c r="AF20" s="1">
        <f t="shared" si="1"/>
        <v>0.02346652055</v>
      </c>
    </row>
    <row r="21" ht="14.25" customHeight="1">
      <c r="A21" s="1">
        <v>8.674232958583161E-5</v>
      </c>
      <c r="B21" s="1">
        <v>0.02334781549870968</v>
      </c>
      <c r="C21" s="1">
        <v>0.01176767982542515</v>
      </c>
      <c r="D21" s="1">
        <v>5.058246897533536E-4</v>
      </c>
      <c r="E21" s="1">
        <v>4.27731400122866E-4</v>
      </c>
      <c r="F21" s="1">
        <v>2.62651127513891E-7</v>
      </c>
      <c r="G21" s="1">
        <v>9.20398801099509E-4</v>
      </c>
      <c r="H21" s="1">
        <v>0.00181428506039083</v>
      </c>
      <c r="I21" s="1">
        <v>0.003824571613222361</v>
      </c>
      <c r="J21" s="1">
        <v>0.004967999178916216</v>
      </c>
      <c r="K21" s="1">
        <v>1.985782728297636E-4</v>
      </c>
      <c r="L21" s="1">
        <v>0.002005449496209621</v>
      </c>
      <c r="M21" s="1">
        <v>0.006266267504543066</v>
      </c>
      <c r="N21" s="1">
        <v>0.002007503993809223</v>
      </c>
      <c r="O21" s="1">
        <v>0.001993473153561354</v>
      </c>
      <c r="P21" s="1">
        <v>1.365067964798072E-5</v>
      </c>
      <c r="Q21" s="1">
        <v>6.721296085743234E-5</v>
      </c>
      <c r="R21" s="1">
        <v>9.456120315007865E-4</v>
      </c>
      <c r="S21" s="1">
        <v>0.009757853113114834</v>
      </c>
      <c r="T21" s="1">
        <v>2.162407909054309E-4</v>
      </c>
      <c r="U21" s="1">
        <v>4.104503314010799E-4</v>
      </c>
      <c r="V21" s="1">
        <v>0.005328023340553045</v>
      </c>
      <c r="W21" s="1">
        <v>0.003222251078113914</v>
      </c>
      <c r="X21" s="1">
        <v>0.0109516866505146</v>
      </c>
      <c r="Y21" s="1">
        <v>6.164006190374494E-4</v>
      </c>
      <c r="Z21" s="1">
        <v>0.001090325298719108</v>
      </c>
      <c r="AA21" s="1">
        <v>1.676235297054518E-5</v>
      </c>
      <c r="AB21" s="1">
        <v>5.092634237371385E-4</v>
      </c>
      <c r="AC21" s="1">
        <v>1.463149874325609E-5</v>
      </c>
      <c r="AD21" s="1">
        <v>0.008489440195262432</v>
      </c>
      <c r="AF21" s="1">
        <f t="shared" si="1"/>
        <v>0.003392812928</v>
      </c>
    </row>
    <row r="22" ht="14.25" customHeight="1">
      <c r="A22" s="1">
        <v>9.892166417557746E-6</v>
      </c>
      <c r="B22" s="1">
        <v>0.0312945581972599</v>
      </c>
      <c r="C22" s="1">
        <v>0.0334741473197937</v>
      </c>
      <c r="D22" s="1">
        <v>0.003724800189957023</v>
      </c>
      <c r="E22" s="1">
        <v>0.01281896233558655</v>
      </c>
      <c r="F22" s="1">
        <v>4.399380486574955E-5</v>
      </c>
      <c r="G22" s="1">
        <v>0.003447728930041194</v>
      </c>
      <c r="H22" s="1">
        <v>0.01041950099170208</v>
      </c>
      <c r="I22" s="1">
        <v>0.02201877906918526</v>
      </c>
      <c r="J22" s="1">
        <v>0.09533893316984177</v>
      </c>
      <c r="K22" s="1">
        <v>0.001095376559533179</v>
      </c>
      <c r="L22" s="1">
        <v>0.01668423786759377</v>
      </c>
      <c r="M22" s="1">
        <v>0.02058114297688007</v>
      </c>
      <c r="N22" s="1">
        <v>0.001808386878110468</v>
      </c>
      <c r="O22" s="1">
        <v>0.01917187310755253</v>
      </c>
      <c r="P22" s="1">
        <v>6.235306500457227E-4</v>
      </c>
      <c r="Q22" s="1">
        <v>0.001704680500552058</v>
      </c>
      <c r="R22" s="1">
        <v>0.00436299154534936</v>
      </c>
      <c r="S22" s="1">
        <v>0.02382819540798664</v>
      </c>
      <c r="T22" s="1">
        <v>0.006169948726892471</v>
      </c>
      <c r="U22" s="1">
        <v>0.001822881167754531</v>
      </c>
      <c r="V22" s="1">
        <v>0.029659328982234</v>
      </c>
      <c r="W22" s="1">
        <v>0.002411401364952326</v>
      </c>
      <c r="X22" s="1">
        <v>0.08377330750226974</v>
      </c>
      <c r="Y22" s="1">
        <v>0.00273608323186636</v>
      </c>
      <c r="Z22" s="1">
        <v>0.01552643813192844</v>
      </c>
      <c r="AA22" s="1">
        <v>4.981494275853038E-4</v>
      </c>
      <c r="AB22" s="1">
        <v>0.003995943814516068</v>
      </c>
      <c r="AC22" s="1">
        <v>0.009430356323719025</v>
      </c>
      <c r="AD22" s="1">
        <v>0.001651066122576594</v>
      </c>
      <c r="AF22" s="1">
        <f t="shared" si="1"/>
        <v>0.01533755388</v>
      </c>
    </row>
    <row r="23" ht="14.25" customHeight="1">
      <c r="A23" s="1">
        <v>3.690611993079074E-5</v>
      </c>
      <c r="B23" s="1">
        <v>0.01002325676381588</v>
      </c>
      <c r="C23" s="1">
        <v>0.006023864261806011</v>
      </c>
      <c r="D23" s="1">
        <v>0.002703685546293855</v>
      </c>
      <c r="E23" s="1">
        <v>0.002280791522935033</v>
      </c>
      <c r="F23" s="1">
        <v>2.350415343244094E-6</v>
      </c>
      <c r="G23" s="1">
        <v>3.882205055560917E-4</v>
      </c>
      <c r="H23" s="1">
        <v>0.001280472031794488</v>
      </c>
      <c r="I23" s="1">
        <v>0.00914370734244585</v>
      </c>
      <c r="J23" s="1">
        <v>0.01120313256978989</v>
      </c>
      <c r="K23" s="1">
        <v>3.855427785310894E-4</v>
      </c>
      <c r="L23" s="1">
        <v>0.005524625070393085</v>
      </c>
      <c r="M23" s="1">
        <v>0.01038423925638199</v>
      </c>
      <c r="N23" s="1">
        <v>3.885669575538486E-4</v>
      </c>
      <c r="O23" s="1">
        <v>5.119150155223906E-4</v>
      </c>
      <c r="P23" s="1">
        <v>3.316006768727675E-5</v>
      </c>
      <c r="Q23" s="1">
        <v>0.02516560629010201</v>
      </c>
      <c r="R23" s="1">
        <v>6.461293087340891E-4</v>
      </c>
      <c r="S23" s="1">
        <v>0.004503851756453514</v>
      </c>
      <c r="T23" s="1">
        <v>2.052854833891615E-4</v>
      </c>
      <c r="U23" s="1">
        <v>6.345249712467194E-4</v>
      </c>
      <c r="V23" s="1">
        <v>0.00866370927542448</v>
      </c>
      <c r="W23" s="1">
        <v>3.600370837375522E-4</v>
      </c>
      <c r="X23" s="1">
        <v>0.02005770243704319</v>
      </c>
      <c r="Y23" s="1">
        <v>0.002615339122712612</v>
      </c>
      <c r="Z23" s="1">
        <v>0.001467377878725529</v>
      </c>
      <c r="AA23" s="1">
        <v>6.644438253715634E-4</v>
      </c>
      <c r="AB23" s="1">
        <v>3.029124054592103E-4</v>
      </c>
      <c r="AC23" s="1">
        <v>4.301461740396917E-5</v>
      </c>
      <c r="AD23" s="1">
        <v>4.482162185013294E-4</v>
      </c>
      <c r="AF23" s="1">
        <f t="shared" si="1"/>
        <v>0.00420308623</v>
      </c>
    </row>
    <row r="24" ht="14.25" customHeight="1">
      <c r="A24" s="1">
        <v>0.006002949085086584</v>
      </c>
      <c r="B24" s="1">
        <v>0.08599095046520233</v>
      </c>
      <c r="C24" s="1">
        <v>0.01851039566099644</v>
      </c>
      <c r="D24" s="1">
        <v>0.02583921514451504</v>
      </c>
      <c r="E24" s="1">
        <v>0.002343995962291956</v>
      </c>
      <c r="F24" s="1">
        <v>0.005247478373348713</v>
      </c>
      <c r="G24" s="1">
        <v>0.01676677726209164</v>
      </c>
      <c r="H24" s="1">
        <v>0.004536640364676714</v>
      </c>
      <c r="I24" s="1">
        <v>0.03661981225013733</v>
      </c>
      <c r="J24" s="1">
        <v>0.02661009132862091</v>
      </c>
      <c r="K24" s="1">
        <v>0.001991547178477049</v>
      </c>
      <c r="L24" s="1">
        <v>0.01658615842461586</v>
      </c>
      <c r="M24" s="1">
        <v>0.01700234971940517</v>
      </c>
      <c r="N24" s="1">
        <v>0.003758861450478435</v>
      </c>
      <c r="O24" s="1">
        <v>0.02979990094900131</v>
      </c>
      <c r="P24" s="1">
        <v>5.958913243375719E-4</v>
      </c>
      <c r="Q24" s="1">
        <v>0.01049550343304873</v>
      </c>
      <c r="R24" s="1">
        <v>6.685286061838269E-4</v>
      </c>
      <c r="S24" s="1">
        <v>0.09714917838573456</v>
      </c>
      <c r="T24" s="1">
        <v>0.004448495339602232</v>
      </c>
      <c r="U24" s="1">
        <v>0.003837584517896175</v>
      </c>
      <c r="V24" s="1">
        <v>0.01905550062656403</v>
      </c>
      <c r="W24" s="1">
        <v>0.01214181166142225</v>
      </c>
      <c r="X24" s="1">
        <v>0.00133560411632061</v>
      </c>
      <c r="Y24" s="1">
        <v>0.03186644986271858</v>
      </c>
      <c r="Z24" s="1">
        <v>0.004642881918698549</v>
      </c>
      <c r="AA24" s="1">
        <v>0.002747936872765422</v>
      </c>
      <c r="AB24" s="1">
        <v>0.007196557708084583</v>
      </c>
      <c r="AC24" s="1">
        <v>3.847720290650614E-5</v>
      </c>
      <c r="AD24" s="1">
        <v>0.008569207042455673</v>
      </c>
      <c r="AF24" s="1">
        <f t="shared" si="1"/>
        <v>0.01674655774</v>
      </c>
    </row>
    <row r="25" ht="14.25" customHeight="1">
      <c r="A25" s="1">
        <v>4.656656237784773E-4</v>
      </c>
      <c r="B25" s="1">
        <v>0.0794198289513588</v>
      </c>
      <c r="C25" s="1">
        <v>0.03291080147027969</v>
      </c>
      <c r="D25" s="1">
        <v>0.02202234603464603</v>
      </c>
      <c r="E25" s="1">
        <v>0.001105603645555675</v>
      </c>
      <c r="F25" s="1">
        <v>0.001450447714887559</v>
      </c>
      <c r="G25" s="1">
        <v>0.009082160890102386</v>
      </c>
      <c r="H25" s="1">
        <v>0.007742194924503565</v>
      </c>
      <c r="I25" s="1">
        <v>0.018312843516469</v>
      </c>
      <c r="J25" s="1">
        <v>0.05187023058533669</v>
      </c>
      <c r="K25" s="1">
        <v>0.01013167481869459</v>
      </c>
      <c r="L25" s="1">
        <v>0.01371203642338514</v>
      </c>
      <c r="M25" s="1">
        <v>0.04508969560265541</v>
      </c>
      <c r="N25" s="1">
        <v>0.02180884219706059</v>
      </c>
      <c r="O25" s="1">
        <v>0.04486910626292229</v>
      </c>
      <c r="P25" s="1">
        <v>0.002171938074752688</v>
      </c>
      <c r="Q25" s="1">
        <v>0.002250924240797758</v>
      </c>
      <c r="R25" s="1">
        <v>0.01609750278294086</v>
      </c>
      <c r="S25" s="1">
        <v>0.01268547121435404</v>
      </c>
      <c r="T25" s="1">
        <v>0.04626500979065895</v>
      </c>
      <c r="U25" s="1">
        <v>0.009506137110292912</v>
      </c>
      <c r="V25" s="1">
        <v>0.01159757096320391</v>
      </c>
      <c r="W25" s="1">
        <v>0.01478247903287411</v>
      </c>
      <c r="X25" s="1">
        <v>0.04817339777946472</v>
      </c>
      <c r="Y25" s="1">
        <v>0.009017801843583584</v>
      </c>
      <c r="Z25" s="1">
        <v>0.03128797188401222</v>
      </c>
      <c r="AA25" s="1">
        <v>0.004168170969933271</v>
      </c>
      <c r="AB25" s="1">
        <v>0.00814966019243002</v>
      </c>
      <c r="AC25" s="1">
        <v>7.37446011044085E-4</v>
      </c>
      <c r="AD25" s="1">
        <v>0.005000832490622997</v>
      </c>
      <c r="AF25" s="1">
        <f t="shared" si="1"/>
        <v>0.0193961931</v>
      </c>
    </row>
    <row r="26" ht="14.25" customHeight="1">
      <c r="A26" s="1">
        <v>0.1501538902521133</v>
      </c>
      <c r="B26" s="1">
        <v>0.01189705263823271</v>
      </c>
      <c r="C26" s="1">
        <v>0.02270913124084473</v>
      </c>
      <c r="D26" s="1">
        <v>0.01716217584908009</v>
      </c>
      <c r="E26" s="1">
        <v>0.01764941029250622</v>
      </c>
      <c r="F26" s="1">
        <v>0.1017735004425049</v>
      </c>
      <c r="G26" s="1">
        <v>0.02186714485287666</v>
      </c>
      <c r="H26" s="1">
        <v>0.02440210245549679</v>
      </c>
      <c r="I26" s="1">
        <v>0.05671251937747002</v>
      </c>
      <c r="J26" s="1">
        <v>0.01509568002074957</v>
      </c>
      <c r="K26" s="1">
        <v>0.005893038585782051</v>
      </c>
      <c r="L26" s="1">
        <v>0.01463187392801046</v>
      </c>
      <c r="M26" s="1">
        <v>0.007488519418984652</v>
      </c>
      <c r="N26" s="1">
        <v>0.01861794665455818</v>
      </c>
      <c r="O26" s="1">
        <v>0.022198885679245</v>
      </c>
      <c r="P26" s="1">
        <v>0.00963811669498682</v>
      </c>
      <c r="Q26" s="1">
        <v>0.00222697458229959</v>
      </c>
      <c r="R26" s="1">
        <v>0.03171462938189507</v>
      </c>
      <c r="S26" s="1">
        <v>0.005537568591535091</v>
      </c>
      <c r="T26" s="1">
        <v>0.008153583854436874</v>
      </c>
      <c r="U26" s="1">
        <v>0.002088606590405107</v>
      </c>
      <c r="V26" s="1">
        <v>0.2850539684295654</v>
      </c>
      <c r="W26" s="1">
        <v>0.001489917514845729</v>
      </c>
      <c r="X26" s="1">
        <v>0.002298736479133368</v>
      </c>
      <c r="Y26" s="1">
        <v>0.06163349375128746</v>
      </c>
      <c r="Z26" s="1">
        <v>0.01913658156991005</v>
      </c>
      <c r="AA26" s="1">
        <v>2.016721555264667E-4</v>
      </c>
      <c r="AB26" s="1">
        <v>0.005418158136308193</v>
      </c>
      <c r="AC26" s="1">
        <v>3.810178895946592E-5</v>
      </c>
      <c r="AD26" s="1">
        <v>0.01117266993969679</v>
      </c>
      <c r="AF26" s="1">
        <f t="shared" si="1"/>
        <v>0.03180185504</v>
      </c>
    </row>
    <row r="27" ht="14.25" customHeight="1"/>
    <row r="28" ht="14.25" customHeight="1">
      <c r="A28" s="1">
        <f>MATCH(MAX(A1:A26), A1:A26, 0)</f>
        <v>9</v>
      </c>
      <c r="B28" s="1">
        <f t="shared" ref="B28:AD28" si="2">MATCH(MAX(B1:B26), B1:B26, 0)</f>
        <v>9</v>
      </c>
      <c r="C28" s="1">
        <f t="shared" si="2"/>
        <v>9</v>
      </c>
      <c r="D28" s="1">
        <f t="shared" si="2"/>
        <v>9</v>
      </c>
      <c r="E28" s="1">
        <f t="shared" si="2"/>
        <v>12</v>
      </c>
      <c r="F28" s="1">
        <f t="shared" si="2"/>
        <v>5</v>
      </c>
      <c r="G28" s="1">
        <f t="shared" si="2"/>
        <v>9</v>
      </c>
      <c r="H28" s="1">
        <f t="shared" si="2"/>
        <v>10</v>
      </c>
      <c r="I28" s="1">
        <f t="shared" si="2"/>
        <v>10</v>
      </c>
      <c r="J28" s="1">
        <f t="shared" si="2"/>
        <v>9</v>
      </c>
      <c r="K28" s="1">
        <f t="shared" si="2"/>
        <v>10</v>
      </c>
      <c r="L28" s="1">
        <f t="shared" si="2"/>
        <v>6</v>
      </c>
      <c r="M28" s="1">
        <f t="shared" si="2"/>
        <v>9</v>
      </c>
      <c r="N28" s="1">
        <f t="shared" si="2"/>
        <v>9</v>
      </c>
      <c r="O28" s="1">
        <f t="shared" si="2"/>
        <v>9</v>
      </c>
      <c r="P28" s="1">
        <f t="shared" si="2"/>
        <v>9</v>
      </c>
      <c r="Q28" s="1">
        <f t="shared" si="2"/>
        <v>10</v>
      </c>
      <c r="R28" s="1">
        <f t="shared" si="2"/>
        <v>7</v>
      </c>
      <c r="S28" s="1">
        <f t="shared" si="2"/>
        <v>6</v>
      </c>
      <c r="T28" s="1">
        <f t="shared" si="2"/>
        <v>10</v>
      </c>
      <c r="U28" s="1">
        <f t="shared" si="2"/>
        <v>9</v>
      </c>
      <c r="V28" s="1">
        <f t="shared" si="2"/>
        <v>26</v>
      </c>
      <c r="W28" s="1">
        <f t="shared" si="2"/>
        <v>10</v>
      </c>
      <c r="X28" s="1">
        <f t="shared" si="2"/>
        <v>9</v>
      </c>
      <c r="Y28" s="1">
        <f t="shared" si="2"/>
        <v>3</v>
      </c>
      <c r="Z28" s="1">
        <f t="shared" si="2"/>
        <v>9</v>
      </c>
      <c r="AA28" s="1">
        <f t="shared" si="2"/>
        <v>10</v>
      </c>
      <c r="AB28" s="1">
        <f t="shared" si="2"/>
        <v>10</v>
      </c>
      <c r="AC28" s="1">
        <f t="shared" si="2"/>
        <v>10</v>
      </c>
      <c r="AD28" s="1">
        <f t="shared" si="2"/>
        <v>9</v>
      </c>
      <c r="AF28" s="1">
        <f>COUNTIF(A28:AD28, 2)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0.004517588764429092</v>
      </c>
      <c r="B1" s="1">
        <v>0.009186584502458572</v>
      </c>
      <c r="C1" s="1">
        <v>0.6238341331481934</v>
      </c>
      <c r="D1" s="1">
        <v>0.08911251276731491</v>
      </c>
      <c r="E1" s="1">
        <v>3.464656474534422E-4</v>
      </c>
      <c r="F1" s="1">
        <v>0.001227556494995952</v>
      </c>
      <c r="G1" s="1">
        <v>0.006062389817088842</v>
      </c>
      <c r="H1" s="1">
        <v>0.002054885495454073</v>
      </c>
      <c r="I1" s="1">
        <v>0.003599146148189902</v>
      </c>
      <c r="J1" s="1">
        <v>0.01152937486767769</v>
      </c>
      <c r="K1" s="1">
        <v>5.808398709632456E-4</v>
      </c>
      <c r="L1" s="1">
        <v>0.01053743436932564</v>
      </c>
      <c r="M1" s="1">
        <v>1.238291879417375E-4</v>
      </c>
      <c r="N1" s="1">
        <v>0.001597486319951713</v>
      </c>
      <c r="O1" s="1">
        <v>1.634900399949402E-4</v>
      </c>
      <c r="P1" s="1">
        <v>4.498172711464576E-5</v>
      </c>
      <c r="Q1" s="1">
        <v>0.03890709578990936</v>
      </c>
      <c r="R1" s="1">
        <v>0.003550708293914795</v>
      </c>
      <c r="S1" s="1">
        <v>0.001560442964546382</v>
      </c>
      <c r="T1" s="1">
        <v>0.001603173674084246</v>
      </c>
      <c r="U1" s="1">
        <v>0.005825783126056194</v>
      </c>
      <c r="V1" s="1">
        <v>2.132950467057526E-4</v>
      </c>
      <c r="W1" s="1">
        <v>0.005395393818616867</v>
      </c>
      <c r="X1" s="1">
        <v>0.05131661891937256</v>
      </c>
      <c r="Y1" s="1">
        <v>0.1473921537399292</v>
      </c>
      <c r="Z1" s="1">
        <v>0.005155419930815697</v>
      </c>
      <c r="AA1" s="1">
        <v>0.02872391231358051</v>
      </c>
      <c r="AB1" s="1">
        <v>0.002455325331538916</v>
      </c>
      <c r="AC1" s="1">
        <v>1.033684839057969E-6</v>
      </c>
      <c r="AD1" s="1">
        <v>0.003384143114089966</v>
      </c>
      <c r="AF1" s="1">
        <f t="shared" ref="AF1:AF26" si="1">AVERAGE(A1:AD1)</f>
        <v>0.03533343996</v>
      </c>
    </row>
    <row r="2" ht="14.25" customHeight="1">
      <c r="A2" s="1">
        <v>0.003057613736018538</v>
      </c>
      <c r="B2" s="1">
        <v>0.001467434572987258</v>
      </c>
      <c r="C2" s="1">
        <v>1.376608124701306E-4</v>
      </c>
      <c r="D2" s="1">
        <v>0.001000492484308779</v>
      </c>
      <c r="E2" s="1">
        <v>7.067528204061091E-4</v>
      </c>
      <c r="F2" s="1">
        <v>5.628277358482592E-5</v>
      </c>
      <c r="G2" s="1">
        <v>0.01078766863793135</v>
      </c>
      <c r="H2" s="1">
        <v>6.054802797734737E-4</v>
      </c>
      <c r="I2" s="1">
        <v>4.273331142030656E-4</v>
      </c>
      <c r="J2" s="1">
        <v>0.004542091861367226</v>
      </c>
      <c r="K2" s="1">
        <v>6.620115163968876E-5</v>
      </c>
      <c r="L2" s="1">
        <v>8.431880851276219E-4</v>
      </c>
      <c r="M2" s="1">
        <v>1.184470165753737E-4</v>
      </c>
      <c r="N2" s="1">
        <v>0.001160398474894464</v>
      </c>
      <c r="O2" s="1">
        <v>5.188754948903807E-5</v>
      </c>
      <c r="P2" s="1">
        <v>9.082529868464917E-5</v>
      </c>
      <c r="Q2" s="1">
        <v>0.003444513073191047</v>
      </c>
      <c r="R2" s="1">
        <v>0.00162764941342175</v>
      </c>
      <c r="S2" s="1">
        <v>1.870218402473256E-4</v>
      </c>
      <c r="T2" s="1">
        <v>3.605479723773897E-4</v>
      </c>
      <c r="U2" s="1">
        <v>0.003238138975575566</v>
      </c>
      <c r="V2" s="1">
        <v>1.122679441323271E-5</v>
      </c>
      <c r="W2" s="1">
        <v>5.219820886850357E-4</v>
      </c>
      <c r="X2" s="1">
        <v>0.004299874883145094</v>
      </c>
      <c r="Y2" s="1">
        <v>0.001847856445237994</v>
      </c>
      <c r="Z2" s="1">
        <v>0.002991931745782495</v>
      </c>
      <c r="AA2" s="1">
        <v>4.096753837075084E-4</v>
      </c>
      <c r="AB2" s="1">
        <v>0.001252858550287783</v>
      </c>
      <c r="AC2" s="1">
        <v>1.969999175344128E-6</v>
      </c>
      <c r="AD2" s="1">
        <v>3.433295642025769E-4</v>
      </c>
      <c r="AF2" s="1">
        <f t="shared" si="1"/>
        <v>0.001521944513</v>
      </c>
    </row>
    <row r="3" ht="14.25" customHeight="1">
      <c r="A3" s="1">
        <v>0.04494422674179077</v>
      </c>
      <c r="B3" s="1">
        <v>0.01650741323828697</v>
      </c>
      <c r="C3" s="1">
        <v>0.001765676541253924</v>
      </c>
      <c r="D3" s="1">
        <v>0.03939055651426315</v>
      </c>
      <c r="E3" s="1">
        <v>0.001835678122006357</v>
      </c>
      <c r="F3" s="1">
        <v>0.1232541427016258</v>
      </c>
      <c r="G3" s="1">
        <v>0.09911923110485077</v>
      </c>
      <c r="H3" s="1">
        <v>0.02646107599139214</v>
      </c>
      <c r="I3" s="1">
        <v>0.05107830092310905</v>
      </c>
      <c r="J3" s="1">
        <v>0.1103937774896622</v>
      </c>
      <c r="K3" s="1">
        <v>0.1142571270465851</v>
      </c>
      <c r="L3" s="1">
        <v>0.08788152039051056</v>
      </c>
      <c r="M3" s="1">
        <v>0.001811256166547537</v>
      </c>
      <c r="N3" s="1">
        <v>0.0433955155313015</v>
      </c>
      <c r="O3" s="1">
        <v>0.2465285211801529</v>
      </c>
      <c r="P3" s="1">
        <v>2.905683359131217E-4</v>
      </c>
      <c r="Q3" s="1">
        <v>0.04249215126037598</v>
      </c>
      <c r="R3" s="1">
        <v>0.00286778318695724</v>
      </c>
      <c r="S3" s="1">
        <v>0.008666940964758396</v>
      </c>
      <c r="T3" s="1">
        <v>7.324145408347249E-4</v>
      </c>
      <c r="U3" s="1">
        <v>0.01530518848448992</v>
      </c>
      <c r="V3" s="1">
        <v>0.001743840402923524</v>
      </c>
      <c r="W3" s="1">
        <v>4.855882143601775E-4</v>
      </c>
      <c r="X3" s="1">
        <v>0.01417833659797907</v>
      </c>
      <c r="Y3" s="1">
        <v>0.004106553271412849</v>
      </c>
      <c r="Z3" s="1">
        <v>0.08422739058732986</v>
      </c>
      <c r="AA3" s="1">
        <v>5.83755667321384E-4</v>
      </c>
      <c r="AB3" s="1">
        <v>0.04009591788053513</v>
      </c>
      <c r="AC3" s="1">
        <v>9.262106032110751E-4</v>
      </c>
      <c r="AD3" s="1">
        <v>0.4042898714542389</v>
      </c>
      <c r="AF3" s="1">
        <f t="shared" si="1"/>
        <v>0.05432055104</v>
      </c>
    </row>
    <row r="4" ht="14.25" customHeight="1">
      <c r="A4" s="1">
        <v>0.002039228798821568</v>
      </c>
      <c r="B4" s="1">
        <v>5.562958540394902E-4</v>
      </c>
      <c r="C4" s="1">
        <v>2.369126195844728E-5</v>
      </c>
      <c r="D4" s="1">
        <v>0.07944905757904053</v>
      </c>
      <c r="E4" s="1">
        <v>7.789164374116808E-5</v>
      </c>
      <c r="F4" s="1">
        <v>0.00603867694735527</v>
      </c>
      <c r="G4" s="1">
        <v>9.457125561311841E-4</v>
      </c>
      <c r="H4" s="1">
        <v>1.402552734361961E-4</v>
      </c>
      <c r="I4" s="1">
        <v>1.698302803561091E-4</v>
      </c>
      <c r="J4" s="1">
        <v>0.001249973196536303</v>
      </c>
      <c r="K4" s="1">
        <v>2.430406748317182E-4</v>
      </c>
      <c r="L4" s="1">
        <v>0.001048900303430855</v>
      </c>
      <c r="M4" s="1">
        <v>1.288241946895141E-5</v>
      </c>
      <c r="N4" s="1">
        <v>0.006309198681265116</v>
      </c>
      <c r="O4" s="1">
        <v>5.526040331460536E-4</v>
      </c>
      <c r="P4" s="1">
        <v>3.19380478686071E-6</v>
      </c>
      <c r="Q4" s="1">
        <v>0.00565347820520401</v>
      </c>
      <c r="R4" s="1">
        <v>2.687254745978862E-4</v>
      </c>
      <c r="S4" s="1">
        <v>4.583242116495967E-4</v>
      </c>
      <c r="T4" s="1">
        <v>3.688611104735173E-5</v>
      </c>
      <c r="U4" s="1">
        <v>1.629674807190895E-4</v>
      </c>
      <c r="V4" s="1">
        <v>1.759625411068555E-5</v>
      </c>
      <c r="W4" s="1">
        <v>7.673836080357432E-4</v>
      </c>
      <c r="X4" s="1">
        <v>0.002908688271418214</v>
      </c>
      <c r="Y4" s="1">
        <v>0.001135897939093411</v>
      </c>
      <c r="Z4" s="1">
        <v>0.003597565228119493</v>
      </c>
      <c r="AA4" s="1">
        <v>3.805074957199395E-4</v>
      </c>
      <c r="AB4" s="1">
        <v>7.356888381764293E-4</v>
      </c>
      <c r="AC4" s="1">
        <v>8.50934952723037E-7</v>
      </c>
      <c r="AD4" s="1">
        <v>0.001558251096867025</v>
      </c>
      <c r="AF4" s="1">
        <f t="shared" si="1"/>
        <v>0.003884774815</v>
      </c>
    </row>
    <row r="5" ht="14.25" customHeight="1">
      <c r="A5" s="1">
        <v>0.01786959357559681</v>
      </c>
      <c r="B5" s="1">
        <v>0.009047964587807655</v>
      </c>
      <c r="C5" s="1">
        <v>0.07158608734607697</v>
      </c>
      <c r="D5" s="1">
        <v>0.4588517844676971</v>
      </c>
      <c r="E5" s="1">
        <v>0.08813098073005676</v>
      </c>
      <c r="F5" s="1">
        <v>0.01820066012442112</v>
      </c>
      <c r="G5" s="1">
        <v>0.01268282812088728</v>
      </c>
      <c r="H5" s="1">
        <v>0.003905067453160882</v>
      </c>
      <c r="I5" s="1">
        <v>0.08964966982603073</v>
      </c>
      <c r="J5" s="1">
        <v>0.02620143815875053</v>
      </c>
      <c r="K5" s="1">
        <v>0.002694974653422832</v>
      </c>
      <c r="L5" s="1">
        <v>0.05744529142975807</v>
      </c>
      <c r="M5" s="1">
        <v>9.099111775867641E-4</v>
      </c>
      <c r="N5" s="1">
        <v>0.05467064306139946</v>
      </c>
      <c r="O5" s="1">
        <v>0.1159891113638878</v>
      </c>
      <c r="P5" s="1">
        <v>3.992627534898929E-5</v>
      </c>
      <c r="Q5" s="1">
        <v>0.02815475687384605</v>
      </c>
      <c r="R5" s="1">
        <v>0.006004780530929565</v>
      </c>
      <c r="S5" s="1">
        <v>0.0197046585381031</v>
      </c>
      <c r="T5" s="1">
        <v>8.534422377124429E-4</v>
      </c>
      <c r="U5" s="1">
        <v>0.05914638563990593</v>
      </c>
      <c r="V5" s="1">
        <v>0.002812605816870928</v>
      </c>
      <c r="W5" s="1">
        <v>3.085362259298563E-4</v>
      </c>
      <c r="X5" s="1">
        <v>0.1365412324666977</v>
      </c>
      <c r="Y5" s="1">
        <v>0.07000979036092758</v>
      </c>
      <c r="Z5" s="1">
        <v>0.1478720158338547</v>
      </c>
      <c r="AA5" s="1">
        <v>0.002371228532865644</v>
      </c>
      <c r="AB5" s="1">
        <v>0.00641092611476779</v>
      </c>
      <c r="AC5" s="1">
        <v>8.107154862955213E-4</v>
      </c>
      <c r="AD5" s="1">
        <v>0.2761020660400391</v>
      </c>
      <c r="AF5" s="1">
        <f t="shared" si="1"/>
        <v>0.05949930244</v>
      </c>
    </row>
    <row r="6" ht="14.25" customHeight="1">
      <c r="A6" s="1">
        <v>0.04926028847694397</v>
      </c>
      <c r="B6" s="1">
        <v>0.0543290488421917</v>
      </c>
      <c r="C6" s="1">
        <v>0.2084193676710129</v>
      </c>
      <c r="D6" s="1">
        <v>0.003162487410008907</v>
      </c>
      <c r="E6" s="1">
        <v>5.497174570336938E-4</v>
      </c>
      <c r="F6" s="1">
        <v>0.1157022565603256</v>
      </c>
      <c r="G6" s="1">
        <v>0.0436846911907196</v>
      </c>
      <c r="H6" s="1">
        <v>0.05605995655059814</v>
      </c>
      <c r="I6" s="1">
        <v>5.861145327799022E-4</v>
      </c>
      <c r="J6" s="1">
        <v>0.06828463077545166</v>
      </c>
      <c r="K6" s="1">
        <v>0.01851318590342999</v>
      </c>
      <c r="L6" s="1">
        <v>0.1013757959008217</v>
      </c>
      <c r="M6" s="1">
        <v>0.001986546674743295</v>
      </c>
      <c r="N6" s="1">
        <v>0.2096785455942154</v>
      </c>
      <c r="O6" s="1">
        <v>0.04389850050210953</v>
      </c>
      <c r="P6" s="1">
        <v>0.05926976352930069</v>
      </c>
      <c r="Q6" s="1">
        <v>0.03243451192975044</v>
      </c>
      <c r="R6" s="1">
        <v>0.001158278784714639</v>
      </c>
      <c r="S6" s="1">
        <v>0.02305766940116882</v>
      </c>
      <c r="T6" s="1">
        <v>0.001133625046350062</v>
      </c>
      <c r="U6" s="1">
        <v>0.6127008199691772</v>
      </c>
      <c r="V6" s="1">
        <v>7.907410617917776E-4</v>
      </c>
      <c r="W6" s="1">
        <v>0.01708041876554489</v>
      </c>
      <c r="X6" s="1">
        <v>0.1063336804509163</v>
      </c>
      <c r="Y6" s="1">
        <v>0.1299174576997757</v>
      </c>
      <c r="Z6" s="1">
        <v>0.03791902214288712</v>
      </c>
      <c r="AA6" s="1">
        <v>0.8147815465927124</v>
      </c>
      <c r="AB6" s="1">
        <v>0.02045063860714436</v>
      </c>
      <c r="AC6" s="1">
        <v>2.549620112404227E-4</v>
      </c>
      <c r="AD6" s="1">
        <v>0.03647651150822639</v>
      </c>
      <c r="AF6" s="1">
        <f t="shared" si="1"/>
        <v>0.09564169272</v>
      </c>
    </row>
    <row r="7" ht="14.25" customHeight="1">
      <c r="A7" s="1">
        <v>0.01373062748461962</v>
      </c>
      <c r="B7" s="1">
        <v>0.008268206380307674</v>
      </c>
      <c r="C7" s="1">
        <v>0.03100299276411533</v>
      </c>
      <c r="D7" s="1">
        <v>0.002951474161818624</v>
      </c>
      <c r="E7" s="1">
        <v>0.00127130001783371</v>
      </c>
      <c r="F7" s="1">
        <v>0.09619957953691483</v>
      </c>
      <c r="G7" s="1">
        <v>0.03219647705554962</v>
      </c>
      <c r="H7" s="1">
        <v>0.03996190056204796</v>
      </c>
      <c r="I7" s="1">
        <v>0.00470079155638814</v>
      </c>
      <c r="J7" s="1">
        <v>0.01270561292767525</v>
      </c>
      <c r="K7" s="1">
        <v>0.03247261047363281</v>
      </c>
      <c r="L7" s="1">
        <v>0.01967374794185162</v>
      </c>
      <c r="M7" s="1">
        <v>0.01539353746920824</v>
      </c>
      <c r="N7" s="1">
        <v>0.07535876333713531</v>
      </c>
      <c r="O7" s="1">
        <v>0.05155470967292786</v>
      </c>
      <c r="P7" s="1">
        <v>0.01864726655185223</v>
      </c>
      <c r="Q7" s="1">
        <v>0.02126969397068024</v>
      </c>
      <c r="R7" s="1">
        <v>0.002196773653849959</v>
      </c>
      <c r="S7" s="1">
        <v>0.01518159825354815</v>
      </c>
      <c r="T7" s="1">
        <v>0.006337461993098259</v>
      </c>
      <c r="U7" s="1">
        <v>0.02452839724719524</v>
      </c>
      <c r="V7" s="1">
        <v>6.454659160226583E-4</v>
      </c>
      <c r="W7" s="1">
        <v>0.003603029763326049</v>
      </c>
      <c r="X7" s="1">
        <v>0.009661768563091755</v>
      </c>
      <c r="Y7" s="1">
        <v>0.01865392550826073</v>
      </c>
      <c r="Z7" s="1">
        <v>0.005323416087776423</v>
      </c>
      <c r="AA7" s="1">
        <v>0.009881669655442238</v>
      </c>
      <c r="AB7" s="1">
        <v>0.05362306907773018</v>
      </c>
      <c r="AC7" s="1">
        <v>0.002238073153421283</v>
      </c>
      <c r="AD7" s="1">
        <v>0.02703364193439484</v>
      </c>
      <c r="AF7" s="1">
        <f t="shared" si="1"/>
        <v>0.02187558609</v>
      </c>
    </row>
    <row r="8" ht="14.25" customHeight="1">
      <c r="A8" s="1">
        <v>0.1000148728489876</v>
      </c>
      <c r="B8" s="1">
        <v>0.02497442811727524</v>
      </c>
      <c r="C8" s="1">
        <v>0.003464267821982503</v>
      </c>
      <c r="D8" s="1">
        <v>0.001263482961803675</v>
      </c>
      <c r="E8" s="1">
        <v>0.04826865717768669</v>
      </c>
      <c r="F8" s="1">
        <v>0.006972494535148144</v>
      </c>
      <c r="G8" s="1">
        <v>0.0573788620531559</v>
      </c>
      <c r="H8" s="1">
        <v>0.0856161117553711</v>
      </c>
      <c r="I8" s="1">
        <v>0.06123986467719078</v>
      </c>
      <c r="J8" s="1">
        <v>0.1200706213712692</v>
      </c>
      <c r="K8" s="1">
        <v>0.004758206196129322</v>
      </c>
      <c r="L8" s="1">
        <v>0.05757134035229683</v>
      </c>
      <c r="M8" s="1">
        <v>0.010239003226161</v>
      </c>
      <c r="N8" s="1">
        <v>0.03061944805085659</v>
      </c>
      <c r="O8" s="1">
        <v>0.00164872279856354</v>
      </c>
      <c r="P8" s="1">
        <v>0.004263218026608229</v>
      </c>
      <c r="Q8" s="1">
        <v>0.07477936148643494</v>
      </c>
      <c r="R8" s="1">
        <v>0.211589127779007</v>
      </c>
      <c r="S8" s="1">
        <v>0.01236778777092695</v>
      </c>
      <c r="T8" s="1">
        <v>0.0533037856221199</v>
      </c>
      <c r="U8" s="1">
        <v>0.01186331827193499</v>
      </c>
      <c r="V8" s="1">
        <v>0.004358675796538591</v>
      </c>
      <c r="W8" s="1">
        <v>0.2259882092475891</v>
      </c>
      <c r="X8" s="1">
        <v>0.1061016097664833</v>
      </c>
      <c r="Y8" s="1">
        <v>0.2818471193313599</v>
      </c>
      <c r="Z8" s="1">
        <v>0.01094835065305233</v>
      </c>
      <c r="AA8" s="1">
        <v>0.008249977603554726</v>
      </c>
      <c r="AB8" s="1">
        <v>0.01530951168388128</v>
      </c>
      <c r="AC8" s="1">
        <v>0.002727031707763672</v>
      </c>
      <c r="AD8" s="1">
        <v>0.007918444462120533</v>
      </c>
      <c r="AF8" s="1">
        <f t="shared" si="1"/>
        <v>0.05485719711</v>
      </c>
    </row>
    <row r="9" ht="14.25" customHeight="1">
      <c r="A9" s="1">
        <v>0.1642877161502838</v>
      </c>
      <c r="B9" s="1">
        <v>0.05325352028012276</v>
      </c>
      <c r="C9" s="1">
        <v>0.006564261391758919</v>
      </c>
      <c r="D9" s="1">
        <v>0.03605995327234268</v>
      </c>
      <c r="E9" s="1">
        <v>0.5546724200248718</v>
      </c>
      <c r="F9" s="1">
        <v>0.1634160578250885</v>
      </c>
      <c r="G9" s="1">
        <v>0.07706388831138611</v>
      </c>
      <c r="H9" s="1">
        <v>0.478461891412735</v>
      </c>
      <c r="I9" s="1">
        <v>0.2056757360696793</v>
      </c>
      <c r="J9" s="1">
        <v>0.1527552753686905</v>
      </c>
      <c r="K9" s="1">
        <v>0.2268436551094055</v>
      </c>
      <c r="L9" s="1">
        <v>0.3821339309215546</v>
      </c>
      <c r="M9" s="1">
        <v>0.4638257622718811</v>
      </c>
      <c r="N9" s="1">
        <v>0.07646076381206512</v>
      </c>
      <c r="O9" s="1">
        <v>0.1835230439901352</v>
      </c>
      <c r="P9" s="1">
        <v>0.3306919038295746</v>
      </c>
      <c r="Q9" s="1">
        <v>0.05241113528609276</v>
      </c>
      <c r="R9" s="1">
        <v>0.4680626094341278</v>
      </c>
      <c r="S9" s="1">
        <v>0.2023127228021622</v>
      </c>
      <c r="T9" s="1">
        <v>0.8221967816352844</v>
      </c>
      <c r="U9" s="1">
        <v>0.07196911424398422</v>
      </c>
      <c r="V9" s="1">
        <v>0.8173952698707581</v>
      </c>
      <c r="W9" s="1">
        <v>0.5782743692398071</v>
      </c>
      <c r="X9" s="1">
        <v>0.2004624009132385</v>
      </c>
      <c r="Y9" s="1">
        <v>0.2132929116487503</v>
      </c>
      <c r="Z9" s="1">
        <v>0.159645214676857</v>
      </c>
      <c r="AA9" s="1">
        <v>0.03565962240099907</v>
      </c>
      <c r="AB9" s="1">
        <v>0.2225635200738907</v>
      </c>
      <c r="AC9" s="1">
        <v>0.6218423843383789</v>
      </c>
      <c r="AD9" s="1">
        <v>0.06712276488542557</v>
      </c>
      <c r="AF9" s="1">
        <f t="shared" si="1"/>
        <v>0.26963002</v>
      </c>
    </row>
    <row r="10" ht="14.25" customHeight="1">
      <c r="A10" s="1">
        <v>0.04343434423208237</v>
      </c>
      <c r="B10" s="1">
        <v>0.005679605063050985</v>
      </c>
      <c r="C10" s="1">
        <v>0.01010652258992195</v>
      </c>
      <c r="D10" s="1">
        <v>0.07138516008853912</v>
      </c>
      <c r="E10" s="1">
        <v>0.06234085559844971</v>
      </c>
      <c r="F10" s="1">
        <v>0.009418542496860027</v>
      </c>
      <c r="G10" s="1">
        <v>0.02609485946595669</v>
      </c>
      <c r="H10" s="1">
        <v>0.03608892112970352</v>
      </c>
      <c r="I10" s="1">
        <v>0.01434900052845478</v>
      </c>
      <c r="J10" s="1">
        <v>0.02699192799627781</v>
      </c>
      <c r="K10" s="1">
        <v>0.0031325314193964</v>
      </c>
      <c r="L10" s="1">
        <v>0.1501837223768234</v>
      </c>
      <c r="M10" s="1">
        <v>0.01402423530817032</v>
      </c>
      <c r="N10" s="1">
        <v>0.07132410258054733</v>
      </c>
      <c r="O10" s="1">
        <v>0.1801267266273499</v>
      </c>
      <c r="P10" s="1">
        <v>0.01101343799382448</v>
      </c>
      <c r="Q10" s="1">
        <v>0.1217341795563698</v>
      </c>
      <c r="R10" s="1">
        <v>0.03265240788459778</v>
      </c>
      <c r="S10" s="1">
        <v>0.07384733110666275</v>
      </c>
      <c r="T10" s="1">
        <v>0.0445743203163147</v>
      </c>
      <c r="U10" s="1">
        <v>0.07794060558080673</v>
      </c>
      <c r="V10" s="1">
        <v>0.1300895363092422</v>
      </c>
      <c r="W10" s="1">
        <v>0.06026319041848183</v>
      </c>
      <c r="X10" s="1">
        <v>0.0128263533115387</v>
      </c>
      <c r="Y10" s="1">
        <v>0.01411855407059193</v>
      </c>
      <c r="Z10" s="1">
        <v>0.2167192250490189</v>
      </c>
      <c r="AA10" s="1">
        <v>0.007128221448510885</v>
      </c>
      <c r="AB10" s="1">
        <v>0.3472365438938141</v>
      </c>
      <c r="AC10" s="1">
        <v>0.004683415405452251</v>
      </c>
      <c r="AD10" s="1">
        <v>0.01531971246004105</v>
      </c>
      <c r="AF10" s="1">
        <f t="shared" si="1"/>
        <v>0.06316093641</v>
      </c>
    </row>
    <row r="11" ht="14.25" customHeight="1">
      <c r="A11" s="1">
        <v>0.009310884401202202</v>
      </c>
      <c r="B11" s="1">
        <v>0.6822490692138672</v>
      </c>
      <c r="C11" s="1">
        <v>1.075356631190516E-4</v>
      </c>
      <c r="D11" s="1">
        <v>0.002837889129295945</v>
      </c>
      <c r="E11" s="1">
        <v>2.349379938095808E-4</v>
      </c>
      <c r="F11" s="1">
        <v>6.48734494461678E-5</v>
      </c>
      <c r="G11" s="1">
        <v>0.002744146389886737</v>
      </c>
      <c r="H11" s="1">
        <v>0.00166031310800463</v>
      </c>
      <c r="I11" s="1">
        <v>7.8824651427567E-4</v>
      </c>
      <c r="J11" s="1">
        <v>0.03126493468880653</v>
      </c>
      <c r="K11" s="1">
        <v>4.879847438132856E-6</v>
      </c>
      <c r="L11" s="1">
        <v>0.001899656374007463</v>
      </c>
      <c r="M11" s="1">
        <v>1.050525897881016E-4</v>
      </c>
      <c r="N11" s="1">
        <v>2.165298064937815E-4</v>
      </c>
      <c r="O11" s="1">
        <v>5.99820887146052E-5</v>
      </c>
      <c r="P11" s="1">
        <v>7.59975373512134E-5</v>
      </c>
      <c r="Q11" s="1">
        <v>0.01143267005681992</v>
      </c>
      <c r="R11" s="1">
        <v>0.004636624362319708</v>
      </c>
      <c r="S11" s="1">
        <v>1.676935207797214E-4</v>
      </c>
      <c r="T11" s="1">
        <v>4.445142985787243E-4</v>
      </c>
      <c r="U11" s="1">
        <v>2.667302323970944E-4</v>
      </c>
      <c r="V11" s="1">
        <v>2.518677865737118E-5</v>
      </c>
      <c r="W11" s="1">
        <v>3.098619636148214E-4</v>
      </c>
      <c r="X11" s="1">
        <v>0.01294264383614063</v>
      </c>
      <c r="Y11" s="1">
        <v>0.001675655017606914</v>
      </c>
      <c r="Z11" s="1">
        <v>0.009394049644470215</v>
      </c>
      <c r="AA11" s="1">
        <v>1.698812848189846E-4</v>
      </c>
      <c r="AB11" s="1">
        <v>1.395496947225183E-4</v>
      </c>
      <c r="AC11" s="1">
        <v>3.500178706872248E-7</v>
      </c>
      <c r="AD11" s="1">
        <v>1.851062988862395E-4</v>
      </c>
      <c r="AF11" s="1">
        <f t="shared" si="1"/>
        <v>0.02584718153</v>
      </c>
    </row>
    <row r="12" ht="14.25" customHeight="1">
      <c r="A12" s="1">
        <v>0.1818263381719589</v>
      </c>
      <c r="B12" s="1">
        <v>0.02394260466098785</v>
      </c>
      <c r="C12" s="1">
        <v>4.594037309288979E-4</v>
      </c>
      <c r="D12" s="1">
        <v>0.004216565284878016</v>
      </c>
      <c r="E12" s="1">
        <v>0.1054687276482582</v>
      </c>
      <c r="F12" s="1">
        <v>0.310903400182724</v>
      </c>
      <c r="G12" s="1">
        <v>0.2107623964548111</v>
      </c>
      <c r="H12" s="1">
        <v>0.1431494057178497</v>
      </c>
      <c r="I12" s="1">
        <v>0.09925451874732971</v>
      </c>
      <c r="J12" s="1">
        <v>0.2139651626348495</v>
      </c>
      <c r="K12" s="1">
        <v>0.5283435583114624</v>
      </c>
      <c r="L12" s="1">
        <v>0.0289106722921133</v>
      </c>
      <c r="M12" s="1">
        <v>0.07013237476348877</v>
      </c>
      <c r="N12" s="1">
        <v>0.1243016347289085</v>
      </c>
      <c r="O12" s="1">
        <v>0.07687272876501083</v>
      </c>
      <c r="P12" s="1">
        <v>0.05684006586670876</v>
      </c>
      <c r="Q12" s="1">
        <v>0.02330999821424484</v>
      </c>
      <c r="R12" s="1">
        <v>0.1945595741271973</v>
      </c>
      <c r="S12" s="1">
        <v>0.07508671283721924</v>
      </c>
      <c r="T12" s="1">
        <v>0.03138681501150131</v>
      </c>
      <c r="U12" s="1">
        <v>0.01082171965390444</v>
      </c>
      <c r="V12" s="1">
        <v>0.01954614743590355</v>
      </c>
      <c r="W12" s="1">
        <v>0.0489533320069313</v>
      </c>
      <c r="X12" s="1">
        <v>0.04538696259260178</v>
      </c>
      <c r="Y12" s="1">
        <v>0.02007705718278885</v>
      </c>
      <c r="Z12" s="1">
        <v>0.05206961184740067</v>
      </c>
      <c r="AA12" s="1">
        <v>0.004633183125406504</v>
      </c>
      <c r="AB12" s="1">
        <v>0.02506356313824654</v>
      </c>
      <c r="AC12" s="1">
        <v>0.3599192500114441</v>
      </c>
      <c r="AD12" s="1">
        <v>0.08810190111398697</v>
      </c>
      <c r="AF12" s="1">
        <f t="shared" si="1"/>
        <v>0.1059421795</v>
      </c>
    </row>
    <row r="13" ht="14.25" customHeight="1">
      <c r="A13" s="1">
        <v>4.216109809931368E-4</v>
      </c>
      <c r="B13" s="1">
        <v>3.574471350020758E-7</v>
      </c>
      <c r="C13" s="1">
        <v>2.033817558810824E-8</v>
      </c>
      <c r="D13" s="1">
        <v>1.583280706540791E-8</v>
      </c>
      <c r="E13" s="1">
        <v>8.900295142666437E-6</v>
      </c>
      <c r="F13" s="1">
        <v>0.002086187014356256</v>
      </c>
      <c r="G13" s="1">
        <v>0.004326196853071451</v>
      </c>
      <c r="H13" s="1">
        <v>1.50288236909546E-4</v>
      </c>
      <c r="I13" s="1">
        <v>7.811827817931771E-4</v>
      </c>
      <c r="J13" s="1">
        <v>4.315005207899958E-4</v>
      </c>
      <c r="K13" s="1">
        <v>6.173115689307451E-4</v>
      </c>
      <c r="L13" s="1">
        <v>1.091749891202198E-5</v>
      </c>
      <c r="M13" s="1">
        <v>5.444194539450109E-4</v>
      </c>
      <c r="N13" s="1">
        <v>0.01893537305295467</v>
      </c>
      <c r="O13" s="1">
        <v>9.248799983652134E-7</v>
      </c>
      <c r="P13" s="1">
        <v>3.136891755275428E-4</v>
      </c>
      <c r="Q13" s="1">
        <v>0.003453360870480537</v>
      </c>
      <c r="R13" s="1">
        <v>3.122003545286134E-5</v>
      </c>
      <c r="S13" s="1">
        <v>7.040917407721281E-4</v>
      </c>
      <c r="T13" s="1">
        <v>5.677876288245898E-6</v>
      </c>
      <c r="U13" s="1">
        <v>7.132668088161154E-6</v>
      </c>
      <c r="V13" s="1">
        <v>1.969595331274832E-7</v>
      </c>
      <c r="W13" s="1">
        <v>1.034367523971014E-4</v>
      </c>
      <c r="X13" s="1">
        <v>0.002504980657249689</v>
      </c>
      <c r="Y13" s="1">
        <v>1.69639999512583E-4</v>
      </c>
      <c r="Z13" s="1">
        <v>1.16749077278655E-4</v>
      </c>
      <c r="AA13" s="1">
        <v>6.336916121654212E-4</v>
      </c>
      <c r="AB13" s="1">
        <v>1.911998551804572E-4</v>
      </c>
      <c r="AC13" s="1">
        <v>1.787661858543288E-7</v>
      </c>
      <c r="AD13" s="1">
        <v>4.518513742368668E-5</v>
      </c>
      <c r="AF13" s="1">
        <f t="shared" si="1"/>
        <v>0.001219854598</v>
      </c>
    </row>
    <row r="14" ht="14.25" customHeight="1">
      <c r="A14" s="1">
        <v>0.09809837490320206</v>
      </c>
      <c r="B14" s="1">
        <v>0.001825600629672408</v>
      </c>
      <c r="C14" s="1">
        <v>9.214479177899193E-6</v>
      </c>
      <c r="D14" s="1">
        <v>0.002259699860587716</v>
      </c>
      <c r="E14" s="1">
        <v>0.02481674775481224</v>
      </c>
      <c r="F14" s="1">
        <v>0.003363583236932755</v>
      </c>
      <c r="G14" s="1">
        <v>0.0306119117885828</v>
      </c>
      <c r="H14" s="1">
        <v>0.004216732922941446</v>
      </c>
      <c r="I14" s="1">
        <v>0.06648503988981247</v>
      </c>
      <c r="J14" s="1">
        <v>0.001844920567236841</v>
      </c>
      <c r="K14" s="1">
        <v>0.01405204366892576</v>
      </c>
      <c r="L14" s="1">
        <v>0.00462417583912611</v>
      </c>
      <c r="M14" s="1">
        <v>0.05851323530077934</v>
      </c>
      <c r="N14" s="1">
        <v>0.01625257544219494</v>
      </c>
      <c r="O14" s="1">
        <v>1.915508910315111E-4</v>
      </c>
      <c r="P14" s="1">
        <v>0.00453503942117095</v>
      </c>
      <c r="Q14" s="1">
        <v>0.08936503529548645</v>
      </c>
      <c r="R14" s="1">
        <v>0.01894843019545078</v>
      </c>
      <c r="S14" s="1">
        <v>0.05296353623270988</v>
      </c>
      <c r="T14" s="1">
        <v>0.01555410400032997</v>
      </c>
      <c r="U14" s="1">
        <v>5.448195151984692E-4</v>
      </c>
      <c r="V14" s="1">
        <v>0.003649707650765777</v>
      </c>
      <c r="W14" s="1">
        <v>0.005129807628691196</v>
      </c>
      <c r="X14" s="1">
        <v>0.02222783304750919</v>
      </c>
      <c r="Y14" s="1">
        <v>0.004070806782692671</v>
      </c>
      <c r="Z14" s="1">
        <v>0.03551502898335457</v>
      </c>
      <c r="AA14" s="1">
        <v>0.003694001352414489</v>
      </c>
      <c r="AB14" s="1">
        <v>0.004632143303751945</v>
      </c>
      <c r="AC14" s="1">
        <v>4.11679589888081E-4</v>
      </c>
      <c r="AD14" s="1">
        <v>0.003097661072388291</v>
      </c>
      <c r="AF14" s="1">
        <f t="shared" si="1"/>
        <v>0.01971683471</v>
      </c>
    </row>
    <row r="15" ht="14.25" customHeight="1">
      <c r="A15" s="1">
        <v>5.325980600900948E-4</v>
      </c>
      <c r="B15" s="1">
        <v>7.602372079418274E-6</v>
      </c>
      <c r="C15" s="1">
        <v>1.820030229282565E-5</v>
      </c>
      <c r="D15" s="1">
        <v>7.164664566516876E-5</v>
      </c>
      <c r="E15" s="1">
        <v>7.830530375940725E-5</v>
      </c>
      <c r="F15" s="1">
        <v>1.502457307651639E-4</v>
      </c>
      <c r="G15" s="1">
        <v>0.008825012482702732</v>
      </c>
      <c r="H15" s="1">
        <v>8.516142261214554E-4</v>
      </c>
      <c r="I15" s="1">
        <v>0.001856259303167462</v>
      </c>
      <c r="J15" s="1">
        <v>1.139408559538424E-4</v>
      </c>
      <c r="K15" s="1">
        <v>0.003488745307549834</v>
      </c>
      <c r="L15" s="1">
        <v>3.381099959369749E-4</v>
      </c>
      <c r="M15" s="1">
        <v>1.2853531188739E-5</v>
      </c>
      <c r="N15" s="1">
        <v>0.009088347665965557</v>
      </c>
      <c r="O15" s="1">
        <v>0.001271349377930164</v>
      </c>
      <c r="P15" s="1">
        <v>2.604933115435415E-6</v>
      </c>
      <c r="Q15" s="1">
        <v>0.01626215688884258</v>
      </c>
      <c r="R15" s="1">
        <v>3.15658985527989E-6</v>
      </c>
      <c r="S15" s="1">
        <v>0.008107689209282398</v>
      </c>
      <c r="T15" s="1">
        <v>1.012468965200242E-5</v>
      </c>
      <c r="U15" s="1">
        <v>1.505188993178308E-4</v>
      </c>
      <c r="V15" s="1">
        <v>2.848704525604262E-6</v>
      </c>
      <c r="W15" s="1">
        <v>3.962478785979329E-6</v>
      </c>
      <c r="X15" s="1">
        <v>2.11289239814505E-4</v>
      </c>
      <c r="Y15" s="1">
        <v>1.451079060643679E-5</v>
      </c>
      <c r="Z15" s="1">
        <v>0.002042914507910609</v>
      </c>
      <c r="AA15" s="1">
        <v>6.464482867158949E-4</v>
      </c>
      <c r="AB15" s="1">
        <v>0.01516792643815279</v>
      </c>
      <c r="AC15" s="1">
        <v>9.048981155501679E-6</v>
      </c>
      <c r="AD15" s="1">
        <v>0.002340430626645684</v>
      </c>
      <c r="AF15" s="1">
        <f t="shared" si="1"/>
        <v>0.002389348748</v>
      </c>
    </row>
    <row r="16" ht="14.25" customHeight="1">
      <c r="A16" s="1">
        <v>0.005628493614494801</v>
      </c>
      <c r="B16" s="1">
        <v>0.001071786391548812</v>
      </c>
      <c r="C16" s="1">
        <v>3.264549377490766E-5</v>
      </c>
      <c r="D16" s="1">
        <v>0.00116027460899204</v>
      </c>
      <c r="E16" s="1">
        <v>9.913332178257406E-5</v>
      </c>
      <c r="F16" s="1">
        <v>0.001560301869176328</v>
      </c>
      <c r="G16" s="1">
        <v>0.005580617114901543</v>
      </c>
      <c r="H16" s="1">
        <v>0.001361806527711451</v>
      </c>
      <c r="I16" s="1">
        <v>0.002148232189938426</v>
      </c>
      <c r="J16" s="1">
        <v>0.001295573660172522</v>
      </c>
      <c r="K16" s="1">
        <v>8.010244346223772E-4</v>
      </c>
      <c r="L16" s="1">
        <v>2.009074378293008E-4</v>
      </c>
      <c r="M16" s="1">
        <v>2.049522299785167E-4</v>
      </c>
      <c r="N16" s="1">
        <v>0.007169606629759073</v>
      </c>
      <c r="O16" s="1">
        <v>1.131598619394936E-4</v>
      </c>
      <c r="P16" s="1">
        <v>3.466905327513814E-4</v>
      </c>
      <c r="Q16" s="1">
        <v>0.02300596237182617</v>
      </c>
      <c r="R16" s="1">
        <v>2.167182683479041E-4</v>
      </c>
      <c r="S16" s="1">
        <v>0.01065044477581978</v>
      </c>
      <c r="T16" s="1">
        <v>6.979190511628985E-4</v>
      </c>
      <c r="U16" s="1">
        <v>0.004117309115827084</v>
      </c>
      <c r="V16" s="1">
        <v>4.377853201731341E-6</v>
      </c>
      <c r="W16" s="1">
        <v>1.540822559036314E-4</v>
      </c>
      <c r="X16" s="1">
        <v>0.01973229460418224</v>
      </c>
      <c r="Y16" s="1">
        <v>0.006012402474880219</v>
      </c>
      <c r="Z16" s="1">
        <v>0.002205732511356473</v>
      </c>
      <c r="AA16" s="1">
        <v>0.04288362711668015</v>
      </c>
      <c r="AB16" s="1">
        <v>0.02540726400911808</v>
      </c>
      <c r="AC16" s="1">
        <v>7.000804544077255E-6</v>
      </c>
      <c r="AD16" s="1">
        <v>9.124128264375031E-4</v>
      </c>
      <c r="AF16" s="1">
        <f t="shared" si="1"/>
        <v>0.005492758465</v>
      </c>
    </row>
    <row r="17" ht="14.25" customHeight="1">
      <c r="A17" s="1">
        <v>0.007964096963405609</v>
      </c>
      <c r="B17" s="1">
        <v>0.0130354817956686</v>
      </c>
      <c r="C17" s="1">
        <v>0.03536782786250114</v>
      </c>
      <c r="D17" s="1">
        <v>3.238941426388919E-4</v>
      </c>
      <c r="E17" s="1">
        <v>0.001732728211209178</v>
      </c>
      <c r="F17" s="1">
        <v>0.006229325663298368</v>
      </c>
      <c r="G17" s="1">
        <v>0.01490699406713247</v>
      </c>
      <c r="H17" s="1">
        <v>0.005200804211199284</v>
      </c>
      <c r="I17" s="1">
        <v>0.01515113841742277</v>
      </c>
      <c r="J17" s="1">
        <v>0.008683793246746063</v>
      </c>
      <c r="K17" s="1">
        <v>0.003471945878118277</v>
      </c>
      <c r="L17" s="1">
        <v>0.006744752638041973</v>
      </c>
      <c r="M17" s="1">
        <v>0.01363176107406616</v>
      </c>
      <c r="N17" s="1">
        <v>0.006609920412302017</v>
      </c>
      <c r="O17" s="1">
        <v>0.001355897053144872</v>
      </c>
      <c r="P17" s="1">
        <v>1.945858675753698E-4</v>
      </c>
      <c r="Q17" s="1">
        <v>0.008625656366348267</v>
      </c>
      <c r="R17" s="1">
        <v>0.001264836639165878</v>
      </c>
      <c r="S17" s="1">
        <v>0.0175857488065958</v>
      </c>
      <c r="T17" s="1">
        <v>4.728938511107117E-4</v>
      </c>
      <c r="U17" s="1">
        <v>0.00268609682098031</v>
      </c>
      <c r="V17" s="1">
        <v>3.06237576296553E-4</v>
      </c>
      <c r="W17" s="1">
        <v>1.438094623154029E-4</v>
      </c>
      <c r="X17" s="1">
        <v>0.007170599419623613</v>
      </c>
      <c r="Y17" s="1">
        <v>0.004035037010908127</v>
      </c>
      <c r="Z17" s="1">
        <v>0.005598860792815685</v>
      </c>
      <c r="AA17" s="1">
        <v>0.001165462774224579</v>
      </c>
      <c r="AB17" s="1">
        <v>0.02397959679365158</v>
      </c>
      <c r="AC17" s="1">
        <v>1.036547200783389E-5</v>
      </c>
      <c r="AD17" s="1">
        <v>7.403743220493197E-4</v>
      </c>
      <c r="AF17" s="1">
        <f t="shared" si="1"/>
        <v>0.007146350787</v>
      </c>
    </row>
    <row r="18" ht="14.25" customHeight="1">
      <c r="A18" s="1">
        <v>0.01651769690215588</v>
      </c>
      <c r="B18" s="1">
        <v>0.006718075834214687</v>
      </c>
      <c r="C18" s="1">
        <v>1.978749351110309E-4</v>
      </c>
      <c r="D18" s="1">
        <v>9.287207503803074E-4</v>
      </c>
      <c r="E18" s="1">
        <v>0.002410746412351727</v>
      </c>
      <c r="F18" s="1">
        <v>0.05455856025218964</v>
      </c>
      <c r="G18" s="1">
        <v>0.04285202920436859</v>
      </c>
      <c r="H18" s="1">
        <v>0.0416676253080368</v>
      </c>
      <c r="I18" s="1">
        <v>0.002016706624999642</v>
      </c>
      <c r="J18" s="1">
        <v>0.03046802617609501</v>
      </c>
      <c r="K18" s="1">
        <v>0.002559020882472396</v>
      </c>
      <c r="L18" s="1">
        <v>0.007212482858449221</v>
      </c>
      <c r="M18" s="1">
        <v>2.578473649919033E-4</v>
      </c>
      <c r="N18" s="1">
        <v>0.02536560595035553</v>
      </c>
      <c r="O18" s="1">
        <v>0.005397469270974398</v>
      </c>
      <c r="P18" s="1">
        <v>0.006952218245714903</v>
      </c>
      <c r="Q18" s="1">
        <v>0.1570851802825928</v>
      </c>
      <c r="R18" s="1">
        <v>0.003204402280971408</v>
      </c>
      <c r="S18" s="1">
        <v>0.00781506858766079</v>
      </c>
      <c r="T18" s="1">
        <v>0.001772101037204266</v>
      </c>
      <c r="U18" s="1">
        <v>0.008108842186629772</v>
      </c>
      <c r="V18" s="1">
        <v>0.002261268673464656</v>
      </c>
      <c r="W18" s="1">
        <v>0.009515782818198204</v>
      </c>
      <c r="X18" s="1">
        <v>0.01984403841197491</v>
      </c>
      <c r="Y18" s="1">
        <v>0.01090084109455347</v>
      </c>
      <c r="Z18" s="1">
        <v>0.008750027045607567</v>
      </c>
      <c r="AA18" s="1">
        <v>0.001470085815526545</v>
      </c>
      <c r="AB18" s="1">
        <v>0.004801536444574594</v>
      </c>
      <c r="AC18" s="1">
        <v>4.944889806210995E-4</v>
      </c>
      <c r="AD18" s="1">
        <v>0.01554596051573753</v>
      </c>
      <c r="AF18" s="1">
        <f t="shared" si="1"/>
        <v>0.01658834437</v>
      </c>
    </row>
    <row r="19" ht="14.25" customHeight="1">
      <c r="A19" s="1">
        <v>0.01536552328616381</v>
      </c>
      <c r="B19" s="1">
        <v>0.03420961648225784</v>
      </c>
      <c r="C19" s="1">
        <v>4.257433756720275E-4</v>
      </c>
      <c r="D19" s="1">
        <v>0.2008301764726639</v>
      </c>
      <c r="E19" s="1">
        <v>0.02374492026865482</v>
      </c>
      <c r="F19" s="1">
        <v>0.01091814693063498</v>
      </c>
      <c r="G19" s="1">
        <v>0.02920134365558624</v>
      </c>
      <c r="H19" s="1">
        <v>0.0112410755828023</v>
      </c>
      <c r="I19" s="1">
        <v>0.1180872097611427</v>
      </c>
      <c r="J19" s="1">
        <v>1.804457424441352E-4</v>
      </c>
      <c r="K19" s="1">
        <v>0.01274923980236053</v>
      </c>
      <c r="L19" s="1">
        <v>0.04838256910443306</v>
      </c>
      <c r="M19" s="1">
        <v>0.01395401731133461</v>
      </c>
      <c r="N19" s="1">
        <v>0.08966497331857681</v>
      </c>
      <c r="O19" s="1">
        <v>0.04018401354551315</v>
      </c>
      <c r="P19" s="1">
        <v>0.00339829339645803</v>
      </c>
      <c r="Q19" s="1">
        <v>0.0904679149389267</v>
      </c>
      <c r="R19" s="1">
        <v>0.001360236667096615</v>
      </c>
      <c r="S19" s="1">
        <v>0.2827334702014923</v>
      </c>
      <c r="T19" s="1">
        <v>8.856179774738848E-4</v>
      </c>
      <c r="U19" s="1">
        <v>0.003374285995960236</v>
      </c>
      <c r="V19" s="1">
        <v>0.006292867939919233</v>
      </c>
      <c r="W19" s="1">
        <v>8.729258552193642E-4</v>
      </c>
      <c r="X19" s="1">
        <v>0.005751262418925762</v>
      </c>
      <c r="Y19" s="1">
        <v>0.001403160509653389</v>
      </c>
      <c r="Z19" s="1">
        <v>0.03864232078194618</v>
      </c>
      <c r="AA19" s="1">
        <v>0.01544071268290281</v>
      </c>
      <c r="AB19" s="1">
        <v>0.05311021953821182</v>
      </c>
      <c r="AC19" s="1">
        <v>0.003595340298488736</v>
      </c>
      <c r="AD19" s="1">
        <v>0.01148467790335417</v>
      </c>
      <c r="AF19" s="1">
        <f t="shared" si="1"/>
        <v>0.03893174406</v>
      </c>
    </row>
    <row r="20" ht="14.25" customHeight="1">
      <c r="A20" s="1">
        <v>0.03226445987820625</v>
      </c>
      <c r="B20" s="1">
        <v>0.01806643418967724</v>
      </c>
      <c r="C20" s="1">
        <v>0.003386366879567504</v>
      </c>
      <c r="D20" s="1">
        <v>2.444896381348372E-4</v>
      </c>
      <c r="E20" s="1">
        <v>0.007647408172488213</v>
      </c>
      <c r="F20" s="1">
        <v>0.01870664581656456</v>
      </c>
      <c r="G20" s="1">
        <v>0.06312933564186096</v>
      </c>
      <c r="H20" s="1">
        <v>0.001288949511945248</v>
      </c>
      <c r="I20" s="1">
        <v>0.001239920849911869</v>
      </c>
      <c r="J20" s="1">
        <v>0.1398229449987411</v>
      </c>
      <c r="K20" s="1">
        <v>0.001047397498041391</v>
      </c>
      <c r="L20" s="1">
        <v>0.001914371270686388</v>
      </c>
      <c r="M20" s="1">
        <v>0.007604336366057396</v>
      </c>
      <c r="N20" s="1">
        <v>0.02117598429322243</v>
      </c>
      <c r="O20" s="1">
        <v>0.01102548465132713</v>
      </c>
      <c r="P20" s="1">
        <v>0.01031517051160336</v>
      </c>
      <c r="Q20" s="1">
        <v>0.001597583759576082</v>
      </c>
      <c r="R20" s="1">
        <v>0.00304312095977366</v>
      </c>
      <c r="S20" s="1">
        <v>0.01012278348207474</v>
      </c>
      <c r="T20" s="1">
        <v>0.007941361516714096</v>
      </c>
      <c r="U20" s="1">
        <v>0.07471945881843567</v>
      </c>
      <c r="V20" s="1">
        <v>2.253603306598961E-4</v>
      </c>
      <c r="W20" s="1">
        <v>0.02948684990406036</v>
      </c>
      <c r="X20" s="1">
        <v>0.09762125462293625</v>
      </c>
      <c r="Y20" s="1">
        <v>0.04465027898550034</v>
      </c>
      <c r="Z20" s="1">
        <v>0.003878684714436531</v>
      </c>
      <c r="AA20" s="1">
        <v>0.005551017355173826</v>
      </c>
      <c r="AB20" s="1">
        <v>0.004584857728332281</v>
      </c>
      <c r="AC20" s="1">
        <v>2.207059587817639E-4</v>
      </c>
      <c r="AD20" s="1">
        <v>0.00107145553920418</v>
      </c>
      <c r="AF20" s="1">
        <f t="shared" si="1"/>
        <v>0.02078648246</v>
      </c>
    </row>
    <row r="21" ht="14.25" customHeight="1">
      <c r="A21" s="1">
        <v>0.005257246550172567</v>
      </c>
      <c r="B21" s="1">
        <v>0.003237712429836392</v>
      </c>
      <c r="C21" s="1">
        <v>8.73893586685881E-5</v>
      </c>
      <c r="D21" s="1">
        <v>7.036786410026252E-4</v>
      </c>
      <c r="E21" s="1">
        <v>0.005723240785300732</v>
      </c>
      <c r="F21" s="1">
        <v>0.01475239172577858</v>
      </c>
      <c r="G21" s="1">
        <v>0.05064690858125687</v>
      </c>
      <c r="H21" s="1">
        <v>0.001001782016828656</v>
      </c>
      <c r="I21" s="1">
        <v>0.00491985771805048</v>
      </c>
      <c r="J21" s="1">
        <v>0.01546267885714769</v>
      </c>
      <c r="K21" s="1">
        <v>0.003737684106454253</v>
      </c>
      <c r="L21" s="1">
        <v>0.002588901901617646</v>
      </c>
      <c r="M21" s="1">
        <v>7.17369606718421E-4</v>
      </c>
      <c r="N21" s="1">
        <v>0.01043375115841627</v>
      </c>
      <c r="O21" s="1">
        <v>0.004092024639248848</v>
      </c>
      <c r="P21" s="1">
        <v>9.011316433316097E-5</v>
      </c>
      <c r="Q21" s="1">
        <v>0.006569844670593739</v>
      </c>
      <c r="R21" s="1">
        <v>0.00417369045317173</v>
      </c>
      <c r="S21" s="1">
        <v>0.00247582420706749</v>
      </c>
      <c r="T21" s="1">
        <v>6.581158959306777E-4</v>
      </c>
      <c r="U21" s="1">
        <v>5.785864232166205E-6</v>
      </c>
      <c r="V21" s="1">
        <v>1.235987292602658E-4</v>
      </c>
      <c r="W21" s="1">
        <v>6.536538130603731E-4</v>
      </c>
      <c r="X21" s="1">
        <v>0.009006359614431858</v>
      </c>
      <c r="Y21" s="1">
        <v>0.00251353532075882</v>
      </c>
      <c r="Z21" s="1">
        <v>0.06496017426252365</v>
      </c>
      <c r="AA21" s="1">
        <v>3.448552661211579E-6</v>
      </c>
      <c r="AB21" s="1">
        <v>0.005319907795637846</v>
      </c>
      <c r="AC21" s="1">
        <v>1.25258329717326E-5</v>
      </c>
      <c r="AD21" s="1">
        <v>0.007997226901352406</v>
      </c>
      <c r="AF21" s="1">
        <f t="shared" si="1"/>
        <v>0.007597547438</v>
      </c>
    </row>
    <row r="22" ht="14.25" customHeight="1">
      <c r="A22" s="1">
        <v>0.07786321640014648</v>
      </c>
      <c r="B22" s="1">
        <v>1.68102269526571E-4</v>
      </c>
      <c r="C22" s="1">
        <v>1.374423209199449E-5</v>
      </c>
      <c r="D22" s="1">
        <v>5.402749593486078E-5</v>
      </c>
      <c r="E22" s="1">
        <v>0.01031952816992998</v>
      </c>
      <c r="F22" s="1">
        <v>0.01553824078291655</v>
      </c>
      <c r="G22" s="1">
        <v>0.1117338091135025</v>
      </c>
      <c r="H22" s="1">
        <v>0.0380433015525341</v>
      </c>
      <c r="I22" s="1">
        <v>0.1257169991731644</v>
      </c>
      <c r="J22" s="1">
        <v>0.003550640307366848</v>
      </c>
      <c r="K22" s="1">
        <v>0.01464755833148956</v>
      </c>
      <c r="L22" s="1">
        <v>0.004852467216551304</v>
      </c>
      <c r="M22" s="1">
        <v>0.04683030024170876</v>
      </c>
      <c r="N22" s="1">
        <v>0.03805772960186005</v>
      </c>
      <c r="O22" s="1">
        <v>0.01011940557509661</v>
      </c>
      <c r="P22" s="1">
        <v>0.3144485652446747</v>
      </c>
      <c r="Q22" s="1">
        <v>0.104335717856884</v>
      </c>
      <c r="R22" s="1">
        <v>0.006177156697958708</v>
      </c>
      <c r="S22" s="1">
        <v>0.1029113978147507</v>
      </c>
      <c r="T22" s="1">
        <v>8.546093013137579E-4</v>
      </c>
      <c r="U22" s="1">
        <v>9.451616206206381E-4</v>
      </c>
      <c r="V22" s="1">
        <v>0.001967678777873516</v>
      </c>
      <c r="W22" s="1">
        <v>3.829855122603476E-4</v>
      </c>
      <c r="X22" s="1">
        <v>0.00594916008412838</v>
      </c>
      <c r="Y22" s="1">
        <v>2.13696839637123E-4</v>
      </c>
      <c r="Z22" s="1">
        <v>0.03804637491703033</v>
      </c>
      <c r="AA22" s="1">
        <v>0.001567005296237767</v>
      </c>
      <c r="AB22" s="1">
        <v>0.07208673655986786</v>
      </c>
      <c r="AC22" s="1">
        <v>4.42907796241343E-4</v>
      </c>
      <c r="AD22" s="1">
        <v>0.01805427484214306</v>
      </c>
      <c r="AF22" s="1">
        <f t="shared" si="1"/>
        <v>0.03886308332</v>
      </c>
    </row>
    <row r="23" ht="14.25" customHeight="1">
      <c r="A23" s="1">
        <v>0.006869485601782799</v>
      </c>
      <c r="B23" s="1">
        <v>0.00191480468492955</v>
      </c>
      <c r="C23" s="1">
        <v>3.031268424820155E-4</v>
      </c>
      <c r="D23" s="1">
        <v>7.185020949691534E-4</v>
      </c>
      <c r="E23" s="1">
        <v>0.01494314149022102</v>
      </c>
      <c r="F23" s="1">
        <v>3.774980432353914E-4</v>
      </c>
      <c r="G23" s="1">
        <v>0.005255704745650291</v>
      </c>
      <c r="H23" s="1">
        <v>0.001280223950743675</v>
      </c>
      <c r="I23" s="1">
        <v>0.04477601498365402</v>
      </c>
      <c r="J23" s="1">
        <v>6.561434711329639E-4</v>
      </c>
      <c r="K23" s="1">
        <v>1.240478741237894E-4</v>
      </c>
      <c r="L23" s="1">
        <v>0.001964634517207742</v>
      </c>
      <c r="M23" s="1">
        <v>0.01713964343070984</v>
      </c>
      <c r="N23" s="1">
        <v>0.001206482527777553</v>
      </c>
      <c r="O23" s="1">
        <v>2.225670505140442E-5</v>
      </c>
      <c r="P23" s="1">
        <v>0.005858520977199078</v>
      </c>
      <c r="Q23" s="1">
        <v>0.01414684392511845</v>
      </c>
      <c r="R23" s="1">
        <v>0.01250924915075302</v>
      </c>
      <c r="S23" s="1">
        <v>0.003273990238085389</v>
      </c>
      <c r="T23" s="1">
        <v>2.433524787193164E-4</v>
      </c>
      <c r="U23" s="1">
        <v>2.394895564066246E-4</v>
      </c>
      <c r="V23" s="1">
        <v>5.844529368914664E-5</v>
      </c>
      <c r="W23" s="1">
        <v>0.003177337814122438</v>
      </c>
      <c r="X23" s="1">
        <v>0.04274411499500275</v>
      </c>
      <c r="Y23" s="1">
        <v>0.01323032658547163</v>
      </c>
      <c r="Z23" s="1">
        <v>0.001535048242658377</v>
      </c>
      <c r="AA23" s="1">
        <v>0.008380391635000706</v>
      </c>
      <c r="AB23" s="1">
        <v>0.002697994001209736</v>
      </c>
      <c r="AC23" s="1">
        <v>3.547104370227316E-6</v>
      </c>
      <c r="AD23" s="1">
        <v>2.140076539944857E-4</v>
      </c>
      <c r="AF23" s="1">
        <f t="shared" si="1"/>
        <v>0.006862145687</v>
      </c>
    </row>
    <row r="24" ht="14.25" customHeight="1">
      <c r="A24" s="1">
        <v>0.03934301435947418</v>
      </c>
      <c r="B24" s="1">
        <v>0.01601092703640461</v>
      </c>
      <c r="C24" s="1">
        <v>9.138918358075898E-6</v>
      </c>
      <c r="D24" s="1">
        <v>1.806254731491208E-4</v>
      </c>
      <c r="E24" s="1">
        <v>0.005472206510603428</v>
      </c>
      <c r="F24" s="1">
        <v>4.900579224340618E-4</v>
      </c>
      <c r="G24" s="1">
        <v>0.005155375692993402</v>
      </c>
      <c r="H24" s="1">
        <v>0.001048034871928394</v>
      </c>
      <c r="I24" s="1">
        <v>0.003597368486225605</v>
      </c>
      <c r="J24" s="1">
        <v>0.004237155430018902</v>
      </c>
      <c r="K24" s="1">
        <v>2.643920597620308E-4</v>
      </c>
      <c r="L24" s="1">
        <v>0.001363544608466327</v>
      </c>
      <c r="M24" s="1">
        <v>0.01600949466228485</v>
      </c>
      <c r="N24" s="1">
        <v>0.002478416310623288</v>
      </c>
      <c r="O24" s="1">
        <v>6.193028530105948E-4</v>
      </c>
      <c r="P24" s="1">
        <v>6.008297787047923E-4</v>
      </c>
      <c r="Q24" s="1">
        <v>0.0140150124207139</v>
      </c>
      <c r="R24" s="1">
        <v>0.008064010180532932</v>
      </c>
      <c r="S24" s="1">
        <v>0.00162577792070806</v>
      </c>
      <c r="T24" s="1">
        <v>0.003392706857994199</v>
      </c>
      <c r="U24" s="1">
        <v>0.001722781453281641</v>
      </c>
      <c r="V24" s="1">
        <v>0.001825882005505264</v>
      </c>
      <c r="W24" s="1">
        <v>0.0032005466055125</v>
      </c>
      <c r="X24" s="1">
        <v>0.04062381386756897</v>
      </c>
      <c r="Y24" s="1">
        <v>0.004164415411651134</v>
      </c>
      <c r="Z24" s="1">
        <v>0.01488765794783831</v>
      </c>
      <c r="AA24" s="1">
        <v>0.002168854465708137</v>
      </c>
      <c r="AB24" s="1">
        <v>0.001368073746562004</v>
      </c>
      <c r="AC24" s="1">
        <v>4.036692189401947E-5</v>
      </c>
      <c r="AD24" s="1">
        <v>4.518455534707755E-4</v>
      </c>
      <c r="AF24" s="1">
        <f t="shared" si="1"/>
        <v>0.006481054344</v>
      </c>
    </row>
    <row r="25" ht="14.25" customHeight="1">
      <c r="A25" s="1">
        <v>0.05549748986959457</v>
      </c>
      <c r="B25" s="1">
        <v>0.01384132262319326</v>
      </c>
      <c r="C25" s="1">
        <v>0.002199191600084305</v>
      </c>
      <c r="D25" s="1">
        <v>0.001379598397761583</v>
      </c>
      <c r="E25" s="1">
        <v>0.02125684544444084</v>
      </c>
      <c r="F25" s="1">
        <v>0.01964967511594296</v>
      </c>
      <c r="G25" s="1">
        <v>0.04427645355463028</v>
      </c>
      <c r="H25" s="1">
        <v>0.01798153109848499</v>
      </c>
      <c r="I25" s="1">
        <v>0.06709324568510056</v>
      </c>
      <c r="J25" s="1">
        <v>0.006807086523622274</v>
      </c>
      <c r="K25" s="1">
        <v>0.01029251608997583</v>
      </c>
      <c r="L25" s="1">
        <v>0.01917739771306515</v>
      </c>
      <c r="M25" s="1">
        <v>0.2447843849658966</v>
      </c>
      <c r="N25" s="1">
        <v>0.05204107239842415</v>
      </c>
      <c r="O25" s="1">
        <v>0.01988624222576618</v>
      </c>
      <c r="P25" s="1">
        <v>0.1716413348913193</v>
      </c>
      <c r="Q25" s="1">
        <v>0.006250304169952869</v>
      </c>
      <c r="R25" s="1">
        <v>0.01178737543523312</v>
      </c>
      <c r="S25" s="1">
        <v>0.0641440823674202</v>
      </c>
      <c r="T25" s="1">
        <v>0.004471655935049057</v>
      </c>
      <c r="U25" s="1">
        <v>0.004712736234068871</v>
      </c>
      <c r="V25" s="1">
        <v>0.005380907095968723</v>
      </c>
      <c r="W25" s="1">
        <v>0.005094908177852631</v>
      </c>
      <c r="X25" s="1">
        <v>0.01598760485649109</v>
      </c>
      <c r="Y25" s="1">
        <v>0.003447267925366759</v>
      </c>
      <c r="Z25" s="1">
        <v>0.01728593558073044</v>
      </c>
      <c r="AA25" s="1">
        <v>0.002915670862421393</v>
      </c>
      <c r="AB25" s="1">
        <v>0.01626928709447384</v>
      </c>
      <c r="AC25" s="1">
        <v>9.962607873603702E-4</v>
      </c>
      <c r="AD25" s="1">
        <v>0.006228987593203783</v>
      </c>
      <c r="AF25" s="1">
        <f t="shared" si="1"/>
        <v>0.03109261241</v>
      </c>
    </row>
    <row r="26" ht="14.25" customHeight="1">
      <c r="A26" s="1">
        <v>0.004083555657416582</v>
      </c>
      <c r="B26" s="1">
        <v>4.300865693949163E-4</v>
      </c>
      <c r="C26" s="1">
        <v>4.776977293659002E-4</v>
      </c>
      <c r="D26" s="1">
        <v>0.00146307609975338</v>
      </c>
      <c r="E26" s="1">
        <v>0.01784178800880909</v>
      </c>
      <c r="F26" s="1">
        <v>1.64605735335499E-4</v>
      </c>
      <c r="G26" s="1">
        <v>0.003975111059844494</v>
      </c>
      <c r="H26" s="1">
        <v>5.009577143937349E-4</v>
      </c>
      <c r="I26" s="1">
        <v>0.0146122919395566</v>
      </c>
      <c r="J26" s="1">
        <v>0.006490268278867006</v>
      </c>
      <c r="K26" s="1">
        <v>2.362027589697391E-4</v>
      </c>
      <c r="L26" s="1">
        <v>0.001119610387831926</v>
      </c>
      <c r="M26" s="1">
        <v>0.001112604863010347</v>
      </c>
      <c r="N26" s="1">
        <v>0.00642710505053401</v>
      </c>
      <c r="O26" s="1">
        <v>0.004750955384224653</v>
      </c>
      <c r="P26" s="1">
        <v>3.118061067652889E-5</v>
      </c>
      <c r="Q26" s="1">
        <v>0.008795996196568012</v>
      </c>
      <c r="R26" s="1">
        <v>4.144068589084782E-5</v>
      </c>
      <c r="S26" s="1">
        <v>0.002287311013787985</v>
      </c>
      <c r="T26" s="1">
        <v>7.585917774122208E-5</v>
      </c>
      <c r="U26" s="1">
        <v>0.004896481055766344</v>
      </c>
      <c r="V26" s="1">
        <v>2.51060671871528E-4</v>
      </c>
      <c r="W26" s="1">
        <v>1.287001505261287E-4</v>
      </c>
      <c r="X26" s="1">
        <v>0.007665136363357306</v>
      </c>
      <c r="Y26" s="1">
        <v>0.001099315006285906</v>
      </c>
      <c r="Z26" s="1">
        <v>0.03067119419574738</v>
      </c>
      <c r="AA26" s="1">
        <v>5.061938427388668E-4</v>
      </c>
      <c r="AB26" s="1">
        <v>0.0350460596382618</v>
      </c>
      <c r="AC26" s="1">
        <v>3.493899130262434E-4</v>
      </c>
      <c r="AD26" s="1">
        <v>0.003979687578976154</v>
      </c>
      <c r="AF26" s="1">
        <f t="shared" si="1"/>
        <v>0.005317030778</v>
      </c>
    </row>
    <row r="27" ht="14.25" customHeight="1"/>
    <row r="28" ht="14.25" customHeight="1">
      <c r="A28" s="1">
        <f t="shared" ref="A28:AD28" si="2">MATCH(MAX(A1:A26), A1:A26, 0)</f>
        <v>12</v>
      </c>
      <c r="B28" s="1">
        <f t="shared" si="2"/>
        <v>11</v>
      </c>
      <c r="C28" s="1">
        <f t="shared" si="2"/>
        <v>1</v>
      </c>
      <c r="D28" s="1">
        <f t="shared" si="2"/>
        <v>5</v>
      </c>
      <c r="E28" s="1">
        <f t="shared" si="2"/>
        <v>9</v>
      </c>
      <c r="F28" s="1">
        <f t="shared" si="2"/>
        <v>12</v>
      </c>
      <c r="G28" s="1">
        <f t="shared" si="2"/>
        <v>12</v>
      </c>
      <c r="H28" s="1">
        <f t="shared" si="2"/>
        <v>9</v>
      </c>
      <c r="I28" s="1">
        <f t="shared" si="2"/>
        <v>9</v>
      </c>
      <c r="J28" s="1">
        <f t="shared" si="2"/>
        <v>12</v>
      </c>
      <c r="K28" s="1">
        <f t="shared" si="2"/>
        <v>12</v>
      </c>
      <c r="L28" s="1">
        <f t="shared" si="2"/>
        <v>9</v>
      </c>
      <c r="M28" s="1">
        <f t="shared" si="2"/>
        <v>9</v>
      </c>
      <c r="N28" s="1">
        <f t="shared" si="2"/>
        <v>6</v>
      </c>
      <c r="O28" s="1">
        <f t="shared" si="2"/>
        <v>3</v>
      </c>
      <c r="P28" s="1">
        <f t="shared" si="2"/>
        <v>9</v>
      </c>
      <c r="Q28" s="1">
        <f t="shared" si="2"/>
        <v>18</v>
      </c>
      <c r="R28" s="1">
        <f t="shared" si="2"/>
        <v>9</v>
      </c>
      <c r="S28" s="1">
        <f t="shared" si="2"/>
        <v>19</v>
      </c>
      <c r="T28" s="1">
        <f t="shared" si="2"/>
        <v>9</v>
      </c>
      <c r="U28" s="1">
        <f t="shared" si="2"/>
        <v>6</v>
      </c>
      <c r="V28" s="1">
        <f t="shared" si="2"/>
        <v>9</v>
      </c>
      <c r="W28" s="1">
        <f t="shared" si="2"/>
        <v>9</v>
      </c>
      <c r="X28" s="1">
        <f t="shared" si="2"/>
        <v>9</v>
      </c>
      <c r="Y28" s="1">
        <f t="shared" si="2"/>
        <v>8</v>
      </c>
      <c r="Z28" s="1">
        <f t="shared" si="2"/>
        <v>10</v>
      </c>
      <c r="AA28" s="1">
        <f t="shared" si="2"/>
        <v>6</v>
      </c>
      <c r="AB28" s="1">
        <f t="shared" si="2"/>
        <v>10</v>
      </c>
      <c r="AC28" s="1">
        <f t="shared" si="2"/>
        <v>9</v>
      </c>
      <c r="AD28" s="1">
        <f t="shared" si="2"/>
        <v>3</v>
      </c>
      <c r="AF28" s="1">
        <f>COUNTIF(A28:AD28, 20)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1.699194740467647E-7</v>
      </c>
      <c r="B1" s="1">
        <v>5.861673457729921E-8</v>
      </c>
      <c r="C1" s="1">
        <v>4.624565690392046E-7</v>
      </c>
      <c r="D1" s="1">
        <v>0.003002114361152053</v>
      </c>
      <c r="E1" s="1">
        <v>2.81049869954586E-6</v>
      </c>
      <c r="F1" s="1">
        <v>3.353366366809496E-7</v>
      </c>
      <c r="G1" s="1">
        <v>5.060567218606593E-6</v>
      </c>
      <c r="H1" s="1">
        <v>5.556349060498178E-4</v>
      </c>
      <c r="I1" s="1">
        <v>5.336959293344989E-5</v>
      </c>
      <c r="J1" s="1">
        <v>1.052917355082172E-6</v>
      </c>
      <c r="K1" s="1">
        <v>0.0213147234171629</v>
      </c>
      <c r="L1" s="1">
        <v>5.657503061229363E-5</v>
      </c>
      <c r="M1" s="1">
        <v>6.778980023227632E-4</v>
      </c>
      <c r="N1" s="1">
        <v>2.451397012919188E-4</v>
      </c>
      <c r="O1" s="1">
        <v>0.001975998282432556</v>
      </c>
      <c r="P1" s="1">
        <v>4.630360024293623E-7</v>
      </c>
      <c r="Q1" s="1">
        <v>0.0120894517749548</v>
      </c>
      <c r="R1" s="1">
        <v>1.042376788973343E-5</v>
      </c>
      <c r="S1" s="1">
        <v>0.00728572066873312</v>
      </c>
      <c r="T1" s="1">
        <v>0.005889895837754011</v>
      </c>
      <c r="U1" s="1">
        <v>0.001911199069581926</v>
      </c>
      <c r="V1" s="1">
        <v>0.001857433468103409</v>
      </c>
      <c r="W1" s="1">
        <v>2.108891123953072E-7</v>
      </c>
      <c r="X1" s="1">
        <v>2.238655724795535E-6</v>
      </c>
      <c r="Y1" s="1">
        <v>0.006394842173904181</v>
      </c>
      <c r="Z1" s="1">
        <v>0.001542187412269413</v>
      </c>
      <c r="AA1" s="1">
        <v>0.005580255761742592</v>
      </c>
      <c r="AB1" s="1">
        <v>1.619550166651607E-4</v>
      </c>
      <c r="AC1" s="1">
        <v>1.828315907914657E-5</v>
      </c>
      <c r="AD1" s="1">
        <v>0.003697013016790152</v>
      </c>
      <c r="AF1" s="1">
        <f t="shared" ref="AF1:AF26" si="1">AVERAGE(A1:AD1)</f>
        <v>0.00247776591</v>
      </c>
    </row>
    <row r="2" ht="14.25" customHeight="1">
      <c r="A2" s="1">
        <v>1.30723747133743E-5</v>
      </c>
      <c r="B2" s="1">
        <v>1.296417394769378E-5</v>
      </c>
      <c r="C2" s="1">
        <v>1.997882827708963E-5</v>
      </c>
      <c r="D2" s="1">
        <v>0.002217619214206934</v>
      </c>
      <c r="E2" s="1">
        <v>5.951665225438774E-4</v>
      </c>
      <c r="F2" s="1">
        <v>2.490372253305395E-6</v>
      </c>
      <c r="G2" s="1">
        <v>1.346663339063525E-4</v>
      </c>
      <c r="H2" s="1">
        <v>3.295082206022926E-5</v>
      </c>
      <c r="I2" s="1">
        <v>0.001434059930033982</v>
      </c>
      <c r="J2" s="1">
        <v>2.997236697410699E-5</v>
      </c>
      <c r="K2" s="1">
        <v>0.01353079359978437</v>
      </c>
      <c r="L2" s="1">
        <v>1.360051828669384E-4</v>
      </c>
      <c r="M2" s="1">
        <v>9.035175025928766E-5</v>
      </c>
      <c r="N2" s="1">
        <v>1.137949857366038E-5</v>
      </c>
      <c r="O2" s="1">
        <v>4.916798570775427E-5</v>
      </c>
      <c r="P2" s="1">
        <v>4.18723056228032E-10</v>
      </c>
      <c r="Q2" s="1">
        <v>0.004581178538501263</v>
      </c>
      <c r="R2" s="1">
        <v>8.949413313530385E-5</v>
      </c>
      <c r="S2" s="1">
        <v>0.001872726017609239</v>
      </c>
      <c r="T2" s="1">
        <v>1.901308423839509E-4</v>
      </c>
      <c r="U2" s="1">
        <v>0.001902587129734457</v>
      </c>
      <c r="V2" s="1">
        <v>3.281617828179151E-4</v>
      </c>
      <c r="W2" s="1">
        <v>8.600822184234858E-6</v>
      </c>
      <c r="X2" s="1">
        <v>4.79916116091772E-6</v>
      </c>
      <c r="Y2" s="1">
        <v>2.27373544475995E-4</v>
      </c>
      <c r="Z2" s="1">
        <v>2.612557145766914E-4</v>
      </c>
      <c r="AA2" s="1">
        <v>4.031966964248568E-4</v>
      </c>
      <c r="AB2" s="1">
        <v>4.503982927417383E-5</v>
      </c>
      <c r="AC2" s="1">
        <v>2.29333022616629E-6</v>
      </c>
      <c r="AD2" s="1">
        <v>3.733658522833139E-4</v>
      </c>
      <c r="AF2" s="1">
        <f t="shared" si="1"/>
        <v>0.0009533614257</v>
      </c>
    </row>
    <row r="3" ht="14.25" customHeight="1">
      <c r="A3" s="1">
        <v>1.557757423142903E-5</v>
      </c>
      <c r="B3" s="1">
        <v>0.001118787913583219</v>
      </c>
      <c r="C3" s="1">
        <v>0.002236560918390751</v>
      </c>
      <c r="D3" s="1">
        <v>0.1611407399177551</v>
      </c>
      <c r="E3" s="1">
        <v>0.05111294984817505</v>
      </c>
      <c r="F3" s="1">
        <v>0.01297863386571407</v>
      </c>
      <c r="G3" s="1">
        <v>0.003092543920502067</v>
      </c>
      <c r="H3" s="1">
        <v>0.003979748580604792</v>
      </c>
      <c r="I3" s="1">
        <v>0.00918860174715519</v>
      </c>
      <c r="J3" s="1">
        <v>0.001076605636626482</v>
      </c>
      <c r="K3" s="1">
        <v>0.007166914641857147</v>
      </c>
      <c r="L3" s="1">
        <v>0.03592260181903839</v>
      </c>
      <c r="M3" s="1">
        <v>0.3541949689388275</v>
      </c>
      <c r="N3" s="1">
        <v>0.2080170810222626</v>
      </c>
      <c r="O3" s="1">
        <v>0.07605737447738647</v>
      </c>
      <c r="P3" s="1">
        <v>4.972791884938488E-6</v>
      </c>
      <c r="Q3" s="1">
        <v>0.006380257662385702</v>
      </c>
      <c r="R3" s="1">
        <v>0.04698179662227631</v>
      </c>
      <c r="S3" s="1">
        <v>0.121567077934742</v>
      </c>
      <c r="T3" s="1">
        <v>0.02550037950277328</v>
      </c>
      <c r="U3" s="1">
        <v>0.3761752545833588</v>
      </c>
      <c r="V3" s="1">
        <v>0.162223681807518</v>
      </c>
      <c r="W3" s="1">
        <v>2.238994638901204E-4</v>
      </c>
      <c r="X3" s="1">
        <v>6.418102566385642E-5</v>
      </c>
      <c r="Y3" s="1">
        <v>0.004451220855116844</v>
      </c>
      <c r="Z3" s="1">
        <v>0.05724906921386719</v>
      </c>
      <c r="AA3" s="1">
        <v>0.001583198318257928</v>
      </c>
      <c r="AB3" s="1">
        <v>0.09425023198127747</v>
      </c>
      <c r="AC3" s="1">
        <v>0.01149472687393427</v>
      </c>
      <c r="AD3" s="1">
        <v>0.02283297292888165</v>
      </c>
      <c r="AF3" s="1">
        <f t="shared" si="1"/>
        <v>0.06194275375</v>
      </c>
    </row>
    <row r="4" ht="14.25" customHeight="1">
      <c r="A4" s="1">
        <v>1.052054994943319E-5</v>
      </c>
      <c r="B4" s="1">
        <v>1.30675922264345E-4</v>
      </c>
      <c r="C4" s="1">
        <v>3.36923221766483E-6</v>
      </c>
      <c r="D4" s="1">
        <v>0.01070179138332605</v>
      </c>
      <c r="E4" s="1">
        <v>7.506483962060884E-5</v>
      </c>
      <c r="F4" s="1">
        <v>2.292670251335949E-4</v>
      </c>
      <c r="G4" s="1">
        <v>1.436022284906358E-4</v>
      </c>
      <c r="H4" s="1">
        <v>4.893694131169468E-5</v>
      </c>
      <c r="I4" s="1">
        <v>3.475653356872499E-4</v>
      </c>
      <c r="J4" s="1">
        <v>1.82461335498374E-5</v>
      </c>
      <c r="K4" s="1">
        <v>5.306049133650959E-4</v>
      </c>
      <c r="L4" s="1">
        <v>2.536969550419599E-4</v>
      </c>
      <c r="M4" s="1">
        <v>1.431803830200806E-4</v>
      </c>
      <c r="N4" s="1">
        <v>2.498207322787493E-4</v>
      </c>
      <c r="O4" s="1">
        <v>0.002731372602283955</v>
      </c>
      <c r="P4" s="1">
        <v>1.339899711183534E-7</v>
      </c>
      <c r="Q4" s="1">
        <v>0.006420481950044632</v>
      </c>
      <c r="R4" s="1">
        <v>3.036501220776699E-5</v>
      </c>
      <c r="S4" s="1">
        <v>0.01111665461212397</v>
      </c>
      <c r="T4" s="1">
        <v>9.932980174198747E-4</v>
      </c>
      <c r="U4" s="1">
        <v>0.01037983223795891</v>
      </c>
      <c r="V4" s="1">
        <v>0.002220796886831522</v>
      </c>
      <c r="W4" s="1">
        <v>4.997089490643702E-6</v>
      </c>
      <c r="X4" s="1">
        <v>6.701092206640169E-5</v>
      </c>
      <c r="Y4" s="1">
        <v>0.007718954235315323</v>
      </c>
      <c r="Z4" s="1">
        <v>3.470186202321202E-4</v>
      </c>
      <c r="AA4" s="1">
        <v>0.003030550666153431</v>
      </c>
      <c r="AB4" s="1">
        <v>0.01134326308965683</v>
      </c>
      <c r="AC4" s="1">
        <v>8.598056410846766E-6</v>
      </c>
      <c r="AD4" s="1">
        <v>3.685732081066817E-4</v>
      </c>
      <c r="AF4" s="1">
        <f t="shared" si="1"/>
        <v>0.002322274792</v>
      </c>
    </row>
    <row r="5" ht="14.25" customHeight="1">
      <c r="A5" s="1">
        <v>4.775366505782586E-6</v>
      </c>
      <c r="B5" s="1">
        <v>0.001764493645168841</v>
      </c>
      <c r="C5" s="1">
        <v>0.003734928090125322</v>
      </c>
      <c r="D5" s="1">
        <v>0.08686311542987823</v>
      </c>
      <c r="E5" s="1">
        <v>0.005908114835619926</v>
      </c>
      <c r="F5" s="1">
        <v>0.003935316577553749</v>
      </c>
      <c r="G5" s="1">
        <v>0.009649585001170635</v>
      </c>
      <c r="H5" s="1">
        <v>0.008338510990142822</v>
      </c>
      <c r="I5" s="1">
        <v>0.08650016039609909</v>
      </c>
      <c r="J5" s="1">
        <v>0.003488501766696572</v>
      </c>
      <c r="K5" s="1">
        <v>0.004137017764151096</v>
      </c>
      <c r="L5" s="1">
        <v>0.01557172928005457</v>
      </c>
      <c r="M5" s="1">
        <v>0.03244402259588242</v>
      </c>
      <c r="N5" s="1">
        <v>0.3761997520923615</v>
      </c>
      <c r="O5" s="1">
        <v>0.006544599775224924</v>
      </c>
      <c r="P5" s="1">
        <v>2.800481297526858E-6</v>
      </c>
      <c r="Q5" s="1">
        <v>0.005742237437516451</v>
      </c>
      <c r="R5" s="1">
        <v>0.006772750057280064</v>
      </c>
      <c r="S5" s="1">
        <v>0.03985793516039848</v>
      </c>
      <c r="T5" s="1">
        <v>0.03904419392347336</v>
      </c>
      <c r="U5" s="1">
        <v>0.0662674531340599</v>
      </c>
      <c r="V5" s="1">
        <v>0.04677615314722061</v>
      </c>
      <c r="W5" s="1">
        <v>8.231978654293926E-7</v>
      </c>
      <c r="X5" s="1">
        <v>7.125211709535506E-7</v>
      </c>
      <c r="Y5" s="1">
        <v>0.001521050580777228</v>
      </c>
      <c r="Z5" s="1">
        <v>0.09766063094139099</v>
      </c>
      <c r="AA5" s="1">
        <v>6.589994882233441E-4</v>
      </c>
      <c r="AB5" s="1">
        <v>0.003457992104813457</v>
      </c>
      <c r="AC5" s="1">
        <v>0.001011324930004776</v>
      </c>
      <c r="AD5" s="1">
        <v>0.03691717982292175</v>
      </c>
      <c r="AF5" s="1">
        <f t="shared" si="1"/>
        <v>0.03302589535</v>
      </c>
    </row>
    <row r="6" ht="14.25" customHeight="1">
      <c r="A6" s="1">
        <v>5.736122830057866E-7</v>
      </c>
      <c r="B6" s="1">
        <v>8.84177211446513E-7</v>
      </c>
      <c r="C6" s="1">
        <v>1.822123158490285E-4</v>
      </c>
      <c r="D6" s="1">
        <v>0.006561921443790197</v>
      </c>
      <c r="E6" s="1">
        <v>0.00635678181424737</v>
      </c>
      <c r="F6" s="1">
        <v>1.715093821985647E-5</v>
      </c>
      <c r="G6" s="1">
        <v>1.540815901535098E-5</v>
      </c>
      <c r="H6" s="1">
        <v>7.786746573401615E-5</v>
      </c>
      <c r="I6" s="1">
        <v>4.251767823006958E-4</v>
      </c>
      <c r="J6" s="1">
        <v>1.10769701677782E-6</v>
      </c>
      <c r="K6" s="1">
        <v>1.165512003353797E-5</v>
      </c>
      <c r="L6" s="1">
        <v>0.09135080128908157</v>
      </c>
      <c r="M6" s="1">
        <v>0.002858866471797228</v>
      </c>
      <c r="N6" s="1">
        <v>1.634856380405836E-5</v>
      </c>
      <c r="O6" s="1">
        <v>0.2598798274993896</v>
      </c>
      <c r="P6" s="1">
        <v>1.838055485592349E-9</v>
      </c>
      <c r="Q6" s="1">
        <v>7.050910498946905E-4</v>
      </c>
      <c r="R6" s="1">
        <v>9.271087037632242E-5</v>
      </c>
      <c r="S6" s="1">
        <v>0.09073426574468613</v>
      </c>
      <c r="T6" s="1">
        <v>0.004093916621059179</v>
      </c>
      <c r="U6" s="1">
        <v>0.001641438691876829</v>
      </c>
      <c r="V6" s="1">
        <v>0.003342766780406237</v>
      </c>
      <c r="W6" s="1">
        <v>5.157590203452855E-5</v>
      </c>
      <c r="X6" s="1">
        <v>0.004895896650850773</v>
      </c>
      <c r="Y6" s="1">
        <v>6.791840423829854E-4</v>
      </c>
      <c r="Z6" s="1">
        <v>0.002762794028967619</v>
      </c>
      <c r="AA6" s="1">
        <v>5.079528782516718E-4</v>
      </c>
      <c r="AB6" s="1">
        <v>0.02225130796432495</v>
      </c>
      <c r="AC6" s="1">
        <v>4.325884219724685E-5</v>
      </c>
      <c r="AD6" s="1">
        <v>0.003804770298302174</v>
      </c>
      <c r="AF6" s="1">
        <f t="shared" si="1"/>
        <v>0.01677878385</v>
      </c>
    </row>
    <row r="7" ht="14.25" customHeight="1">
      <c r="A7" s="1">
        <v>1.464661295358383E-6</v>
      </c>
      <c r="B7" s="1">
        <v>1.247775429646936E-7</v>
      </c>
      <c r="C7" s="1">
        <v>3.389728663023561E-4</v>
      </c>
      <c r="D7" s="1">
        <v>5.441505345515907E-4</v>
      </c>
      <c r="E7" s="1">
        <v>0.005099103320389986</v>
      </c>
      <c r="F7" s="1">
        <v>2.649082034622552E-6</v>
      </c>
      <c r="G7" s="1">
        <v>1.549993903608993E-4</v>
      </c>
      <c r="H7" s="1">
        <v>8.413568721152842E-4</v>
      </c>
      <c r="I7" s="1">
        <v>1.337284265900962E-5</v>
      </c>
      <c r="J7" s="1">
        <v>2.997703859364265E-6</v>
      </c>
      <c r="K7" s="1">
        <v>4.848909520660527E-5</v>
      </c>
      <c r="L7" s="1">
        <v>0.0245871189981699</v>
      </c>
      <c r="M7" s="1">
        <v>0.002011803444474936</v>
      </c>
      <c r="N7" s="1">
        <v>3.869488864438608E-5</v>
      </c>
      <c r="O7" s="1">
        <v>0.002134201349690557</v>
      </c>
      <c r="P7" s="1">
        <v>3.409874352655606E-6</v>
      </c>
      <c r="Q7" s="1">
        <v>0.006019339896738529</v>
      </c>
      <c r="R7" s="1">
        <v>0.001788814435712993</v>
      </c>
      <c r="S7" s="1">
        <v>0.008233732543885708</v>
      </c>
      <c r="T7" s="1">
        <v>0.008822432719171047</v>
      </c>
      <c r="U7" s="1">
        <v>0.01160201244056225</v>
      </c>
      <c r="V7" s="1">
        <v>8.03962757345289E-4</v>
      </c>
      <c r="W7" s="1">
        <v>2.236378350062296E-4</v>
      </c>
      <c r="X7" s="1">
        <v>0.001726827467791736</v>
      </c>
      <c r="Y7" s="1">
        <v>9.458817075937986E-4</v>
      </c>
      <c r="Z7" s="1">
        <v>5.23813592735678E-4</v>
      </c>
      <c r="AA7" s="1">
        <v>0.001032458618283272</v>
      </c>
      <c r="AB7" s="1">
        <v>3.700774104800075E-4</v>
      </c>
      <c r="AC7" s="1">
        <v>3.329080354887992E-4</v>
      </c>
      <c r="AD7" s="1">
        <v>5.021298420615494E-4</v>
      </c>
      <c r="AF7" s="1">
        <f t="shared" si="1"/>
        <v>0.0026250313</v>
      </c>
    </row>
    <row r="8" ht="14.25" customHeight="1">
      <c r="A8" s="1">
        <v>0.3533913493156433</v>
      </c>
      <c r="B8" s="1">
        <v>0.01776759698987007</v>
      </c>
      <c r="C8" s="1">
        <v>0.03464150801301003</v>
      </c>
      <c r="D8" s="1">
        <v>0.03714356943964958</v>
      </c>
      <c r="E8" s="1">
        <v>0.0145880039781332</v>
      </c>
      <c r="F8" s="1">
        <v>0.05062528699636459</v>
      </c>
      <c r="G8" s="1">
        <v>0.09813831001520157</v>
      </c>
      <c r="H8" s="1">
        <v>0.005123615264892578</v>
      </c>
      <c r="I8" s="1">
        <v>0.1250372976064682</v>
      </c>
      <c r="J8" s="1">
        <v>0.4736886918544769</v>
      </c>
      <c r="K8" s="1">
        <v>0.3294110894203186</v>
      </c>
      <c r="L8" s="1">
        <v>0.0073075070977211</v>
      </c>
      <c r="M8" s="1">
        <v>0.02606923878192902</v>
      </c>
      <c r="N8" s="1">
        <v>0.02198570407927036</v>
      </c>
      <c r="O8" s="1">
        <v>0.005802666768431664</v>
      </c>
      <c r="P8" s="1">
        <v>1.594452328390616E-6</v>
      </c>
      <c r="Q8" s="1">
        <v>0.06858860701322556</v>
      </c>
      <c r="R8" s="1">
        <v>0.03936570882797241</v>
      </c>
      <c r="S8" s="1">
        <v>0.02664027735590935</v>
      </c>
      <c r="T8" s="1">
        <v>0.1349114775657654</v>
      </c>
      <c r="U8" s="1">
        <v>0.1021540686488152</v>
      </c>
      <c r="V8" s="1">
        <v>0.06794721633195877</v>
      </c>
      <c r="W8" s="1">
        <v>0.02709945477545261</v>
      </c>
      <c r="X8" s="1">
        <v>2.220995229436085E-4</v>
      </c>
      <c r="Y8" s="1">
        <v>0.02519814670085907</v>
      </c>
      <c r="Z8" s="1">
        <v>0.0443638376891613</v>
      </c>
      <c r="AA8" s="1">
        <v>0.01957853883504868</v>
      </c>
      <c r="AB8" s="1">
        <v>0.01178329810500145</v>
      </c>
      <c r="AC8" s="1">
        <v>0.0294230617582798</v>
      </c>
      <c r="AD8" s="1">
        <v>0.4004773795604706</v>
      </c>
      <c r="AF8" s="1">
        <f t="shared" si="1"/>
        <v>0.08661587343</v>
      </c>
    </row>
    <row r="9" ht="14.25" customHeight="1">
      <c r="A9" s="1">
        <v>0.04674315452575684</v>
      </c>
      <c r="B9" s="1">
        <v>2.565294016676489E-5</v>
      </c>
      <c r="C9" s="1">
        <v>0.2059714198112488</v>
      </c>
      <c r="D9" s="1">
        <v>0.06893279403448105</v>
      </c>
      <c r="E9" s="1">
        <v>0.09645742177963257</v>
      </c>
      <c r="F9" s="1">
        <v>0.00575319305062294</v>
      </c>
      <c r="G9" s="1">
        <v>0.2049477845430374</v>
      </c>
      <c r="H9" s="1">
        <v>0.0265425331890583</v>
      </c>
      <c r="I9" s="1">
        <v>0.0388837531208992</v>
      </c>
      <c r="J9" s="1">
        <v>0.1059570387005806</v>
      </c>
      <c r="K9" s="1">
        <v>0.01063957531005144</v>
      </c>
      <c r="L9" s="1">
        <v>0.06488952040672302</v>
      </c>
      <c r="M9" s="1">
        <v>0.3174663186073303</v>
      </c>
      <c r="N9" s="1">
        <v>0.03202484548091888</v>
      </c>
      <c r="O9" s="1">
        <v>0.1192952618002892</v>
      </c>
      <c r="P9" s="1">
        <v>3.429464704822749E-4</v>
      </c>
      <c r="Q9" s="1">
        <v>0.5861828923225403</v>
      </c>
      <c r="R9" s="1">
        <v>0.4543476998806</v>
      </c>
      <c r="S9" s="1">
        <v>0.109294593334198</v>
      </c>
      <c r="T9" s="1">
        <v>0.1388358175754547</v>
      </c>
      <c r="U9" s="1">
        <v>0.1571553647518158</v>
      </c>
      <c r="V9" s="1">
        <v>0.08902567625045776</v>
      </c>
      <c r="W9" s="1">
        <v>0.003725392511114478</v>
      </c>
      <c r="X9" s="1">
        <v>0.100844219326973</v>
      </c>
      <c r="Y9" s="1">
        <v>0.06420928984880447</v>
      </c>
      <c r="Z9" s="1">
        <v>0.1857728064060211</v>
      </c>
      <c r="AA9" s="1">
        <v>0.192832350730896</v>
      </c>
      <c r="AB9" s="1">
        <v>0.03522826731204987</v>
      </c>
      <c r="AC9" s="1">
        <v>0.4431661367416382</v>
      </c>
      <c r="AD9" s="1">
        <v>0.2162765562534332</v>
      </c>
      <c r="AF9" s="1">
        <f t="shared" si="1"/>
        <v>0.1373923426</v>
      </c>
    </row>
    <row r="10" ht="14.25" customHeight="1">
      <c r="A10" s="1">
        <v>0.01000658236443996</v>
      </c>
      <c r="B10" s="1">
        <v>4.80333710584091E-6</v>
      </c>
      <c r="C10" s="1">
        <v>0.001326234079897404</v>
      </c>
      <c r="D10" s="1">
        <v>0.0199214331805706</v>
      </c>
      <c r="E10" s="1">
        <v>0.002330288756638765</v>
      </c>
      <c r="F10" s="1">
        <v>3.274917617090978E-5</v>
      </c>
      <c r="G10" s="1">
        <v>0.001764559769071639</v>
      </c>
      <c r="H10" s="1">
        <v>0.008541310206055641</v>
      </c>
      <c r="I10" s="1">
        <v>0.002949162386357784</v>
      </c>
      <c r="J10" s="1">
        <v>5.151329096406698E-4</v>
      </c>
      <c r="K10" s="1">
        <v>0.002536159940063953</v>
      </c>
      <c r="L10" s="1">
        <v>0.02072777226567268</v>
      </c>
      <c r="M10" s="1">
        <v>0.06114736199378967</v>
      </c>
      <c r="N10" s="1">
        <v>3.769855175050907E-5</v>
      </c>
      <c r="O10" s="1">
        <v>0.00165515614207834</v>
      </c>
      <c r="P10" s="1">
        <v>0.002438306109979749</v>
      </c>
      <c r="Q10" s="1">
        <v>0.08669888973236084</v>
      </c>
      <c r="R10" s="1">
        <v>0.003195238532498479</v>
      </c>
      <c r="S10" s="1">
        <v>0.1995409727096558</v>
      </c>
      <c r="T10" s="1">
        <v>0.003367644967511296</v>
      </c>
      <c r="U10" s="1">
        <v>0.01931483298540115</v>
      </c>
      <c r="V10" s="1">
        <v>0.06807369738817215</v>
      </c>
      <c r="W10" s="1">
        <v>6.90300075802952E-5</v>
      </c>
      <c r="X10" s="1">
        <v>0.01483882870525122</v>
      </c>
      <c r="Y10" s="1">
        <v>0.2306825965642929</v>
      </c>
      <c r="Z10" s="1">
        <v>0.001116339932195842</v>
      </c>
      <c r="AA10" s="1">
        <v>0.085640549659729</v>
      </c>
      <c r="AB10" s="1">
        <v>0.4269543588161469</v>
      </c>
      <c r="AC10" s="1">
        <v>0.01071392372250557</v>
      </c>
      <c r="AD10" s="1">
        <v>0.003071231069043279</v>
      </c>
      <c r="AF10" s="1">
        <f t="shared" si="1"/>
        <v>0.04297376153</v>
      </c>
    </row>
    <row r="11" ht="14.25" customHeight="1">
      <c r="A11" s="1">
        <v>4.210228780721081E-6</v>
      </c>
      <c r="B11" s="1">
        <v>0.1138601154088974</v>
      </c>
      <c r="C11" s="1">
        <v>9.647807928558905E-6</v>
      </c>
      <c r="D11" s="1">
        <v>0.009935414418578148</v>
      </c>
      <c r="E11" s="1">
        <v>7.1942456997931E-4</v>
      </c>
      <c r="F11" s="1">
        <v>0.006217322312295437</v>
      </c>
      <c r="G11" s="1">
        <v>1.81791401701048E-4</v>
      </c>
      <c r="H11" s="1">
        <v>4.551365418592468E-5</v>
      </c>
      <c r="I11" s="1">
        <v>0.004817100707441568</v>
      </c>
      <c r="J11" s="1">
        <v>1.938387285917997E-4</v>
      </c>
      <c r="K11" s="1">
        <v>0.02086604200303555</v>
      </c>
      <c r="L11" s="1">
        <v>1.482256629969925E-4</v>
      </c>
      <c r="M11" s="1">
        <v>4.758495197165757E-4</v>
      </c>
      <c r="N11" s="1">
        <v>0.01397166773676872</v>
      </c>
      <c r="O11" s="1">
        <v>0.001043447991833091</v>
      </c>
      <c r="P11" s="1">
        <v>5.063748176326044E-6</v>
      </c>
      <c r="Q11" s="1">
        <v>5.605542100965977E-4</v>
      </c>
      <c r="R11" s="1">
        <v>6.4660249336157E-5</v>
      </c>
      <c r="S11" s="1">
        <v>0.03919503092765808</v>
      </c>
      <c r="T11" s="1">
        <v>0.001926435623317957</v>
      </c>
      <c r="U11" s="1">
        <v>0.001136699574999511</v>
      </c>
      <c r="V11" s="1">
        <v>0.01036204677075148</v>
      </c>
      <c r="W11" s="1">
        <v>1.900957613543142E-5</v>
      </c>
      <c r="X11" s="1">
        <v>1.337023149972083E-5</v>
      </c>
      <c r="Y11" s="1">
        <v>0.001747646601870656</v>
      </c>
      <c r="Z11" s="1">
        <v>0.01139809656888247</v>
      </c>
      <c r="AA11" s="1">
        <v>0.002655670512467623</v>
      </c>
      <c r="AB11" s="1">
        <v>9.900352451950312E-4</v>
      </c>
      <c r="AC11" s="1">
        <v>1.343169060419314E-6</v>
      </c>
      <c r="AD11" s="1">
        <v>0.002145672682672739</v>
      </c>
      <c r="AF11" s="1">
        <f t="shared" si="1"/>
        <v>0.008157031595</v>
      </c>
    </row>
    <row r="12" ht="14.25" customHeight="1">
      <c r="A12" s="1">
        <v>0.02230936661362648</v>
      </c>
      <c r="B12" s="1">
        <v>5.383305833674967E-4</v>
      </c>
      <c r="C12" s="1">
        <v>0.141550675034523</v>
      </c>
      <c r="D12" s="1">
        <v>0.2512792348861694</v>
      </c>
      <c r="E12" s="1">
        <v>0.435186356306076</v>
      </c>
      <c r="F12" s="1">
        <v>0.008977927267551422</v>
      </c>
      <c r="G12" s="1">
        <v>0.4605180025100708</v>
      </c>
      <c r="H12" s="1">
        <v>0.002399220131337643</v>
      </c>
      <c r="I12" s="1">
        <v>0.04960132762789726</v>
      </c>
      <c r="J12" s="1">
        <v>0.222880944609642</v>
      </c>
      <c r="K12" s="1">
        <v>0.1281801462173462</v>
      </c>
      <c r="L12" s="1">
        <v>0.1550368070602417</v>
      </c>
      <c r="M12" s="1">
        <v>0.1458275020122528</v>
      </c>
      <c r="N12" s="1">
        <v>0.1109057068824768</v>
      </c>
      <c r="O12" s="1">
        <v>0.3970964252948761</v>
      </c>
      <c r="P12" s="1">
        <v>7.887739047873765E-5</v>
      </c>
      <c r="Q12" s="1">
        <v>0.03963490948081017</v>
      </c>
      <c r="R12" s="1">
        <v>0.388889878988266</v>
      </c>
      <c r="S12" s="1">
        <v>0.0887712687253952</v>
      </c>
      <c r="T12" s="1">
        <v>0.1936448663473129</v>
      </c>
      <c r="U12" s="1">
        <v>0.1459008902311325</v>
      </c>
      <c r="V12" s="1">
        <v>0.1583168208599091</v>
      </c>
      <c r="W12" s="1">
        <v>0.003478897968307137</v>
      </c>
      <c r="X12" s="1">
        <v>0.002289122901856899</v>
      </c>
      <c r="Y12" s="1">
        <v>0.01316816639155149</v>
      </c>
      <c r="Z12" s="1">
        <v>0.4039816558361053</v>
      </c>
      <c r="AA12" s="1">
        <v>0.06128450855612755</v>
      </c>
      <c r="AB12" s="1">
        <v>0.007944743148982525</v>
      </c>
      <c r="AC12" s="1">
        <v>0.4749686717987061</v>
      </c>
      <c r="AD12" s="1">
        <v>0.2822313904762268</v>
      </c>
      <c r="AF12" s="1">
        <f t="shared" si="1"/>
        <v>0.1598957547</v>
      </c>
    </row>
    <row r="13" ht="14.25" customHeight="1">
      <c r="A13" s="1">
        <v>3.910581290256232E-5</v>
      </c>
      <c r="B13" s="1">
        <v>9.8358781542629E-5</v>
      </c>
      <c r="C13" s="1">
        <v>1.040351776282478E-6</v>
      </c>
      <c r="D13" s="1">
        <v>3.04089771816507E-4</v>
      </c>
      <c r="E13" s="1">
        <v>6.421495982067427E-6</v>
      </c>
      <c r="F13" s="1">
        <v>1.786500943126157E-4</v>
      </c>
      <c r="G13" s="1">
        <v>8.42952576931566E-5</v>
      </c>
      <c r="H13" s="1">
        <v>0.02964135818183422</v>
      </c>
      <c r="I13" s="1">
        <v>1.532004716864321E-6</v>
      </c>
      <c r="J13" s="1">
        <v>9.347237437395961E-7</v>
      </c>
      <c r="K13" s="1">
        <v>8.011848549358547E-4</v>
      </c>
      <c r="L13" s="1">
        <v>0.0042132125236094</v>
      </c>
      <c r="M13" s="1">
        <v>1.673430915616336E-6</v>
      </c>
      <c r="N13" s="1">
        <v>0.001853676629252732</v>
      </c>
      <c r="O13" s="1">
        <v>8.052844204939902E-4</v>
      </c>
      <c r="P13" s="1">
        <v>6.704838995119644E-8</v>
      </c>
      <c r="Q13" s="1">
        <v>7.068486884236336E-4</v>
      </c>
      <c r="R13" s="1">
        <v>5.356967903935583E-6</v>
      </c>
      <c r="S13" s="1">
        <v>3.333883360028267E-4</v>
      </c>
      <c r="T13" s="1">
        <v>0.003552231937646866</v>
      </c>
      <c r="U13" s="1">
        <v>4.624640860129148E-4</v>
      </c>
      <c r="V13" s="1">
        <v>1.874629379017279E-4</v>
      </c>
      <c r="W13" s="1">
        <v>4.619754618033767E-4</v>
      </c>
      <c r="X13" s="1">
        <v>1.805366878215864E-6</v>
      </c>
      <c r="Y13" s="1">
        <v>3.674683393910527E-4</v>
      </c>
      <c r="Z13" s="1">
        <v>0.001559573225677013</v>
      </c>
      <c r="AA13" s="1">
        <v>5.214568955125287E-5</v>
      </c>
      <c r="AB13" s="1">
        <v>6.250192382140085E-5</v>
      </c>
      <c r="AC13" s="1">
        <v>1.094747744900815E-6</v>
      </c>
      <c r="AD13" s="1">
        <v>1.080751681001857E-4</v>
      </c>
      <c r="AF13" s="1">
        <f t="shared" si="1"/>
        <v>0.001529775942</v>
      </c>
    </row>
    <row r="14" ht="14.25" customHeight="1">
      <c r="A14" s="1">
        <v>0.09051232039928436</v>
      </c>
      <c r="B14" s="1">
        <v>0.01154362037777901</v>
      </c>
      <c r="C14" s="1">
        <v>8.665957720950246E-4</v>
      </c>
      <c r="D14" s="1">
        <v>0.0236970130354166</v>
      </c>
      <c r="E14" s="1">
        <v>0.001316172536462545</v>
      </c>
      <c r="F14" s="1">
        <v>0.01290423516184092</v>
      </c>
      <c r="G14" s="1">
        <v>0.02697872929275036</v>
      </c>
      <c r="H14" s="1">
        <v>0.2078291177749634</v>
      </c>
      <c r="I14" s="1">
        <v>0.001440928201191127</v>
      </c>
      <c r="J14" s="1">
        <v>0.002726070582866669</v>
      </c>
      <c r="K14" s="1">
        <v>0.2967211306095123</v>
      </c>
      <c r="L14" s="1">
        <v>0.0114393187686801</v>
      </c>
      <c r="M14" s="1">
        <v>0.01813088916242123</v>
      </c>
      <c r="N14" s="1">
        <v>0.1685404777526855</v>
      </c>
      <c r="O14" s="1">
        <v>0.04517637193202972</v>
      </c>
      <c r="P14" s="1">
        <v>2.397637763351668E-5</v>
      </c>
      <c r="Q14" s="1">
        <v>0.03204003721475601</v>
      </c>
      <c r="R14" s="1">
        <v>2.586592454463243E-4</v>
      </c>
      <c r="S14" s="1">
        <v>0.114517405629158</v>
      </c>
      <c r="T14" s="1">
        <v>0.1708071976900101</v>
      </c>
      <c r="U14" s="1">
        <v>0.008019976317882538</v>
      </c>
      <c r="V14" s="1">
        <v>0.1468997299671173</v>
      </c>
      <c r="W14" s="1">
        <v>0.00175503792706877</v>
      </c>
      <c r="X14" s="1">
        <v>2.112069050781429E-4</v>
      </c>
      <c r="Y14" s="1">
        <v>0.3206258118152618</v>
      </c>
      <c r="Z14" s="1">
        <v>0.05991700291633606</v>
      </c>
      <c r="AA14" s="1">
        <v>0.05639909580349922</v>
      </c>
      <c r="AB14" s="1">
        <v>0.1313791424036026</v>
      </c>
      <c r="AC14" s="1">
        <v>0.001269456115551293</v>
      </c>
      <c r="AD14" s="1">
        <v>0.003528932807967067</v>
      </c>
      <c r="AF14" s="1">
        <f t="shared" si="1"/>
        <v>0.06558252202</v>
      </c>
    </row>
    <row r="15" ht="14.25" customHeight="1">
      <c r="A15" s="1">
        <v>1.242354642272403E-6</v>
      </c>
      <c r="B15" s="1">
        <v>2.333507787000144E-8</v>
      </c>
      <c r="C15" s="1">
        <v>1.271956421078357E-6</v>
      </c>
      <c r="D15" s="1">
        <v>2.386757405474782E-4</v>
      </c>
      <c r="E15" s="1">
        <v>6.255877451621927E-6</v>
      </c>
      <c r="F15" s="1">
        <v>6.602467692573555E-7</v>
      </c>
      <c r="G15" s="1">
        <v>7.918029587017372E-5</v>
      </c>
      <c r="H15" s="1">
        <v>7.155101629905403E-4</v>
      </c>
      <c r="I15" s="1">
        <v>3.133843392788549E-6</v>
      </c>
      <c r="J15" s="1">
        <v>7.142024571749062E-8</v>
      </c>
      <c r="K15" s="1">
        <v>1.444106965209357E-5</v>
      </c>
      <c r="L15" s="1">
        <v>0.005892775021493435</v>
      </c>
      <c r="M15" s="1">
        <v>5.49162330571562E-4</v>
      </c>
      <c r="N15" s="1">
        <v>4.766366328112781E-5</v>
      </c>
      <c r="O15" s="1">
        <v>3.470469528110698E-5</v>
      </c>
      <c r="P15" s="1">
        <v>1.026145057814176E-9</v>
      </c>
      <c r="Q15" s="1">
        <v>1.675069652264938E-4</v>
      </c>
      <c r="R15" s="1">
        <v>2.535792737035081E-5</v>
      </c>
      <c r="S15" s="1">
        <v>7.97223940026015E-4</v>
      </c>
      <c r="T15" s="1">
        <v>3.224532993044704E-4</v>
      </c>
      <c r="U15" s="1">
        <v>8.881321991793811E-4</v>
      </c>
      <c r="V15" s="1">
        <v>2.561033179517835E-4</v>
      </c>
      <c r="W15" s="1">
        <v>7.748738539703481E-7</v>
      </c>
      <c r="X15" s="1">
        <v>4.109224960302527E-8</v>
      </c>
      <c r="Y15" s="1">
        <v>7.058545597828925E-4</v>
      </c>
      <c r="Z15" s="1">
        <v>1.494735624874011E-4</v>
      </c>
      <c r="AA15" s="1">
        <v>2.316306927241385E-5</v>
      </c>
      <c r="AB15" s="1">
        <v>8.359638741239905E-5</v>
      </c>
      <c r="AC15" s="1">
        <v>4.977941352990456E-5</v>
      </c>
      <c r="AD15" s="1">
        <v>1.140617041528458E-5</v>
      </c>
      <c r="AF15" s="1">
        <f t="shared" si="1"/>
        <v>0.0003688546606</v>
      </c>
    </row>
    <row r="16" ht="14.25" customHeight="1">
      <c r="A16" s="1">
        <v>5.752714514528634E-6</v>
      </c>
      <c r="B16" s="1">
        <v>1.318992326559965E-5</v>
      </c>
      <c r="C16" s="1">
        <v>7.29210341887665E-6</v>
      </c>
      <c r="D16" s="1">
        <v>6.275734631344676E-4</v>
      </c>
      <c r="E16" s="1">
        <v>1.011033091344871E-4</v>
      </c>
      <c r="F16" s="1">
        <v>4.178848030278459E-5</v>
      </c>
      <c r="G16" s="1">
        <v>4.960155365552055E-6</v>
      </c>
      <c r="H16" s="1">
        <v>0.001846374128945172</v>
      </c>
      <c r="I16" s="1">
        <v>4.266084943083115E-6</v>
      </c>
      <c r="J16" s="1">
        <v>1.479912157265062E-6</v>
      </c>
      <c r="K16" s="1">
        <v>4.53591434052214E-4</v>
      </c>
      <c r="L16" s="1">
        <v>0.006895772647112608</v>
      </c>
      <c r="M16" s="1">
        <v>6.562559865415096E-4</v>
      </c>
      <c r="N16" s="1">
        <v>1.882281649159268E-4</v>
      </c>
      <c r="O16" s="1">
        <v>0.005946910474449396</v>
      </c>
      <c r="P16" s="1">
        <v>1.175161372657385E-7</v>
      </c>
      <c r="Q16" s="1">
        <v>9.330317261628807E-4</v>
      </c>
      <c r="R16" s="1">
        <v>3.951579856220633E-5</v>
      </c>
      <c r="S16" s="1">
        <v>0.01719661802053452</v>
      </c>
      <c r="T16" s="1">
        <v>0.001117095467634499</v>
      </c>
      <c r="U16" s="1">
        <v>1.319526054430753E-4</v>
      </c>
      <c r="V16" s="1">
        <v>2.940407430287451E-4</v>
      </c>
      <c r="W16" s="1">
        <v>3.224293323000893E-6</v>
      </c>
      <c r="X16" s="1">
        <v>3.012519664480351E-5</v>
      </c>
      <c r="Y16" s="1">
        <v>1.710741344140843E-4</v>
      </c>
      <c r="Z16" s="1">
        <v>0.004572105128318071</v>
      </c>
      <c r="AA16" s="1">
        <v>3.93664013245143E-5</v>
      </c>
      <c r="AB16" s="1">
        <v>2.918152313213795E-4</v>
      </c>
      <c r="AC16" s="1">
        <v>5.062168384029064E-6</v>
      </c>
      <c r="AD16" s="1">
        <v>9.3072623712942E-4</v>
      </c>
      <c r="AF16" s="1">
        <f t="shared" si="1"/>
        <v>0.001418346988</v>
      </c>
    </row>
    <row r="17" ht="14.25" customHeight="1">
      <c r="A17" s="1">
        <v>1.176306177512743E-4</v>
      </c>
      <c r="B17" s="1">
        <v>3.686577883854625E-6</v>
      </c>
      <c r="C17" s="1">
        <v>1.899077906273305E-4</v>
      </c>
      <c r="D17" s="1">
        <v>1.576219365233555E-4</v>
      </c>
      <c r="E17" s="1">
        <v>4.752753011416644E-4</v>
      </c>
      <c r="F17" s="1">
        <v>2.612831394799286E-6</v>
      </c>
      <c r="G17" s="1">
        <v>3.942592884413898E-4</v>
      </c>
      <c r="H17" s="1">
        <v>0.01355804037302732</v>
      </c>
      <c r="I17" s="1">
        <v>4.970784721081145E-5</v>
      </c>
      <c r="J17" s="1">
        <v>6.3809406128712E-5</v>
      </c>
      <c r="K17" s="1">
        <v>2.497264067642391E-4</v>
      </c>
      <c r="L17" s="1">
        <v>0.002438674913719296</v>
      </c>
      <c r="M17" s="1">
        <v>3.597142058424652E-4</v>
      </c>
      <c r="N17" s="1">
        <v>2.144865720765665E-4</v>
      </c>
      <c r="O17" s="1">
        <v>5.307383253239095E-4</v>
      </c>
      <c r="P17" s="1">
        <v>1.072653006417568E-7</v>
      </c>
      <c r="Q17" s="1">
        <v>0.005708738695830107</v>
      </c>
      <c r="R17" s="1">
        <v>3.483735781628639E-4</v>
      </c>
      <c r="S17" s="1">
        <v>9.472479578107595E-4</v>
      </c>
      <c r="T17" s="1">
        <v>0.002551716985180974</v>
      </c>
      <c r="U17" s="1">
        <v>0.004859254229813814</v>
      </c>
      <c r="V17" s="1">
        <v>0.002317629521712661</v>
      </c>
      <c r="W17" s="1">
        <v>3.101046240772121E-5</v>
      </c>
      <c r="X17" s="1">
        <v>4.466267910174793E-6</v>
      </c>
      <c r="Y17" s="1">
        <v>0.001271070679649711</v>
      </c>
      <c r="Z17" s="1">
        <v>4.237489774823189E-4</v>
      </c>
      <c r="AA17" s="1">
        <v>0.002644170541316271</v>
      </c>
      <c r="AB17" s="1">
        <v>0.001583982957527041</v>
      </c>
      <c r="AC17" s="1">
        <v>1.215883003169438E-5</v>
      </c>
      <c r="AD17" s="1">
        <v>5.567821790464222E-4</v>
      </c>
      <c r="AF17" s="1">
        <f t="shared" si="1"/>
        <v>0.001402211717</v>
      </c>
    </row>
    <row r="18" ht="14.25" customHeight="1">
      <c r="A18" s="1">
        <v>5.062627606093884E-4</v>
      </c>
      <c r="B18" s="1">
        <v>0.007826648652553558</v>
      </c>
      <c r="C18" s="1">
        <v>4.258290573488921E-4</v>
      </c>
      <c r="D18" s="1">
        <v>0.002450468018651009</v>
      </c>
      <c r="E18" s="1">
        <v>0.01702697947621346</v>
      </c>
      <c r="F18" s="1">
        <v>0.006241384893655777</v>
      </c>
      <c r="G18" s="1">
        <v>0.01107458863407373</v>
      </c>
      <c r="H18" s="1">
        <v>0.001028901897370815</v>
      </c>
      <c r="I18" s="1">
        <v>0.001307601225562394</v>
      </c>
      <c r="J18" s="1">
        <v>2.185119956266135E-4</v>
      </c>
      <c r="K18" s="1">
        <v>0.003213440300896764</v>
      </c>
      <c r="L18" s="1">
        <v>0.03621331602334976</v>
      </c>
      <c r="M18" s="1">
        <v>0.004186247941106558</v>
      </c>
      <c r="N18" s="1">
        <v>0.001206857152283192</v>
      </c>
      <c r="O18" s="1">
        <v>0.0142214298248291</v>
      </c>
      <c r="P18" s="1">
        <v>1.386765234201448E-5</v>
      </c>
      <c r="Q18" s="1">
        <v>0.002484044758602977</v>
      </c>
      <c r="R18" s="1">
        <v>0.005943931173533201</v>
      </c>
      <c r="S18" s="1">
        <v>0.02401315979659557</v>
      </c>
      <c r="T18" s="1">
        <v>0.01667756028473377</v>
      </c>
      <c r="U18" s="1">
        <v>0.004333218093961477</v>
      </c>
      <c r="V18" s="1">
        <v>0.02460386045277119</v>
      </c>
      <c r="W18" s="1">
        <v>4.011481360066682E-4</v>
      </c>
      <c r="X18" s="1">
        <v>0.009066742844879627</v>
      </c>
      <c r="Y18" s="1">
        <v>0.0229937843978405</v>
      </c>
      <c r="Z18" s="1">
        <v>0.008619480766355991</v>
      </c>
      <c r="AA18" s="1">
        <v>0.001091693411581218</v>
      </c>
      <c r="AB18" s="1">
        <v>0.01521454937756062</v>
      </c>
      <c r="AC18" s="1">
        <v>8.868133882060647E-4</v>
      </c>
      <c r="AD18" s="1">
        <v>6.615799502469599E-4</v>
      </c>
      <c r="AF18" s="1">
        <f t="shared" si="1"/>
        <v>0.008138463411</v>
      </c>
    </row>
    <row r="19" ht="14.25" customHeight="1">
      <c r="A19" s="1">
        <v>5.084510194137692E-4</v>
      </c>
      <c r="B19" s="1">
        <v>3.327166268718429E-5</v>
      </c>
      <c r="C19" s="1">
        <v>0.001862309989519417</v>
      </c>
      <c r="D19" s="1">
        <v>0.002203787676990032</v>
      </c>
      <c r="E19" s="1">
        <v>5.317551549524069E-4</v>
      </c>
      <c r="F19" s="1">
        <v>0.003940036986023188</v>
      </c>
      <c r="G19" s="1">
        <v>0.005018674768507481</v>
      </c>
      <c r="H19" s="1">
        <v>0.021206459030509</v>
      </c>
      <c r="I19" s="1">
        <v>0.002959067700430751</v>
      </c>
      <c r="J19" s="1">
        <v>0.001089756144210696</v>
      </c>
      <c r="K19" s="1">
        <v>5.12990627612453E-5</v>
      </c>
      <c r="L19" s="1">
        <v>0.2607677578926086</v>
      </c>
      <c r="M19" s="1">
        <v>0.007462875917553902</v>
      </c>
      <c r="N19" s="1">
        <v>5.644830889650621E-5</v>
      </c>
      <c r="O19" s="1">
        <v>0.001546623068861663</v>
      </c>
      <c r="P19" s="1">
        <v>2.07586053875275E-4</v>
      </c>
      <c r="Q19" s="1">
        <v>0.009842677041888237</v>
      </c>
      <c r="R19" s="1">
        <v>0.005817416589707136</v>
      </c>
      <c r="S19" s="1">
        <v>0.01519128680229187</v>
      </c>
      <c r="T19" s="1">
        <v>0.02036603726446629</v>
      </c>
      <c r="U19" s="1">
        <v>0.03806245699524879</v>
      </c>
      <c r="V19" s="1">
        <v>0.01547854673117399</v>
      </c>
      <c r="W19" s="1">
        <v>3.111911646556109E-4</v>
      </c>
      <c r="X19" s="1">
        <v>6.985546206124127E-4</v>
      </c>
      <c r="Y19" s="1">
        <v>0.03525538742542267</v>
      </c>
      <c r="Z19" s="1">
        <v>0.002736260648816824</v>
      </c>
      <c r="AA19" s="1">
        <v>0.002884051762521267</v>
      </c>
      <c r="AB19" s="1">
        <v>0.01256418880075216</v>
      </c>
      <c r="AC19" s="1">
        <v>0.00114995485637337</v>
      </c>
      <c r="AD19" s="1">
        <v>9.897202107822523E-5</v>
      </c>
      <c r="AF19" s="1">
        <f t="shared" si="1"/>
        <v>0.01566343811</v>
      </c>
    </row>
    <row r="20" ht="14.25" customHeight="1">
      <c r="A20" s="1">
        <v>3.408404882065952E-5</v>
      </c>
      <c r="B20" s="1">
        <v>2.342903644603211E-5</v>
      </c>
      <c r="C20" s="1">
        <v>6.915692356415093E-4</v>
      </c>
      <c r="D20" s="1">
        <v>8.708970271982253E-4</v>
      </c>
      <c r="E20" s="1">
        <v>0.001600524410605431</v>
      </c>
      <c r="F20" s="1">
        <v>9.345796570414677E-6</v>
      </c>
      <c r="G20" s="1">
        <v>1.90477425348945E-4</v>
      </c>
      <c r="H20" s="1">
        <v>5.416175190475769E-5</v>
      </c>
      <c r="I20" s="1">
        <v>2.45084404014051E-4</v>
      </c>
      <c r="J20" s="1">
        <v>4.502664523897693E-5</v>
      </c>
      <c r="K20" s="1">
        <v>3.7950883324811E-6</v>
      </c>
      <c r="L20" s="1">
        <v>0.02992655150592327</v>
      </c>
      <c r="M20" s="1">
        <v>9.683530079200864E-4</v>
      </c>
      <c r="N20" s="1">
        <v>2.105900421156548E-5</v>
      </c>
      <c r="O20" s="1">
        <v>0.01150718703866005</v>
      </c>
      <c r="P20" s="1">
        <v>3.837577878584852E-6</v>
      </c>
      <c r="Q20" s="1">
        <v>0.002622985979542136</v>
      </c>
      <c r="R20" s="1">
        <v>0.001005304628051817</v>
      </c>
      <c r="S20" s="1">
        <v>0.01063097268342972</v>
      </c>
      <c r="T20" s="1">
        <v>2.835051855072379E-4</v>
      </c>
      <c r="U20" s="1">
        <v>0.005584146361798048</v>
      </c>
      <c r="V20" s="1">
        <v>2.852051693480462E-5</v>
      </c>
      <c r="W20" s="1">
        <v>2.197739377152175E-4</v>
      </c>
      <c r="X20" s="1">
        <v>0.01182555500417948</v>
      </c>
      <c r="Y20" s="1">
        <v>1.280882279388607E-4</v>
      </c>
      <c r="Z20" s="1">
        <v>0.001702324720099568</v>
      </c>
      <c r="AA20" s="1">
        <v>2.774419845081866E-4</v>
      </c>
      <c r="AB20" s="1">
        <v>7.175570499384776E-5</v>
      </c>
      <c r="AC20" s="1">
        <v>3.938694499083795E-5</v>
      </c>
      <c r="AD20" s="1">
        <v>6.225800607353449E-4</v>
      </c>
      <c r="AF20" s="1">
        <f t="shared" si="1"/>
        <v>0.002707924165</v>
      </c>
    </row>
    <row r="21" ht="14.25" customHeight="1">
      <c r="A21" s="1">
        <v>0.001699496526271105</v>
      </c>
      <c r="B21" s="1">
        <v>0.7856645584106445</v>
      </c>
      <c r="C21" s="1">
        <v>0.01958885788917542</v>
      </c>
      <c r="D21" s="1">
        <v>0.2355755865573883</v>
      </c>
      <c r="E21" s="1">
        <v>0.01590318605303764</v>
      </c>
      <c r="F21" s="1">
        <v>0.5464376211166382</v>
      </c>
      <c r="G21" s="1">
        <v>0.02295255102217197</v>
      </c>
      <c r="H21" s="1">
        <v>0.004475117195397615</v>
      </c>
      <c r="I21" s="1">
        <v>0.5368983149528503</v>
      </c>
      <c r="J21" s="1">
        <v>0.1706750094890594</v>
      </c>
      <c r="K21" s="1">
        <v>0.05883396416902542</v>
      </c>
      <c r="L21" s="1">
        <v>0.005125734955072403</v>
      </c>
      <c r="M21" s="1">
        <v>0.009035862982273102</v>
      </c>
      <c r="N21" s="1">
        <v>0.04621827229857445</v>
      </c>
      <c r="O21" s="1">
        <v>0.03916962817311287</v>
      </c>
      <c r="P21" s="1">
        <v>0.003593280911445618</v>
      </c>
      <c r="Q21" s="1">
        <v>0.0744212418794632</v>
      </c>
      <c r="R21" s="1">
        <v>6.096306024119258E-4</v>
      </c>
      <c r="S21" s="1">
        <v>0.01455808337777853</v>
      </c>
      <c r="T21" s="1">
        <v>0.1656762957572937</v>
      </c>
      <c r="U21" s="1">
        <v>0.005185226444154978</v>
      </c>
      <c r="V21" s="1">
        <v>0.1160945370793343</v>
      </c>
      <c r="W21" s="1">
        <v>0.0179096907377243</v>
      </c>
      <c r="X21" s="1">
        <v>5.18499524332583E-4</v>
      </c>
      <c r="Y21" s="1">
        <v>0.07876751571893692</v>
      </c>
      <c r="Z21" s="1">
        <v>0.06707563996315002</v>
      </c>
      <c r="AA21" s="1">
        <v>0.3625738620758057</v>
      </c>
      <c r="AB21" s="1">
        <v>0.08326961100101471</v>
      </c>
      <c r="AC21" s="1">
        <v>0.01565134525299072</v>
      </c>
      <c r="AD21" s="1">
        <v>0.003728970419615507</v>
      </c>
      <c r="AF21" s="1">
        <f t="shared" si="1"/>
        <v>0.1169295731</v>
      </c>
    </row>
    <row r="22" ht="14.25" customHeight="1">
      <c r="A22" s="1">
        <v>0.1988724768161774</v>
      </c>
      <c r="B22" s="1">
        <v>0.01030996721237898</v>
      </c>
      <c r="C22" s="1">
        <v>0.09622398018836975</v>
      </c>
      <c r="D22" s="1">
        <v>0.002600257517769933</v>
      </c>
      <c r="E22" s="1">
        <v>0.1603573560714722</v>
      </c>
      <c r="F22" s="1">
        <v>0.1795350611209869</v>
      </c>
      <c r="G22" s="1">
        <v>0.1244174242019653</v>
      </c>
      <c r="H22" s="1">
        <v>0.4164401590824127</v>
      </c>
      <c r="I22" s="1">
        <v>0.002920592669397593</v>
      </c>
      <c r="J22" s="1">
        <v>3.332271007820964E-4</v>
      </c>
      <c r="K22" s="1">
        <v>0.003223930718377233</v>
      </c>
      <c r="L22" s="1">
        <v>0.143197700381279</v>
      </c>
      <c r="M22" s="1">
        <v>0.005301255732774734</v>
      </c>
      <c r="N22" s="1">
        <v>0.01024346426129341</v>
      </c>
      <c r="O22" s="1">
        <v>0.00132825062610209</v>
      </c>
      <c r="P22" s="1">
        <v>0.06147179752588272</v>
      </c>
      <c r="Q22" s="1">
        <v>0.003891338128596544</v>
      </c>
      <c r="R22" s="1">
        <v>0.0344606451690197</v>
      </c>
      <c r="S22" s="1">
        <v>0.02396946959197521</v>
      </c>
      <c r="T22" s="1">
        <v>0.02105021290481091</v>
      </c>
      <c r="U22" s="1">
        <v>0.01366760395467281</v>
      </c>
      <c r="V22" s="1">
        <v>0.06011408939957619</v>
      </c>
      <c r="W22" s="1">
        <v>0.1671585589647293</v>
      </c>
      <c r="X22" s="1">
        <v>0.03900077193975449</v>
      </c>
      <c r="Y22" s="1">
        <v>0.1357877850532532</v>
      </c>
      <c r="Z22" s="1">
        <v>0.01730045489966869</v>
      </c>
      <c r="AA22" s="1">
        <v>0.01530706603080034</v>
      </c>
      <c r="AB22" s="1">
        <v>0.1174308136105537</v>
      </c>
      <c r="AC22" s="1">
        <v>0.003279996104538441</v>
      </c>
      <c r="AD22" s="1">
        <v>3.782355925068259E-4</v>
      </c>
      <c r="AF22" s="1">
        <f t="shared" si="1"/>
        <v>0.06898579809</v>
      </c>
    </row>
    <row r="23" ht="14.25" customHeight="1">
      <c r="A23" s="1">
        <v>0.2163909375667572</v>
      </c>
      <c r="B23" s="1">
        <v>0.03756068274378777</v>
      </c>
      <c r="C23" s="1">
        <v>0.001422789180651307</v>
      </c>
      <c r="D23" s="1">
        <v>3.718225052580237E-4</v>
      </c>
      <c r="E23" s="1">
        <v>1.55089539475739E-4</v>
      </c>
      <c r="F23" s="1">
        <v>0.007846707478165627</v>
      </c>
      <c r="G23" s="1">
        <v>0.003119393717497587</v>
      </c>
      <c r="H23" s="1">
        <v>0.2347274124622345</v>
      </c>
      <c r="I23" s="1">
        <v>0.005539602600038052</v>
      </c>
      <c r="J23" s="1">
        <v>0.002002833876758814</v>
      </c>
      <c r="K23" s="1">
        <v>0.09479638934135437</v>
      </c>
      <c r="L23" s="1">
        <v>8.778324699960649E-4</v>
      </c>
      <c r="M23" s="1">
        <v>1.60916184540838E-4</v>
      </c>
      <c r="N23" s="1">
        <v>0.002127140760421753</v>
      </c>
      <c r="O23" s="1">
        <v>9.787028830032796E-5</v>
      </c>
      <c r="P23" s="1">
        <v>1.958287793968339E-5</v>
      </c>
      <c r="Q23" s="1">
        <v>0.006112970411777496</v>
      </c>
      <c r="R23" s="1">
        <v>9.718063665786758E-5</v>
      </c>
      <c r="S23" s="1">
        <v>0.001099998480640352</v>
      </c>
      <c r="T23" s="1">
        <v>0.003021810902282596</v>
      </c>
      <c r="U23" s="1">
        <v>0.001327220350503922</v>
      </c>
      <c r="V23" s="1">
        <v>0.002086741151288152</v>
      </c>
      <c r="W23" s="1">
        <v>0.001013490254990757</v>
      </c>
      <c r="X23" s="1">
        <v>3.624910823418759E-5</v>
      </c>
      <c r="Y23" s="1">
        <v>0.01846378296613693</v>
      </c>
      <c r="Z23" s="1">
        <v>0.001972785918042064</v>
      </c>
      <c r="AA23" s="1">
        <v>0.002596435137093067</v>
      </c>
      <c r="AB23" s="1">
        <v>0.001428453484550118</v>
      </c>
      <c r="AC23" s="1">
        <v>3.961901165894233E-5</v>
      </c>
      <c r="AD23" s="1">
        <v>3.385286836419255E-4</v>
      </c>
      <c r="AF23" s="1">
        <f t="shared" si="1"/>
        <v>0.02156174234</v>
      </c>
    </row>
    <row r="24" ht="14.25" customHeight="1">
      <c r="A24" s="1">
        <v>3.505386994220316E-4</v>
      </c>
      <c r="B24" s="1">
        <v>9.313505725003779E-4</v>
      </c>
      <c r="C24" s="1">
        <v>0.009406116791069508</v>
      </c>
      <c r="D24" s="1">
        <v>0.004753365647047758</v>
      </c>
      <c r="E24" s="1">
        <v>0.01050005573779345</v>
      </c>
      <c r="F24" s="1">
        <v>0.02598094567656517</v>
      </c>
      <c r="G24" s="1">
        <v>0.006559871602803469</v>
      </c>
      <c r="H24" s="1">
        <v>0.003010290674865246</v>
      </c>
      <c r="I24" s="1">
        <v>0.1016140803694725</v>
      </c>
      <c r="J24" s="1">
        <v>0.008294998668134212</v>
      </c>
      <c r="K24" s="1">
        <v>1.536393829155713E-4</v>
      </c>
      <c r="L24" s="1">
        <v>0.002900962717831135</v>
      </c>
      <c r="M24" s="1">
        <v>0.001841660123318434</v>
      </c>
      <c r="N24" s="1">
        <v>0.003220760496333241</v>
      </c>
      <c r="O24" s="1">
        <v>0.001521302270703018</v>
      </c>
      <c r="P24" s="1">
        <v>7.989886216819286E-4</v>
      </c>
      <c r="Q24" s="1">
        <v>0.01067823264747858</v>
      </c>
      <c r="R24" s="1">
        <v>0.002273408230394125</v>
      </c>
      <c r="S24" s="1">
        <v>0.02488263137638569</v>
      </c>
      <c r="T24" s="1">
        <v>0.004385408945381641</v>
      </c>
      <c r="U24" s="1">
        <v>0.01175887882709503</v>
      </c>
      <c r="V24" s="1">
        <v>0.01132426038384438</v>
      </c>
      <c r="W24" s="1">
        <v>0.004857794847339392</v>
      </c>
      <c r="X24" s="1">
        <v>4.823995404876769E-4</v>
      </c>
      <c r="Y24" s="1">
        <v>0.006701286882162094</v>
      </c>
      <c r="Z24" s="1">
        <v>0.01552268303930759</v>
      </c>
      <c r="AA24" s="1">
        <v>0.006114831659942865</v>
      </c>
      <c r="AB24" s="1">
        <v>0.01639298163354397</v>
      </c>
      <c r="AC24" s="1">
        <v>3.560282857506536E-5</v>
      </c>
      <c r="AD24" s="1">
        <v>2.506822347640991E-4</v>
      </c>
      <c r="AF24" s="1">
        <f t="shared" si="1"/>
        <v>0.009916667038</v>
      </c>
    </row>
    <row r="25" ht="14.25" customHeight="1">
      <c r="A25" s="1">
        <v>0.05845953151583672</v>
      </c>
      <c r="B25" s="1">
        <v>0.0107666989788413</v>
      </c>
      <c r="C25" s="1">
        <v>0.478735089302063</v>
      </c>
      <c r="D25" s="1">
        <v>5.437723593786359E-4</v>
      </c>
      <c r="E25" s="1">
        <v>0.1637802869081497</v>
      </c>
      <c r="F25" s="1">
        <v>0.1281075179576874</v>
      </c>
      <c r="G25" s="1">
        <v>0.01841054111719131</v>
      </c>
      <c r="H25" s="1">
        <v>0.006113374605774879</v>
      </c>
      <c r="I25" s="1">
        <v>0.02428409084677696</v>
      </c>
      <c r="J25" s="1">
        <v>0.006612022407352924</v>
      </c>
      <c r="K25" s="1">
        <v>0.002902817679569125</v>
      </c>
      <c r="L25" s="1">
        <v>0.07371979206800461</v>
      </c>
      <c r="M25" s="1">
        <v>0.001316619571298361</v>
      </c>
      <c r="N25" s="1">
        <v>0.001530984183773398</v>
      </c>
      <c r="O25" s="1">
        <v>0.003737039165571332</v>
      </c>
      <c r="P25" s="1">
        <v>0.9309881329536438</v>
      </c>
      <c r="Q25" s="1">
        <v>0.0184936411678791</v>
      </c>
      <c r="R25" s="1">
        <v>0.005803519394248724</v>
      </c>
      <c r="S25" s="1">
        <v>0.002690814435482025</v>
      </c>
      <c r="T25" s="1">
        <v>0.03252207115292549</v>
      </c>
      <c r="U25" s="1">
        <v>0.0089013846591115</v>
      </c>
      <c r="V25" s="1">
        <v>0.005136156920343637</v>
      </c>
      <c r="W25" s="1">
        <v>0.7709695100784302</v>
      </c>
      <c r="X25" s="1">
        <v>0.8131399750709534</v>
      </c>
      <c r="Y25" s="1">
        <v>0.01942226849496365</v>
      </c>
      <c r="Z25" s="1">
        <v>0.003577372757717967</v>
      </c>
      <c r="AA25" s="1">
        <v>0.1698505580425262</v>
      </c>
      <c r="AB25" s="1">
        <v>0.00518652331084013</v>
      </c>
      <c r="AC25" s="1">
        <v>0.006269215606153011</v>
      </c>
      <c r="AD25" s="1">
        <v>5.056990194134414E-4</v>
      </c>
      <c r="AF25" s="1">
        <f t="shared" si="1"/>
        <v>0.1257492341</v>
      </c>
    </row>
    <row r="26" ht="14.25" customHeight="1">
      <c r="A26" s="1">
        <v>1.403418423251424E-6</v>
      </c>
      <c r="B26" s="1">
        <v>1.52799213282151E-8</v>
      </c>
      <c r="C26" s="1">
        <v>5.613106768578291E-4</v>
      </c>
      <c r="D26" s="1">
        <v>0.06736109405755997</v>
      </c>
      <c r="E26" s="1">
        <v>0.009808113798499107</v>
      </c>
      <c r="F26" s="1">
        <v>1.089764737116639E-6</v>
      </c>
      <c r="G26" s="1">
        <v>0.001968913013115525</v>
      </c>
      <c r="H26" s="1">
        <v>0.00282653933390975</v>
      </c>
      <c r="I26" s="1">
        <v>0.003481050720438361</v>
      </c>
      <c r="J26" s="1">
        <v>8.20012137410231E-5</v>
      </c>
      <c r="K26" s="1">
        <v>2.075238735415041E-4</v>
      </c>
      <c r="L26" s="1">
        <v>4.023345245514065E-4</v>
      </c>
      <c r="M26" s="1">
        <v>0.006621024571359158</v>
      </c>
      <c r="N26" s="1">
        <v>8.267171797342598E-4</v>
      </c>
      <c r="O26" s="1">
        <v>1.109417644329369E-4</v>
      </c>
      <c r="P26" s="1">
        <v>7.861164874611859E-8</v>
      </c>
      <c r="Q26" s="1">
        <v>0.008292868733406067</v>
      </c>
      <c r="R26" s="1">
        <v>0.001682236441411078</v>
      </c>
      <c r="S26" s="1">
        <v>0.005061480682343245</v>
      </c>
      <c r="T26" s="1">
        <v>4.459469055291265E-4</v>
      </c>
      <c r="U26" s="1">
        <v>0.001276540220715106</v>
      </c>
      <c r="V26" s="1">
        <v>0.003899913979694247</v>
      </c>
      <c r="W26" s="1">
        <v>1.324411300629436E-6</v>
      </c>
      <c r="X26" s="1">
        <v>1.431494729331462E-5</v>
      </c>
      <c r="Y26" s="1">
        <v>0.002394375158473849</v>
      </c>
      <c r="Z26" s="1">
        <v>0.0078915785998106</v>
      </c>
      <c r="AA26" s="1">
        <v>0.005357901100069284</v>
      </c>
      <c r="AB26" s="1">
        <v>2.594241232145578E-4</v>
      </c>
      <c r="AC26" s="1">
        <v>1.258030970348045E-4</v>
      </c>
      <c r="AD26" s="1">
        <v>0.01558091305196285</v>
      </c>
      <c r="AF26" s="1">
        <f t="shared" si="1"/>
        <v>0.004884825775</v>
      </c>
    </row>
    <row r="27" ht="14.25" customHeight="1"/>
    <row r="28" ht="14.25" customHeight="1">
      <c r="A28" s="1">
        <f t="shared" ref="A28:AD28" si="2">MATCH(MAX(A1:A26), A1:A26, 0)</f>
        <v>8</v>
      </c>
      <c r="B28" s="1">
        <f t="shared" si="2"/>
        <v>21</v>
      </c>
      <c r="C28" s="1">
        <f t="shared" si="2"/>
        <v>25</v>
      </c>
      <c r="D28" s="1">
        <f t="shared" si="2"/>
        <v>12</v>
      </c>
      <c r="E28" s="1">
        <f t="shared" si="2"/>
        <v>12</v>
      </c>
      <c r="F28" s="1">
        <f t="shared" si="2"/>
        <v>21</v>
      </c>
      <c r="G28" s="1">
        <f t="shared" si="2"/>
        <v>12</v>
      </c>
      <c r="H28" s="1">
        <f t="shared" si="2"/>
        <v>22</v>
      </c>
      <c r="I28" s="1">
        <f t="shared" si="2"/>
        <v>21</v>
      </c>
      <c r="J28" s="1">
        <f t="shared" si="2"/>
        <v>8</v>
      </c>
      <c r="K28" s="1">
        <f t="shared" si="2"/>
        <v>8</v>
      </c>
      <c r="L28" s="1">
        <f t="shared" si="2"/>
        <v>19</v>
      </c>
      <c r="M28" s="1">
        <f t="shared" si="2"/>
        <v>3</v>
      </c>
      <c r="N28" s="1">
        <f t="shared" si="2"/>
        <v>5</v>
      </c>
      <c r="O28" s="1">
        <f t="shared" si="2"/>
        <v>12</v>
      </c>
      <c r="P28" s="1">
        <f t="shared" si="2"/>
        <v>25</v>
      </c>
      <c r="Q28" s="1">
        <f t="shared" si="2"/>
        <v>9</v>
      </c>
      <c r="R28" s="1">
        <f t="shared" si="2"/>
        <v>9</v>
      </c>
      <c r="S28" s="1">
        <f t="shared" si="2"/>
        <v>10</v>
      </c>
      <c r="T28" s="1">
        <f t="shared" si="2"/>
        <v>12</v>
      </c>
      <c r="U28" s="1">
        <f t="shared" si="2"/>
        <v>3</v>
      </c>
      <c r="V28" s="1">
        <f t="shared" si="2"/>
        <v>3</v>
      </c>
      <c r="W28" s="1">
        <f t="shared" si="2"/>
        <v>25</v>
      </c>
      <c r="X28" s="1">
        <f t="shared" si="2"/>
        <v>25</v>
      </c>
      <c r="Y28" s="1">
        <f t="shared" si="2"/>
        <v>14</v>
      </c>
      <c r="Z28" s="1">
        <f t="shared" si="2"/>
        <v>12</v>
      </c>
      <c r="AA28" s="1">
        <f t="shared" si="2"/>
        <v>21</v>
      </c>
      <c r="AB28" s="1">
        <f t="shared" si="2"/>
        <v>10</v>
      </c>
      <c r="AC28" s="1">
        <f t="shared" si="2"/>
        <v>12</v>
      </c>
      <c r="AD28" s="1">
        <f t="shared" si="2"/>
        <v>8</v>
      </c>
      <c r="AF28" s="1">
        <f>COUNTIF(A28:AD28, 21)</f>
        <v>4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6.811100320192054E-5</v>
      </c>
      <c r="B1" s="1">
        <v>2.718702951653995E-8</v>
      </c>
      <c r="C1" s="1">
        <v>1.888841971720012E-8</v>
      </c>
      <c r="D1" s="1">
        <v>1.947927739820443E-5</v>
      </c>
      <c r="E1" s="1">
        <v>1.512778999313014E-5</v>
      </c>
      <c r="F1" s="1">
        <v>9.995621076086536E-5</v>
      </c>
      <c r="G1" s="1">
        <v>2.348136831642478E-6</v>
      </c>
      <c r="H1" s="1">
        <v>4.443302532308735E-5</v>
      </c>
      <c r="I1" s="1">
        <v>5.93104341533035E-5</v>
      </c>
      <c r="J1" s="1">
        <v>2.151295047951862E-4</v>
      </c>
      <c r="K1" s="1">
        <v>2.555854007368907E-5</v>
      </c>
      <c r="L1" s="1">
        <v>9.870251233223826E-5</v>
      </c>
      <c r="M1" s="1">
        <v>4.173762499704026E-5</v>
      </c>
      <c r="N1" s="1">
        <v>7.187077426351607E-4</v>
      </c>
      <c r="O1" s="1">
        <v>4.394045390654355E-4</v>
      </c>
      <c r="P1" s="1">
        <v>7.92087521404028E-5</v>
      </c>
      <c r="Q1" s="1">
        <v>2.823795512085781E-6</v>
      </c>
      <c r="R1" s="1">
        <v>2.141048898920417E-4</v>
      </c>
      <c r="S1" s="1">
        <v>7.165458519011736E-4</v>
      </c>
      <c r="T1" s="1">
        <v>1.693148660706356E-4</v>
      </c>
      <c r="U1" s="1">
        <v>0.002468336606398225</v>
      </c>
      <c r="V1" s="1">
        <v>1.997927465708926E-4</v>
      </c>
      <c r="W1" s="1">
        <v>9.493553079664707E-5</v>
      </c>
      <c r="X1" s="1">
        <v>1.738141186535813E-8</v>
      </c>
      <c r="Y1" s="1">
        <v>9.672512533143163E-5</v>
      </c>
      <c r="Z1" s="1">
        <v>1.307815837208182E-4</v>
      </c>
      <c r="AA1" s="1">
        <v>8.337602048413828E-5</v>
      </c>
      <c r="AB1" s="1">
        <v>2.481620758771896E-4</v>
      </c>
      <c r="AC1" s="1">
        <v>1.479747152188793E-4</v>
      </c>
      <c r="AD1" s="1">
        <v>1.7663421749603E-4</v>
      </c>
      <c r="AF1" s="1">
        <f t="shared" ref="AF1:AF26" si="1">AVERAGE(A1:AD1)</f>
        <v>0.0002225595525</v>
      </c>
    </row>
    <row r="2" ht="14.25" customHeight="1">
      <c r="A2" s="1">
        <v>3.516346041578799E-4</v>
      </c>
      <c r="B2" s="1">
        <v>2.841158711817116E-4</v>
      </c>
      <c r="C2" s="1">
        <v>5.858649965375662E-4</v>
      </c>
      <c r="D2" s="1">
        <v>6.495384150184691E-5</v>
      </c>
      <c r="E2" s="1">
        <v>2.609461662359536E-4</v>
      </c>
      <c r="F2" s="1">
        <v>3.864477093884489E-6</v>
      </c>
      <c r="G2" s="1">
        <v>2.14977762880153E-6</v>
      </c>
      <c r="H2" s="1">
        <v>0.001996809151023626</v>
      </c>
      <c r="I2" s="1">
        <v>2.609182556625456E-4</v>
      </c>
      <c r="J2" s="1">
        <v>4.456592068891041E-5</v>
      </c>
      <c r="K2" s="1">
        <v>5.743420842918567E-5</v>
      </c>
      <c r="L2" s="1">
        <v>1.57568312715739E-4</v>
      </c>
      <c r="M2" s="1">
        <v>5.437064828583971E-5</v>
      </c>
      <c r="N2" s="1">
        <v>1.485493994550779E-4</v>
      </c>
      <c r="O2" s="1">
        <v>0.001008659834042192</v>
      </c>
      <c r="P2" s="1">
        <v>8.424160769209266E-4</v>
      </c>
      <c r="Q2" s="1">
        <v>7.993923645699397E-6</v>
      </c>
      <c r="R2" s="1">
        <v>1.203160354634747E-5</v>
      </c>
      <c r="S2" s="1">
        <v>2.285324444528669E-4</v>
      </c>
      <c r="T2" s="1">
        <v>1.840260665630922E-5</v>
      </c>
      <c r="U2" s="1">
        <v>2.585077018011361E-4</v>
      </c>
      <c r="V2" s="1">
        <v>0.001474426710046828</v>
      </c>
      <c r="W2" s="1">
        <v>6.983004859648645E-4</v>
      </c>
      <c r="X2" s="1">
        <v>3.523043972109008E-7</v>
      </c>
      <c r="Y2" s="1">
        <v>2.013739140238613E-5</v>
      </c>
      <c r="Z2" s="1">
        <v>3.225992259103805E-4</v>
      </c>
      <c r="AA2" s="1">
        <v>3.789904294535518E-4</v>
      </c>
      <c r="AB2" s="1">
        <v>2.114413800882176E-4</v>
      </c>
      <c r="AC2" s="1">
        <v>2.202830655733123E-4</v>
      </c>
      <c r="AD2" s="1">
        <v>2.103232109220698E-4</v>
      </c>
      <c r="AF2" s="1">
        <f t="shared" si="1"/>
        <v>0.0003395714675</v>
      </c>
    </row>
    <row r="3" ht="14.25" customHeight="1">
      <c r="A3" s="1">
        <v>0.007464718073606491</v>
      </c>
      <c r="B3" s="1">
        <v>0.03310944139957428</v>
      </c>
      <c r="C3" s="1">
        <v>1.252257206942886E-4</v>
      </c>
      <c r="D3" s="1">
        <v>0.002789693651720881</v>
      </c>
      <c r="E3" s="1">
        <v>0.002787046367302537</v>
      </c>
      <c r="F3" s="1">
        <v>2.521166170481592E-4</v>
      </c>
      <c r="G3" s="1">
        <v>1.422522382199531E-5</v>
      </c>
      <c r="H3" s="1">
        <v>0.03134629130363464</v>
      </c>
      <c r="I3" s="1">
        <v>0.003341528354212642</v>
      </c>
      <c r="J3" s="1">
        <v>0.01371521316468716</v>
      </c>
      <c r="K3" s="1">
        <v>3.582739736884832E-4</v>
      </c>
      <c r="L3" s="1">
        <v>0.01167950686067343</v>
      </c>
      <c r="M3" s="1">
        <v>8.813044987618923E-4</v>
      </c>
      <c r="N3" s="1">
        <v>8.761770441196859E-4</v>
      </c>
      <c r="O3" s="1">
        <v>0.03199227154254913</v>
      </c>
      <c r="P3" s="1">
        <v>0.003938045352697372</v>
      </c>
      <c r="Q3" s="1">
        <v>0.01558956317603588</v>
      </c>
      <c r="R3" s="1">
        <v>0.1576175093650818</v>
      </c>
      <c r="S3" s="1">
        <v>0.03054818697273731</v>
      </c>
      <c r="T3" s="1">
        <v>0.04068361595273018</v>
      </c>
      <c r="U3" s="1">
        <v>0.01179917436093092</v>
      </c>
      <c r="V3" s="1">
        <v>0.1018836423754692</v>
      </c>
      <c r="W3" s="1">
        <v>0.002719868440181017</v>
      </c>
      <c r="X3" s="1">
        <v>0.3304754197597504</v>
      </c>
      <c r="Y3" s="1">
        <v>0.127423882484436</v>
      </c>
      <c r="Z3" s="1">
        <v>0.01986490935087204</v>
      </c>
      <c r="AA3" s="1">
        <v>0.3383403718471527</v>
      </c>
      <c r="AB3" s="1">
        <v>0.03931405022740364</v>
      </c>
      <c r="AC3" s="1">
        <v>0.02552766166627407</v>
      </c>
      <c r="AD3" s="1">
        <v>0.002781254006549716</v>
      </c>
      <c r="AF3" s="1">
        <f t="shared" si="1"/>
        <v>0.0463080063</v>
      </c>
    </row>
    <row r="4" ht="14.25" customHeight="1">
      <c r="A4" s="1">
        <v>5.948611069470644E-4</v>
      </c>
      <c r="B4" s="1">
        <v>4.876568564213812E-4</v>
      </c>
      <c r="C4" s="1">
        <v>1.381706806569127E-5</v>
      </c>
      <c r="D4" s="1">
        <v>0.001537161180749536</v>
      </c>
      <c r="E4" s="1">
        <v>0.01015031524002552</v>
      </c>
      <c r="F4" s="1">
        <v>7.823511259630322E-4</v>
      </c>
      <c r="G4" s="1">
        <v>5.109983976581134E-5</v>
      </c>
      <c r="H4" s="1">
        <v>0.002876836573705077</v>
      </c>
      <c r="I4" s="1">
        <v>3.04924527881667E-4</v>
      </c>
      <c r="J4" s="1">
        <v>2.498865942470729E-4</v>
      </c>
      <c r="K4" s="1">
        <v>0.004384483210742474</v>
      </c>
      <c r="L4" s="1">
        <v>1.950944861164317E-4</v>
      </c>
      <c r="M4" s="1">
        <v>5.877657895325683E-5</v>
      </c>
      <c r="N4" s="1">
        <v>4.298054554965347E-4</v>
      </c>
      <c r="O4" s="1">
        <v>0.001821833662688732</v>
      </c>
      <c r="P4" s="1">
        <v>4.824752395506948E-4</v>
      </c>
      <c r="Q4" s="1">
        <v>6.154554430395365E-4</v>
      </c>
      <c r="R4" s="1">
        <v>4.050680217915215E-5</v>
      </c>
      <c r="S4" s="1">
        <v>0.008679009042680264</v>
      </c>
      <c r="T4" s="1">
        <v>7.929841376608238E-5</v>
      </c>
      <c r="U4" s="1">
        <v>0.001126762595959008</v>
      </c>
      <c r="V4" s="1">
        <v>0.001569034298881888</v>
      </c>
      <c r="W4" s="1">
        <v>2.083899307763204E-4</v>
      </c>
      <c r="X4" s="1">
        <v>9.252620657207444E-6</v>
      </c>
      <c r="Y4" s="1">
        <v>7.791771786287427E-4</v>
      </c>
      <c r="Z4" s="1">
        <v>4.65888500912115E-4</v>
      </c>
      <c r="AA4" s="1">
        <v>0.003673546481877565</v>
      </c>
      <c r="AB4" s="1">
        <v>0.001487513422034681</v>
      </c>
      <c r="AC4" s="1">
        <v>0.009799160994589329</v>
      </c>
      <c r="AD4" s="1">
        <v>0.00358612509444356</v>
      </c>
      <c r="AF4" s="1">
        <f t="shared" si="1"/>
        <v>0.001884683319</v>
      </c>
    </row>
    <row r="5" ht="14.25" customHeight="1">
      <c r="A5" s="1">
        <v>0.0192743930965662</v>
      </c>
      <c r="B5" s="1">
        <v>9.636631584726274E-4</v>
      </c>
      <c r="C5" s="1">
        <v>3.526729415170848E-4</v>
      </c>
      <c r="D5" s="1">
        <v>7.35878202249296E-5</v>
      </c>
      <c r="E5" s="1">
        <v>0.001167889102362096</v>
      </c>
      <c r="F5" s="1">
        <v>6.816239329054952E-5</v>
      </c>
      <c r="G5" s="1">
        <v>4.697147346632846E-7</v>
      </c>
      <c r="H5" s="1">
        <v>4.53846383607015E-4</v>
      </c>
      <c r="I5" s="1">
        <v>3.998356987722218E-4</v>
      </c>
      <c r="J5" s="1">
        <v>0.004403985105454922</v>
      </c>
      <c r="K5" s="1">
        <v>6.944854976609349E-5</v>
      </c>
      <c r="L5" s="1">
        <v>0.03730050846934319</v>
      </c>
      <c r="M5" s="1">
        <v>5.321326534613036E-5</v>
      </c>
      <c r="N5" s="1">
        <v>1.280563737964258E-4</v>
      </c>
      <c r="O5" s="1">
        <v>0.01031638216227293</v>
      </c>
      <c r="P5" s="1">
        <v>0.007074691355228424</v>
      </c>
      <c r="Q5" s="1">
        <v>4.358322257758118E-5</v>
      </c>
      <c r="R5" s="1">
        <v>0.02528723515570164</v>
      </c>
      <c r="S5" s="1">
        <v>0.02577923610806465</v>
      </c>
      <c r="T5" s="1">
        <v>0.05122564733028412</v>
      </c>
      <c r="U5" s="1">
        <v>0.007783282548189163</v>
      </c>
      <c r="V5" s="1">
        <v>0.1399235278367996</v>
      </c>
      <c r="W5" s="1">
        <v>0.003806153777986765</v>
      </c>
      <c r="X5" s="1">
        <v>1.2918037828058E-4</v>
      </c>
      <c r="Y5" s="1">
        <v>0.001637802575714886</v>
      </c>
      <c r="Z5" s="1">
        <v>0.02731386199593544</v>
      </c>
      <c r="AA5" s="1">
        <v>0.03207849338650703</v>
      </c>
      <c r="AB5" s="1">
        <v>2.681772748474032E-4</v>
      </c>
      <c r="AC5" s="1">
        <v>0.007561165373772383</v>
      </c>
      <c r="AD5" s="1">
        <v>0.01291292905807495</v>
      </c>
      <c r="AF5" s="1">
        <f t="shared" si="1"/>
        <v>0.01392836939</v>
      </c>
    </row>
    <row r="6" ht="14.25" customHeight="1">
      <c r="A6" s="1">
        <v>8.744867227505893E-5</v>
      </c>
      <c r="B6" s="1">
        <v>8.607231393398251E-6</v>
      </c>
      <c r="C6" s="1">
        <v>0.004050605464726686</v>
      </c>
      <c r="D6" s="1">
        <v>3.039806615561247E-4</v>
      </c>
      <c r="E6" s="1">
        <v>0.04943976178765297</v>
      </c>
      <c r="F6" s="1">
        <v>9.51327892835252E-5</v>
      </c>
      <c r="G6" s="1">
        <v>1.522643106000032E-5</v>
      </c>
      <c r="H6" s="1">
        <v>0.00121567421592772</v>
      </c>
      <c r="I6" s="1">
        <v>0.00386618566699326</v>
      </c>
      <c r="J6" s="1">
        <v>1.431778364349157E-4</v>
      </c>
      <c r="K6" s="1">
        <v>1.157881069957511E-5</v>
      </c>
      <c r="L6" s="1">
        <v>0.003119317116215825</v>
      </c>
      <c r="M6" s="1">
        <v>1.406372321071103E-4</v>
      </c>
      <c r="N6" s="1">
        <v>2.150052205251995E-5</v>
      </c>
      <c r="O6" s="1">
        <v>0.006392593961209059</v>
      </c>
      <c r="P6" s="1">
        <v>0.01612056419253349</v>
      </c>
      <c r="Q6" s="1">
        <v>6.374119948304724E-6</v>
      </c>
      <c r="R6" s="1">
        <v>7.455103332176805E-4</v>
      </c>
      <c r="S6" s="1">
        <v>3.854264505207539E-4</v>
      </c>
      <c r="T6" s="1">
        <v>0.002542410744354129</v>
      </c>
      <c r="U6" s="1">
        <v>0.002814464503899217</v>
      </c>
      <c r="V6" s="1">
        <v>0.01150650344789028</v>
      </c>
      <c r="W6" s="1">
        <v>0.001508486573584378</v>
      </c>
      <c r="X6" s="1">
        <v>3.819122014192544E-7</v>
      </c>
      <c r="Y6" s="1">
        <v>3.089142555836588E-4</v>
      </c>
      <c r="Z6" s="1">
        <v>0.03460773453116417</v>
      </c>
      <c r="AA6" s="1">
        <v>0.02735666185617447</v>
      </c>
      <c r="AB6" s="1">
        <v>0.003167324233800173</v>
      </c>
      <c r="AC6" s="1">
        <v>0.006278387270867825</v>
      </c>
      <c r="AD6" s="1">
        <v>2.861905668396503E-4</v>
      </c>
      <c r="AF6" s="1">
        <f t="shared" si="1"/>
        <v>0.005884892113</v>
      </c>
    </row>
    <row r="7" ht="14.25" customHeight="1">
      <c r="A7" s="1">
        <v>0.02373708039522171</v>
      </c>
      <c r="B7" s="1">
        <v>2.579260326456279E-4</v>
      </c>
      <c r="C7" s="1">
        <v>0.001896608620882034</v>
      </c>
      <c r="D7" s="1">
        <v>2.259414904983714E-4</v>
      </c>
      <c r="E7" s="1">
        <v>0.05584297701716423</v>
      </c>
      <c r="F7" s="1">
        <v>1.176459772977978E-4</v>
      </c>
      <c r="G7" s="1">
        <v>2.823398426698986E-5</v>
      </c>
      <c r="H7" s="1">
        <v>0.00809797365218401</v>
      </c>
      <c r="I7" s="1">
        <v>0.01310377102345228</v>
      </c>
      <c r="J7" s="1">
        <v>0.004730209242552519</v>
      </c>
      <c r="K7" s="1">
        <v>9.149356628768146E-4</v>
      </c>
      <c r="L7" s="1">
        <v>0.01508740987628698</v>
      </c>
      <c r="M7" s="1">
        <v>0.01246175449341536</v>
      </c>
      <c r="N7" s="1">
        <v>1.971137971850112E-4</v>
      </c>
      <c r="O7" s="1">
        <v>0.01267129275947809</v>
      </c>
      <c r="P7" s="1">
        <v>0.01920253783464432</v>
      </c>
      <c r="Q7" s="1">
        <v>2.429642772767693E-4</v>
      </c>
      <c r="R7" s="1">
        <v>0.01431189384311438</v>
      </c>
      <c r="S7" s="1">
        <v>0.004575211089104414</v>
      </c>
      <c r="T7" s="1">
        <v>0.01783964224159718</v>
      </c>
      <c r="U7" s="1">
        <v>0.004672277253121138</v>
      </c>
      <c r="V7" s="1">
        <v>0.006276975385844707</v>
      </c>
      <c r="W7" s="1">
        <v>1.382423943141475E-4</v>
      </c>
      <c r="X7" s="1">
        <v>9.566960216034204E-5</v>
      </c>
      <c r="Y7" s="1">
        <v>0.002254999242722988</v>
      </c>
      <c r="Z7" s="1">
        <v>0.03898828476667404</v>
      </c>
      <c r="AA7" s="1">
        <v>0.01727874949574471</v>
      </c>
      <c r="AB7" s="1">
        <v>0.01490424852818251</v>
      </c>
      <c r="AC7" s="1">
        <v>0.02640119381248951</v>
      </c>
      <c r="AD7" s="1">
        <v>0.004606977570801973</v>
      </c>
      <c r="AF7" s="1">
        <f t="shared" si="1"/>
        <v>0.01070535805</v>
      </c>
    </row>
    <row r="8" ht="14.25" customHeight="1">
      <c r="A8" s="1">
        <v>0.001982465852051973</v>
      </c>
      <c r="B8" s="1">
        <v>0.03938676789402962</v>
      </c>
      <c r="C8" s="1">
        <v>0.001286782091483474</v>
      </c>
      <c r="D8" s="1">
        <v>0.001191589515656233</v>
      </c>
      <c r="E8" s="1">
        <v>6.042025052011013E-4</v>
      </c>
      <c r="F8" s="1">
        <v>4.699732380686328E-5</v>
      </c>
      <c r="G8" s="1">
        <v>1.440395280951634E-4</v>
      </c>
      <c r="H8" s="1">
        <v>0.02835642173886299</v>
      </c>
      <c r="I8" s="1">
        <v>0.02870401553809643</v>
      </c>
      <c r="J8" s="1">
        <v>0.02365726418793201</v>
      </c>
      <c r="K8" s="1">
        <v>0.01164433918893337</v>
      </c>
      <c r="L8" s="1">
        <v>0.01056189462542534</v>
      </c>
      <c r="M8" s="1">
        <v>0.002674274612218142</v>
      </c>
      <c r="N8" s="1">
        <v>0.0638456642627716</v>
      </c>
      <c r="O8" s="1">
        <v>0.04496143013238907</v>
      </c>
      <c r="P8" s="1">
        <v>0.002361161401495337</v>
      </c>
      <c r="Q8" s="1">
        <v>0.08717945963144302</v>
      </c>
      <c r="R8" s="1">
        <v>0.007697836961597204</v>
      </c>
      <c r="S8" s="1">
        <v>0.002473334316164255</v>
      </c>
      <c r="T8" s="1">
        <v>0.009521646425127983</v>
      </c>
      <c r="U8" s="1">
        <v>0.004420175682753325</v>
      </c>
      <c r="V8" s="1">
        <v>0.1057099029421806</v>
      </c>
      <c r="W8" s="1">
        <v>0.01165468618273735</v>
      </c>
      <c r="X8" s="1">
        <v>0.01418818812817335</v>
      </c>
      <c r="Y8" s="1">
        <v>0.014481196179986</v>
      </c>
      <c r="Z8" s="1">
        <v>0.02146329544484615</v>
      </c>
      <c r="AA8" s="1">
        <v>0.003087855177000165</v>
      </c>
      <c r="AB8" s="1">
        <v>0.001326064812019467</v>
      </c>
      <c r="AC8" s="1">
        <v>0.004604036919772625</v>
      </c>
      <c r="AD8" s="1">
        <v>0.01383347250521183</v>
      </c>
      <c r="AF8" s="1">
        <f t="shared" si="1"/>
        <v>0.01876834872</v>
      </c>
    </row>
    <row r="9" ht="14.25" customHeight="1">
      <c r="A9" s="1">
        <v>0.01737591251730919</v>
      </c>
      <c r="B9" s="1">
        <v>1.870559208327904E-4</v>
      </c>
      <c r="C9" s="1">
        <v>1.138829247793183E-4</v>
      </c>
      <c r="D9" s="1">
        <v>0.004649618174880743</v>
      </c>
      <c r="E9" s="1">
        <v>0.05504663661122322</v>
      </c>
      <c r="F9" s="1">
        <v>0.002110556000843644</v>
      </c>
      <c r="G9" s="1">
        <v>0.001020815339870751</v>
      </c>
      <c r="H9" s="1">
        <v>0.06713666021823883</v>
      </c>
      <c r="I9" s="1">
        <v>0.2848154306411743</v>
      </c>
      <c r="J9" s="1">
        <v>0.03195499256253242</v>
      </c>
      <c r="K9" s="1">
        <v>0.01441971398890018</v>
      </c>
      <c r="L9" s="1">
        <v>0.05914917960762978</v>
      </c>
      <c r="M9" s="1">
        <v>0.05831561237573624</v>
      </c>
      <c r="N9" s="1">
        <v>0.004466421436518431</v>
      </c>
      <c r="O9" s="1">
        <v>0.3240457475185394</v>
      </c>
      <c r="P9" s="1">
        <v>0.1649072766304016</v>
      </c>
      <c r="Q9" s="1">
        <v>0.004677931778132915</v>
      </c>
      <c r="R9" s="1">
        <v>0.05882760509848595</v>
      </c>
      <c r="S9" s="1">
        <v>0.004657100420445204</v>
      </c>
      <c r="T9" s="1">
        <v>0.620021641254425</v>
      </c>
      <c r="U9" s="1">
        <v>0.2788988649845123</v>
      </c>
      <c r="V9" s="1">
        <v>0.08935453742742538</v>
      </c>
      <c r="W9" s="1">
        <v>0.01765326038002968</v>
      </c>
      <c r="X9" s="1">
        <v>0.386254221200943</v>
      </c>
      <c r="Y9" s="1">
        <v>0.375004917383194</v>
      </c>
      <c r="Z9" s="1">
        <v>0.06562288105487823</v>
      </c>
      <c r="AA9" s="1">
        <v>0.008970166556537151</v>
      </c>
      <c r="AB9" s="1">
        <v>0.08076948672533035</v>
      </c>
      <c r="AC9" s="1">
        <v>0.1569361984729767</v>
      </c>
      <c r="AD9" s="1">
        <v>0.09892746806144714</v>
      </c>
      <c r="AF9" s="1">
        <f t="shared" si="1"/>
        <v>0.1112097264</v>
      </c>
    </row>
    <row r="10" ht="14.25" customHeight="1">
      <c r="A10" s="1">
        <v>0.8083478808403015</v>
      </c>
      <c r="B10" s="1">
        <v>0.08637696504592896</v>
      </c>
      <c r="C10" s="1">
        <v>0.0198346097022295</v>
      </c>
      <c r="D10" s="1">
        <v>0.9651071429252625</v>
      </c>
      <c r="E10" s="1">
        <v>0.6728867292404175</v>
      </c>
      <c r="F10" s="1">
        <v>0.9598341584205627</v>
      </c>
      <c r="G10" s="1">
        <v>0.9979298114776611</v>
      </c>
      <c r="H10" s="1">
        <v>0.4993977546691895</v>
      </c>
      <c r="I10" s="1">
        <v>0.4341798722743988</v>
      </c>
      <c r="J10" s="1">
        <v>0.009949911385774612</v>
      </c>
      <c r="K10" s="1">
        <v>0.7807678580284119</v>
      </c>
      <c r="L10" s="1">
        <v>0.08427822589874268</v>
      </c>
      <c r="M10" s="1">
        <v>0.863354504108429</v>
      </c>
      <c r="N10" s="1">
        <v>0.04185765609145164</v>
      </c>
      <c r="O10" s="1">
        <v>0.1471207737922668</v>
      </c>
      <c r="P10" s="1">
        <v>0.6252438426017761</v>
      </c>
      <c r="Q10" s="1">
        <v>0.006904017180204391</v>
      </c>
      <c r="R10" s="1">
        <v>0.006231182254850864</v>
      </c>
      <c r="S10" s="1">
        <v>0.791753888130188</v>
      </c>
      <c r="T10" s="1">
        <v>0.02381770871579647</v>
      </c>
      <c r="U10" s="1">
        <v>0.03523179143667221</v>
      </c>
      <c r="V10" s="1">
        <v>0.0776888057589531</v>
      </c>
      <c r="W10" s="1">
        <v>5.584182217717171E-4</v>
      </c>
      <c r="X10" s="1">
        <v>0.0140801714733243</v>
      </c>
      <c r="Y10" s="1">
        <v>0.3622489273548126</v>
      </c>
      <c r="Z10" s="1">
        <v>0.4573138058185577</v>
      </c>
      <c r="AA10" s="1">
        <v>0.2404951304197311</v>
      </c>
      <c r="AB10" s="1">
        <v>0.4648154377937317</v>
      </c>
      <c r="AC10" s="1">
        <v>0.2713800072669983</v>
      </c>
      <c r="AD10" s="1">
        <v>0.1850829571485519</v>
      </c>
      <c r="AF10" s="1">
        <f t="shared" si="1"/>
        <v>0.3644689982</v>
      </c>
    </row>
    <row r="11" ht="14.25" customHeight="1">
      <c r="A11" s="1">
        <v>3.322307748021558E-6</v>
      </c>
      <c r="B11" s="1">
        <v>7.420010661007836E-6</v>
      </c>
      <c r="C11" s="1">
        <v>9.657475857238751E-6</v>
      </c>
      <c r="D11" s="1">
        <v>1.719468855299056E-6</v>
      </c>
      <c r="E11" s="1">
        <v>2.407604770269245E-4</v>
      </c>
      <c r="F11" s="1">
        <v>2.052923946394003E-7</v>
      </c>
      <c r="G11" s="1">
        <v>4.499447570083248E-8</v>
      </c>
      <c r="H11" s="1">
        <v>7.16080394340679E-5</v>
      </c>
      <c r="I11" s="1">
        <v>7.197587819973705E-6</v>
      </c>
      <c r="J11" s="1">
        <v>2.061755076283589E-4</v>
      </c>
      <c r="K11" s="1">
        <v>1.179556693386985E-5</v>
      </c>
      <c r="L11" s="1">
        <v>1.455572783015668E-4</v>
      </c>
      <c r="M11" s="1">
        <v>2.131386281689629E-6</v>
      </c>
      <c r="N11" s="1">
        <v>9.609015251044184E-5</v>
      </c>
      <c r="O11" s="1">
        <v>0.001001332188025117</v>
      </c>
      <c r="P11" s="1">
        <v>1.95028362213634E-4</v>
      </c>
      <c r="Q11" s="1">
        <v>3.848374399240129E-5</v>
      </c>
      <c r="R11" s="1">
        <v>1.441862696083263E-4</v>
      </c>
      <c r="S11" s="1">
        <v>1.410974655300379E-4</v>
      </c>
      <c r="T11" s="1">
        <v>7.284103958227206E-6</v>
      </c>
      <c r="U11" s="1">
        <v>4.281852743588388E-4</v>
      </c>
      <c r="V11" s="1">
        <v>7.87255703471601E-4</v>
      </c>
      <c r="W11" s="1">
        <v>3.986301089753397E-5</v>
      </c>
      <c r="X11" s="1">
        <v>1.525496941212623E-6</v>
      </c>
      <c r="Y11" s="1">
        <v>1.070040161721408E-4</v>
      </c>
      <c r="Z11" s="1">
        <v>1.768197835190222E-4</v>
      </c>
      <c r="AA11" s="1">
        <v>0.002603244502097368</v>
      </c>
      <c r="AB11" s="1">
        <v>2.221079557784833E-5</v>
      </c>
      <c r="AC11" s="1">
        <v>1.250676359632052E-5</v>
      </c>
      <c r="AD11" s="1">
        <v>2.140095020877197E-4</v>
      </c>
      <c r="AF11" s="1">
        <f t="shared" si="1"/>
        <v>0.0002241240843</v>
      </c>
    </row>
    <row r="12" ht="14.25" customHeight="1">
      <c r="A12" s="1">
        <v>0.005589050706475973</v>
      </c>
      <c r="B12" s="1">
        <v>1.663878065301105E-4</v>
      </c>
      <c r="C12" s="1">
        <v>4.214591172058135E-4</v>
      </c>
      <c r="D12" s="1">
        <v>0.001145815942436457</v>
      </c>
      <c r="E12" s="1">
        <v>0.02651176787912846</v>
      </c>
      <c r="F12" s="1">
        <v>2.426025021122769E-4</v>
      </c>
      <c r="G12" s="1">
        <v>2.578111343609635E-5</v>
      </c>
      <c r="H12" s="1">
        <v>0.01396657433360815</v>
      </c>
      <c r="I12" s="1">
        <v>0.06607756018638611</v>
      </c>
      <c r="J12" s="1">
        <v>0.03337255120277405</v>
      </c>
      <c r="K12" s="1">
        <v>0.001709750504232943</v>
      </c>
      <c r="L12" s="1">
        <v>0.05541572347283363</v>
      </c>
      <c r="M12" s="1">
        <v>0.003694372018799186</v>
      </c>
      <c r="N12" s="1">
        <v>0.001409593038260937</v>
      </c>
      <c r="O12" s="1">
        <v>0.05405963212251663</v>
      </c>
      <c r="P12" s="1">
        <v>0.009644086472690105</v>
      </c>
      <c r="Q12" s="1">
        <v>4.577352665364742E-4</v>
      </c>
      <c r="R12" s="1">
        <v>0.04729301482439041</v>
      </c>
      <c r="S12" s="1">
        <v>0.001210678834468126</v>
      </c>
      <c r="T12" s="1">
        <v>0.1495188027620316</v>
      </c>
      <c r="U12" s="1">
        <v>0.1315177828073502</v>
      </c>
      <c r="V12" s="1">
        <v>0.06317932158708572</v>
      </c>
      <c r="W12" s="1">
        <v>4.860247136093676E-4</v>
      </c>
      <c r="X12" s="1">
        <v>0.001329970429651439</v>
      </c>
      <c r="Y12" s="1">
        <v>0.003760174615308642</v>
      </c>
      <c r="Z12" s="1">
        <v>0.07909491658210754</v>
      </c>
      <c r="AA12" s="1">
        <v>0.01058041676878929</v>
      </c>
      <c r="AB12" s="1">
        <v>0.0141407772898674</v>
      </c>
      <c r="AC12" s="1">
        <v>0.09484892338514328</v>
      </c>
      <c r="AD12" s="1">
        <v>0.00577553128823638</v>
      </c>
      <c r="AF12" s="1">
        <f t="shared" si="1"/>
        <v>0.02922155932</v>
      </c>
    </row>
    <row r="13" ht="14.25" customHeight="1">
      <c r="A13" s="1">
        <v>2.779310489131603E-5</v>
      </c>
      <c r="B13" s="1">
        <v>9.784690337255597E-5</v>
      </c>
      <c r="C13" s="1">
        <v>2.915975301220897E-6</v>
      </c>
      <c r="D13" s="1">
        <v>8.436421921942383E-6</v>
      </c>
      <c r="E13" s="1">
        <v>2.047402813332155E-5</v>
      </c>
      <c r="F13" s="1">
        <v>1.56282967509469E-5</v>
      </c>
      <c r="G13" s="1">
        <v>7.18954851208764E-8</v>
      </c>
      <c r="H13" s="1">
        <v>1.914214517455548E-4</v>
      </c>
      <c r="I13" s="1">
        <v>3.820379788521677E-6</v>
      </c>
      <c r="J13" s="1">
        <v>0.007606885395944118</v>
      </c>
      <c r="K13" s="1">
        <v>1.169618044514209E-4</v>
      </c>
      <c r="L13" s="1">
        <v>6.839812267571688E-4</v>
      </c>
      <c r="M13" s="1">
        <v>2.066543629553053E-6</v>
      </c>
      <c r="N13" s="1">
        <v>9.079292067326605E-5</v>
      </c>
      <c r="O13" s="1">
        <v>4.621889383997768E-4</v>
      </c>
      <c r="P13" s="1">
        <v>8.056659339672478E-7</v>
      </c>
      <c r="Q13" s="1">
        <v>8.542898576706648E-4</v>
      </c>
      <c r="R13" s="1">
        <v>2.637515135575086E-4</v>
      </c>
      <c r="S13" s="1">
        <v>2.695333096198738E-4</v>
      </c>
      <c r="T13" s="1">
        <v>2.053295975201763E-5</v>
      </c>
      <c r="U13" s="1">
        <v>0.001734398538246751</v>
      </c>
      <c r="V13" s="1">
        <v>9.933781111612916E-4</v>
      </c>
      <c r="W13" s="1">
        <v>0.004448961932212114</v>
      </c>
      <c r="X13" s="1">
        <v>2.701617063394224E-8</v>
      </c>
      <c r="Y13" s="1">
        <v>2.081240381812677E-6</v>
      </c>
      <c r="Z13" s="1">
        <v>3.796016244450584E-6</v>
      </c>
      <c r="AA13" s="1">
        <v>2.144744794350117E-4</v>
      </c>
      <c r="AB13" s="1">
        <v>9.105843491852283E-5</v>
      </c>
      <c r="AC13" s="1">
        <v>1.246919564437121E-4</v>
      </c>
      <c r="AD13" s="1">
        <v>4.075159376952797E-4</v>
      </c>
      <c r="AF13" s="1">
        <f t="shared" si="1"/>
        <v>0.0006253527419</v>
      </c>
    </row>
    <row r="14" ht="14.25" customHeight="1">
      <c r="A14" s="1">
        <v>6.005509640090168E-4</v>
      </c>
      <c r="B14" s="1">
        <v>0.001618226058781147</v>
      </c>
      <c r="C14" s="1">
        <v>7.631052721990272E-5</v>
      </c>
      <c r="D14" s="1">
        <v>8.528032340109348E-4</v>
      </c>
      <c r="E14" s="1">
        <v>9.836048120632768E-4</v>
      </c>
      <c r="F14" s="1">
        <v>6.013563834130764E-4</v>
      </c>
      <c r="G14" s="1">
        <v>7.959771755849943E-5</v>
      </c>
      <c r="H14" s="1">
        <v>0.005086262244731188</v>
      </c>
      <c r="I14" s="1">
        <v>0.001100861933082342</v>
      </c>
      <c r="J14" s="1">
        <v>0.04043521359562874</v>
      </c>
      <c r="K14" s="1">
        <v>0.01791973598301411</v>
      </c>
      <c r="L14" s="1">
        <v>0.002695881528779864</v>
      </c>
      <c r="M14" s="1">
        <v>4.507336707320064E-4</v>
      </c>
      <c r="N14" s="1">
        <v>0.0794500932097435</v>
      </c>
      <c r="O14" s="1">
        <v>0.01835275068879128</v>
      </c>
      <c r="P14" s="1">
        <v>0.002078436315059662</v>
      </c>
      <c r="Q14" s="1">
        <v>0.1950271129608154</v>
      </c>
      <c r="R14" s="1">
        <v>0.0171947181224823</v>
      </c>
      <c r="S14" s="1">
        <v>0.002108549466356635</v>
      </c>
      <c r="T14" s="1">
        <v>0.001225245534442365</v>
      </c>
      <c r="U14" s="1">
        <v>0.0713748186826706</v>
      </c>
      <c r="V14" s="1">
        <v>0.1019623950123787</v>
      </c>
      <c r="W14" s="1">
        <v>0.07013224065303802</v>
      </c>
      <c r="X14" s="1">
        <v>9.04966436792165E-5</v>
      </c>
      <c r="Y14" s="1">
        <v>7.470448035746813E-4</v>
      </c>
      <c r="Z14" s="1">
        <v>0.001382272457703948</v>
      </c>
      <c r="AA14" s="1">
        <v>0.005140826106071472</v>
      </c>
      <c r="AB14" s="1">
        <v>0.002941526705399156</v>
      </c>
      <c r="AC14" s="1">
        <v>6.370094488374889E-4</v>
      </c>
      <c r="AD14" s="1">
        <v>0.00937480665743351</v>
      </c>
      <c r="AF14" s="1">
        <f t="shared" si="1"/>
        <v>0.0217240494</v>
      </c>
    </row>
    <row r="15" ht="14.25" customHeight="1">
      <c r="A15" s="1">
        <v>4.341540625318885E-4</v>
      </c>
      <c r="B15" s="1">
        <v>4.125706982449628E-5</v>
      </c>
      <c r="C15" s="1">
        <v>4.427548446983565E-6</v>
      </c>
      <c r="D15" s="1">
        <v>6.853084196336567E-4</v>
      </c>
      <c r="E15" s="1">
        <v>3.218808706151322E-5</v>
      </c>
      <c r="F15" s="1">
        <v>0.001712990459054708</v>
      </c>
      <c r="G15" s="1">
        <v>3.807954499279731E-6</v>
      </c>
      <c r="H15" s="1">
        <v>0.001614937675185502</v>
      </c>
      <c r="I15" s="1">
        <v>2.01587681658566E-4</v>
      </c>
      <c r="J15" s="1">
        <v>0.006287431344389915</v>
      </c>
      <c r="K15" s="1">
        <v>3.13314696541056E-4</v>
      </c>
      <c r="L15" s="1">
        <v>0.003587625222280622</v>
      </c>
      <c r="M15" s="1">
        <v>3.935395943699405E-5</v>
      </c>
      <c r="N15" s="1">
        <v>2.528505137888715E-5</v>
      </c>
      <c r="O15" s="1">
        <v>0.001214080373756588</v>
      </c>
      <c r="P15" s="1">
        <v>1.023552613332868E-4</v>
      </c>
      <c r="Q15" s="1">
        <v>7.728556374786422E-5</v>
      </c>
      <c r="R15" s="1">
        <v>0.003270446555688977</v>
      </c>
      <c r="S15" s="1">
        <v>0.002316801343113184</v>
      </c>
      <c r="T15" s="1">
        <v>4.702280566561967E-4</v>
      </c>
      <c r="U15" s="1">
        <v>3.739662934094667E-4</v>
      </c>
      <c r="V15" s="1">
        <v>6.64073508232832E-4</v>
      </c>
      <c r="W15" s="1">
        <v>5.796151890535839E-5</v>
      </c>
      <c r="X15" s="1">
        <v>4.462640845304122E-6</v>
      </c>
      <c r="Y15" s="1">
        <v>2.807600249070674E-4</v>
      </c>
      <c r="Z15" s="1">
        <v>4.036722821183503E-4</v>
      </c>
      <c r="AA15" s="1">
        <v>8.119192207232118E-4</v>
      </c>
      <c r="AB15" s="1">
        <v>0.002294989535585046</v>
      </c>
      <c r="AC15" s="1">
        <v>0.001853791764006019</v>
      </c>
      <c r="AD15" s="1">
        <v>0.004703097976744175</v>
      </c>
      <c r="AF15" s="1">
        <f t="shared" si="1"/>
        <v>0.001129452038</v>
      </c>
    </row>
    <row r="16" ht="14.25" customHeight="1">
      <c r="A16" s="1">
        <v>9.983114432543516E-5</v>
      </c>
      <c r="B16" s="1">
        <v>1.331651446889737E-7</v>
      </c>
      <c r="C16" s="1">
        <v>4.970858299202519E-6</v>
      </c>
      <c r="D16" s="1">
        <v>3.718421066878363E-5</v>
      </c>
      <c r="E16" s="1">
        <v>3.601886564865708E-4</v>
      </c>
      <c r="F16" s="1">
        <v>4.323765824665315E-5</v>
      </c>
      <c r="G16" s="1">
        <v>2.908008355007041E-6</v>
      </c>
      <c r="H16" s="1">
        <v>2.389943692833185E-4</v>
      </c>
      <c r="I16" s="1">
        <v>2.972283109556884E-4</v>
      </c>
      <c r="J16" s="1">
        <v>0.003536269068717957</v>
      </c>
      <c r="K16" s="1">
        <v>3.874085086863488E-5</v>
      </c>
      <c r="L16" s="1">
        <v>7.905713864602149E-4</v>
      </c>
      <c r="M16" s="1">
        <v>9.514725007875313E-8</v>
      </c>
      <c r="N16" s="1">
        <v>5.007099025533535E-5</v>
      </c>
      <c r="O16" s="1">
        <v>2.959837729576975E-4</v>
      </c>
      <c r="P16" s="1">
        <v>2.18789264181396E-5</v>
      </c>
      <c r="Q16" s="1">
        <v>3.248729262850247E-5</v>
      </c>
      <c r="R16" s="1">
        <v>1.916968176374212E-4</v>
      </c>
      <c r="S16" s="1">
        <v>2.846777788363397E-4</v>
      </c>
      <c r="T16" s="1">
        <v>4.417756281327456E-5</v>
      </c>
      <c r="U16" s="1">
        <v>7.59665563236922E-4</v>
      </c>
      <c r="V16" s="1">
        <v>5.477801896631718E-4</v>
      </c>
      <c r="W16" s="1">
        <v>1.73258944414556E-4</v>
      </c>
      <c r="X16" s="1">
        <v>2.424880030105214E-8</v>
      </c>
      <c r="Y16" s="1">
        <v>1.193468506244244E-5</v>
      </c>
      <c r="Z16" s="1">
        <v>1.504714164184406E-4</v>
      </c>
      <c r="AA16" s="1">
        <v>3.305105783510953E-4</v>
      </c>
      <c r="AB16" s="1">
        <v>3.674140898510814E-4</v>
      </c>
      <c r="AC16" s="1">
        <v>1.179262399091385E-4</v>
      </c>
      <c r="AD16" s="1">
        <v>2.930588379967958E-4</v>
      </c>
      <c r="AF16" s="1">
        <f t="shared" si="1"/>
        <v>0.000304112359</v>
      </c>
    </row>
    <row r="17" ht="14.25" customHeight="1">
      <c r="A17" s="1">
        <v>0.002147318329662085</v>
      </c>
      <c r="B17" s="1">
        <v>2.14299052458955E-5</v>
      </c>
      <c r="C17" s="1">
        <v>5.551245994865894E-4</v>
      </c>
      <c r="D17" s="1">
        <v>4.645770604838617E-5</v>
      </c>
      <c r="E17" s="1">
        <v>3.016799164470285E-4</v>
      </c>
      <c r="F17" s="1">
        <v>2.762382246146444E-5</v>
      </c>
      <c r="G17" s="1">
        <v>3.031338451364718E-7</v>
      </c>
      <c r="H17" s="1">
        <v>0.001146926311776042</v>
      </c>
      <c r="I17" s="1">
        <v>8.720464538782835E-4</v>
      </c>
      <c r="J17" s="1">
        <v>0.006301787681877613</v>
      </c>
      <c r="K17" s="1">
        <v>4.219126712996513E-4</v>
      </c>
      <c r="L17" s="1">
        <v>0.002636360237374902</v>
      </c>
      <c r="M17" s="1">
        <v>1.994774356717244E-5</v>
      </c>
      <c r="N17" s="1">
        <v>0.008858928456902504</v>
      </c>
      <c r="O17" s="1">
        <v>0.003215238219127059</v>
      </c>
      <c r="P17" s="1">
        <v>6.958792801015079E-5</v>
      </c>
      <c r="Q17" s="1">
        <v>0.001398687600158155</v>
      </c>
      <c r="R17" s="1">
        <v>0.001898406189866364</v>
      </c>
      <c r="S17" s="1">
        <v>7.198228850029409E-4</v>
      </c>
      <c r="T17" s="1">
        <v>9.489555668551475E-5</v>
      </c>
      <c r="U17" s="1">
        <v>0.001397082931362092</v>
      </c>
      <c r="V17" s="1">
        <v>0.01504987012594938</v>
      </c>
      <c r="W17" s="1">
        <v>2.159127179766074E-4</v>
      </c>
      <c r="X17" s="1">
        <v>1.684950984781608E-5</v>
      </c>
      <c r="Y17" s="1">
        <v>0.001162748434580863</v>
      </c>
      <c r="Z17" s="1">
        <v>0.00520661473274231</v>
      </c>
      <c r="AA17" s="1">
        <v>6.915178382769227E-4</v>
      </c>
      <c r="AB17" s="1">
        <v>7.629211759194732E-4</v>
      </c>
      <c r="AC17" s="1">
        <v>3.517826262395829E-4</v>
      </c>
      <c r="AD17" s="1">
        <v>0.02088395319879055</v>
      </c>
      <c r="AF17" s="1">
        <f t="shared" si="1"/>
        <v>0.002549791288</v>
      </c>
    </row>
    <row r="18" ht="14.25" customHeight="1">
      <c r="A18" s="1">
        <v>0.001297523616813123</v>
      </c>
      <c r="B18" s="1">
        <v>0.05064867436885834</v>
      </c>
      <c r="C18" s="1">
        <v>0.00850518699735403</v>
      </c>
      <c r="D18" s="1">
        <v>0.006904894020408392</v>
      </c>
      <c r="E18" s="1">
        <v>0.003389254678040743</v>
      </c>
      <c r="F18" s="1">
        <v>7.505940448027104E-5</v>
      </c>
      <c r="G18" s="1">
        <v>1.127324503613636E-4</v>
      </c>
      <c r="H18" s="1">
        <v>0.1364416778087616</v>
      </c>
      <c r="I18" s="1">
        <v>0.01185266859829426</v>
      </c>
      <c r="J18" s="1">
        <v>0.0123027553781867</v>
      </c>
      <c r="K18" s="1">
        <v>0.005555624607950449</v>
      </c>
      <c r="L18" s="1">
        <v>0.02945117279887199</v>
      </c>
      <c r="M18" s="1">
        <v>0.002067128196358681</v>
      </c>
      <c r="N18" s="1">
        <v>5.746000097133219E-4</v>
      </c>
      <c r="O18" s="1">
        <v>0.1391655802726746</v>
      </c>
      <c r="P18" s="1">
        <v>0.009345225989818573</v>
      </c>
      <c r="Q18" s="1">
        <v>0.0333779901266098</v>
      </c>
      <c r="R18" s="1">
        <v>0.02283208444714546</v>
      </c>
      <c r="S18" s="1">
        <v>0.002191536827012897</v>
      </c>
      <c r="T18" s="1">
        <v>0.0314013659954071</v>
      </c>
      <c r="U18" s="1">
        <v>0.009578417986631393</v>
      </c>
      <c r="V18" s="1">
        <v>0.01060569286346436</v>
      </c>
      <c r="W18" s="1">
        <v>0.002741800621151924</v>
      </c>
      <c r="X18" s="1">
        <v>0.08490308374166489</v>
      </c>
      <c r="Y18" s="1">
        <v>0.01239484921097755</v>
      </c>
      <c r="Z18" s="1">
        <v>0.1030378863215446</v>
      </c>
      <c r="AA18" s="1">
        <v>0.1092891693115234</v>
      </c>
      <c r="AB18" s="1">
        <v>0.03395357355475426</v>
      </c>
      <c r="AC18" s="1">
        <v>0.005603738129138947</v>
      </c>
      <c r="AD18" s="1">
        <v>0.001462260843254626</v>
      </c>
      <c r="AF18" s="1">
        <f t="shared" si="1"/>
        <v>0.02936877364</v>
      </c>
    </row>
    <row r="19" ht="14.25" customHeight="1">
      <c r="A19" s="1">
        <v>7.172507466748357E-4</v>
      </c>
      <c r="B19" s="1">
        <v>0.1173035651445389</v>
      </c>
      <c r="C19" s="1">
        <v>0.0126203428953886</v>
      </c>
      <c r="D19" s="1">
        <v>0.004855754319578409</v>
      </c>
      <c r="E19" s="1">
        <v>7.289324421435595E-4</v>
      </c>
      <c r="F19" s="1">
        <v>0.004741148557513952</v>
      </c>
      <c r="G19" s="1">
        <v>1.894472952699289E-4</v>
      </c>
      <c r="H19" s="1">
        <v>0.004175072535872459</v>
      </c>
      <c r="I19" s="1">
        <v>0.05958655849099159</v>
      </c>
      <c r="J19" s="1">
        <v>0.04588695615530014</v>
      </c>
      <c r="K19" s="1">
        <v>0.09990125894546509</v>
      </c>
      <c r="L19" s="1">
        <v>0.0536070317029953</v>
      </c>
      <c r="M19" s="1">
        <v>0.02899911999702454</v>
      </c>
      <c r="N19" s="1">
        <v>0.00466317031532526</v>
      </c>
      <c r="O19" s="1">
        <v>0.03028371557593346</v>
      </c>
      <c r="P19" s="1">
        <v>0.08600664138793945</v>
      </c>
      <c r="Q19" s="1">
        <v>0.001814998919144273</v>
      </c>
      <c r="R19" s="1">
        <v>0.02678481675684452</v>
      </c>
      <c r="S19" s="1">
        <v>0.05956327542662621</v>
      </c>
      <c r="T19" s="1">
        <v>0.01109224651008844</v>
      </c>
      <c r="U19" s="1">
        <v>0.0661531537771225</v>
      </c>
      <c r="V19" s="1">
        <v>0.01046478841453791</v>
      </c>
      <c r="W19" s="1">
        <v>0.01259721722453833</v>
      </c>
      <c r="X19" s="1">
        <v>0.0497240349650383</v>
      </c>
      <c r="Y19" s="1">
        <v>0.07626033574342728</v>
      </c>
      <c r="Z19" s="1">
        <v>0.01739441230893135</v>
      </c>
      <c r="AA19" s="1">
        <v>0.027901791036129</v>
      </c>
      <c r="AB19" s="1">
        <v>0.02777182683348656</v>
      </c>
      <c r="AC19" s="1">
        <v>0.3316516280174255</v>
      </c>
      <c r="AD19" s="1">
        <v>0.1981918513774872</v>
      </c>
      <c r="AF19" s="1">
        <f t="shared" si="1"/>
        <v>0.04905441146</v>
      </c>
    </row>
    <row r="20" ht="14.25" customHeight="1">
      <c r="A20" s="1">
        <v>3.304840647615492E-4</v>
      </c>
      <c r="B20" s="1">
        <v>4.425308725330979E-5</v>
      </c>
      <c r="C20" s="1">
        <v>0.002421277342364192</v>
      </c>
      <c r="D20" s="1">
        <v>4.262260044924915E-4</v>
      </c>
      <c r="E20" s="1">
        <v>0.03025611117482185</v>
      </c>
      <c r="F20" s="1">
        <v>1.383943526889198E-5</v>
      </c>
      <c r="G20" s="1">
        <v>1.221619022544473E-4</v>
      </c>
      <c r="H20" s="1">
        <v>0.01793584041297436</v>
      </c>
      <c r="I20" s="1">
        <v>0.0280386283993721</v>
      </c>
      <c r="J20" s="1">
        <v>2.277651947224513E-4</v>
      </c>
      <c r="K20" s="1">
        <v>1.821266487240791E-4</v>
      </c>
      <c r="L20" s="1">
        <v>0.00817598681896925</v>
      </c>
      <c r="M20" s="1">
        <v>0.008237565867602825</v>
      </c>
      <c r="N20" s="1">
        <v>0.001382102956995368</v>
      </c>
      <c r="O20" s="1">
        <v>0.04862465336918831</v>
      </c>
      <c r="P20" s="1">
        <v>0.02054915018379688</v>
      </c>
      <c r="Q20" s="1">
        <v>1.749054899846669E-5</v>
      </c>
      <c r="R20" s="1">
        <v>1.421449996996671E-4</v>
      </c>
      <c r="S20" s="1">
        <v>5.163023524801247E-5</v>
      </c>
      <c r="T20" s="1">
        <v>9.018980927066877E-5</v>
      </c>
      <c r="U20" s="1">
        <v>0.001210513757541776</v>
      </c>
      <c r="V20" s="1">
        <v>0.007491356693208218</v>
      </c>
      <c r="W20" s="1">
        <v>8.132557559292763E-5</v>
      </c>
      <c r="X20" s="1">
        <v>7.092187879607081E-4</v>
      </c>
      <c r="Y20" s="1">
        <v>0.002571356017142534</v>
      </c>
      <c r="Z20" s="1">
        <v>0.009221673011779785</v>
      </c>
      <c r="AA20" s="1">
        <v>0.07008396834135056</v>
      </c>
      <c r="AB20" s="1">
        <v>0.06616140902042389</v>
      </c>
      <c r="AC20" s="1">
        <v>0.01185325533151627</v>
      </c>
      <c r="AD20" s="1">
        <v>0.003215159755200148</v>
      </c>
      <c r="AF20" s="1">
        <f t="shared" si="1"/>
        <v>0.01132896216</v>
      </c>
    </row>
    <row r="21" ht="14.25" customHeight="1">
      <c r="A21" s="1">
        <v>0.02020791172981262</v>
      </c>
      <c r="B21" s="1">
        <v>0.2927110195159912</v>
      </c>
      <c r="C21" s="1">
        <v>0.001223467406816781</v>
      </c>
      <c r="D21" s="1">
        <v>0.001255988492630422</v>
      </c>
      <c r="E21" s="1">
        <v>6.118913006503135E-5</v>
      </c>
      <c r="F21" s="1">
        <v>5.707777454517782E-4</v>
      </c>
      <c r="G21" s="1">
        <v>2.359526115469635E-5</v>
      </c>
      <c r="H21" s="1">
        <v>0.02037288621068001</v>
      </c>
      <c r="I21" s="1">
        <v>0.00115284975618124</v>
      </c>
      <c r="J21" s="1">
        <v>0.01631213910877705</v>
      </c>
      <c r="K21" s="1">
        <v>0.01036108657717705</v>
      </c>
      <c r="L21" s="1">
        <v>0.01106940489262342</v>
      </c>
      <c r="M21" s="1">
        <v>0.002250821562483907</v>
      </c>
      <c r="N21" s="1">
        <v>0.001483852392993867</v>
      </c>
      <c r="O21" s="1">
        <v>0.01796671189367771</v>
      </c>
      <c r="P21" s="1">
        <v>4.797880319529213E-5</v>
      </c>
      <c r="Q21" s="1">
        <v>0.06078166514635086</v>
      </c>
      <c r="R21" s="1">
        <v>0.0220391359180212</v>
      </c>
      <c r="S21" s="1">
        <v>0.004349555354565382</v>
      </c>
      <c r="T21" s="1">
        <v>0.002832290716469288</v>
      </c>
      <c r="U21" s="1">
        <v>0.009642056189477444</v>
      </c>
      <c r="V21" s="1">
        <v>0.009954976849257946</v>
      </c>
      <c r="W21" s="1">
        <v>0.1822039484977722</v>
      </c>
      <c r="X21" s="1">
        <v>0.02398836426436901</v>
      </c>
      <c r="Y21" s="1">
        <v>0.001838043797761202</v>
      </c>
      <c r="Z21" s="1">
        <v>6.979359895922244E-4</v>
      </c>
      <c r="AA21" s="1">
        <v>0.007452419959008694</v>
      </c>
      <c r="AB21" s="1">
        <v>0.04723092541098595</v>
      </c>
      <c r="AC21" s="1">
        <v>0.00961862038820982</v>
      </c>
      <c r="AD21" s="1">
        <v>0.02586343325674534</v>
      </c>
      <c r="AF21" s="1">
        <f t="shared" si="1"/>
        <v>0.02685216841</v>
      </c>
    </row>
    <row r="22" ht="14.25" customHeight="1">
      <c r="A22" s="1">
        <v>0.07142176479101181</v>
      </c>
      <c r="B22" s="1">
        <v>0.3632305562496185</v>
      </c>
      <c r="C22" s="1">
        <v>0.164314478635788</v>
      </c>
      <c r="D22" s="1">
        <v>0.0065584946423769</v>
      </c>
      <c r="E22" s="1">
        <v>0.07902351021766663</v>
      </c>
      <c r="F22" s="1">
        <v>0.02576304785907269</v>
      </c>
      <c r="G22" s="1">
        <v>1.633597275940701E-4</v>
      </c>
      <c r="H22" s="1">
        <v>0.1264694780111313</v>
      </c>
      <c r="I22" s="1">
        <v>0.007237241603434086</v>
      </c>
      <c r="J22" s="1">
        <v>0.5564199686050415</v>
      </c>
      <c r="K22" s="1">
        <v>0.03303447365760803</v>
      </c>
      <c r="L22" s="1">
        <v>0.4906263649463654</v>
      </c>
      <c r="M22" s="1">
        <v>3.438687708694488E-4</v>
      </c>
      <c r="N22" s="1">
        <v>0.09722132980823517</v>
      </c>
      <c r="O22" s="1">
        <v>0.06271355599164963</v>
      </c>
      <c r="P22" s="1">
        <v>0.004068418405950069</v>
      </c>
      <c r="Q22" s="1">
        <v>0.3938873708248138</v>
      </c>
      <c r="R22" s="1">
        <v>0.541059672832489</v>
      </c>
      <c r="S22" s="1">
        <v>0.02731430158019066</v>
      </c>
      <c r="T22" s="1">
        <v>0.02831395529210567</v>
      </c>
      <c r="U22" s="1">
        <v>0.3037362992763519</v>
      </c>
      <c r="V22" s="1">
        <v>0.147248700261116</v>
      </c>
      <c r="W22" s="1">
        <v>0.2625871002674103</v>
      </c>
      <c r="X22" s="1">
        <v>0.06825867295265198</v>
      </c>
      <c r="Y22" s="1">
        <v>0.005365402437746525</v>
      </c>
      <c r="Z22" s="1">
        <v>0.04050619527697563</v>
      </c>
      <c r="AA22" s="1">
        <v>0.03690311685204506</v>
      </c>
      <c r="AB22" s="1">
        <v>0.1585890054702759</v>
      </c>
      <c r="AC22" s="1">
        <v>0.006954158190637827</v>
      </c>
      <c r="AD22" s="1">
        <v>0.2118214517831802</v>
      </c>
      <c r="AF22" s="1">
        <f t="shared" si="1"/>
        <v>0.1440385105</v>
      </c>
    </row>
    <row r="23" ht="14.25" customHeight="1">
      <c r="A23" s="1">
        <v>0.004027181770652533</v>
      </c>
      <c r="B23" s="1">
        <v>5.736288730986416E-4</v>
      </c>
      <c r="C23" s="1">
        <v>0.00586991710588336</v>
      </c>
      <c r="D23" s="1">
        <v>2.128662017639726E-4</v>
      </c>
      <c r="E23" s="1">
        <v>0.002354945754632354</v>
      </c>
      <c r="F23" s="1">
        <v>3.733178527909331E-5</v>
      </c>
      <c r="G23" s="1">
        <v>4.936999175697565E-6</v>
      </c>
      <c r="H23" s="1">
        <v>0.001415053848177195</v>
      </c>
      <c r="I23" s="1">
        <v>4.398931050673127E-4</v>
      </c>
      <c r="J23" s="1">
        <v>0.1435060203075409</v>
      </c>
      <c r="K23" s="1">
        <v>0.004543686285614967</v>
      </c>
      <c r="L23" s="1">
        <v>0.005463032517582178</v>
      </c>
      <c r="M23" s="1">
        <v>1.480005903431447E-5</v>
      </c>
      <c r="N23" s="1">
        <v>0.6608539819717407</v>
      </c>
      <c r="O23" s="1">
        <v>0.004713884554803371</v>
      </c>
      <c r="P23" s="1">
        <v>4.382300248835236E-4</v>
      </c>
      <c r="Q23" s="1">
        <v>0.192597508430481</v>
      </c>
      <c r="R23" s="1">
        <v>0.001759331324137747</v>
      </c>
      <c r="S23" s="1">
        <v>0.01541337929666042</v>
      </c>
      <c r="T23" s="1">
        <v>6.655975594185293E-4</v>
      </c>
      <c r="U23" s="1">
        <v>0.01059877965599298</v>
      </c>
      <c r="V23" s="1">
        <v>0.04931128397583961</v>
      </c>
      <c r="W23" s="1">
        <v>0.4037566483020782</v>
      </c>
      <c r="X23" s="1">
        <v>0.001755149336531758</v>
      </c>
      <c r="Y23" s="1">
        <v>0.003510823007673025</v>
      </c>
      <c r="Z23" s="1">
        <v>0.001646571327000856</v>
      </c>
      <c r="AA23" s="1">
        <v>7.728462805971503E-4</v>
      </c>
      <c r="AB23" s="1">
        <v>1.399090397171676E-4</v>
      </c>
      <c r="AC23" s="1">
        <v>4.778689180966467E-4</v>
      </c>
      <c r="AD23" s="1">
        <v>0.02001177333295345</v>
      </c>
      <c r="AF23" s="1">
        <f t="shared" si="1"/>
        <v>0.05122956203</v>
      </c>
    </row>
    <row r="24" ht="14.25" customHeight="1">
      <c r="A24" s="1">
        <v>1.895444438559934E-5</v>
      </c>
      <c r="B24" s="1">
        <v>8.061730768531561E-4</v>
      </c>
      <c r="C24" s="1">
        <v>3.482327447272837E-4</v>
      </c>
      <c r="D24" s="1">
        <v>2.411373498034663E-5</v>
      </c>
      <c r="E24" s="1">
        <v>6.983921048231423E-4</v>
      </c>
      <c r="F24" s="1">
        <v>9.873483577393927E-6</v>
      </c>
      <c r="G24" s="1">
        <v>3.733018445473135E-7</v>
      </c>
      <c r="H24" s="1">
        <v>4.045212117489427E-4</v>
      </c>
      <c r="I24" s="1">
        <v>8.176628616638482E-4</v>
      </c>
      <c r="J24" s="1">
        <v>3.74381139408797E-4</v>
      </c>
      <c r="K24" s="1">
        <v>0.002687636762857437</v>
      </c>
      <c r="L24" s="1">
        <v>7.843144121579826E-4</v>
      </c>
      <c r="M24" s="1">
        <v>1.199511098093353E-4</v>
      </c>
      <c r="N24" s="1">
        <v>0.001792257186025381</v>
      </c>
      <c r="O24" s="1">
        <v>0.01295833755284548</v>
      </c>
      <c r="P24" s="1">
        <v>3.104302159044892E-4</v>
      </c>
      <c r="Q24" s="1">
        <v>8.684976492077112E-4</v>
      </c>
      <c r="R24" s="1">
        <v>5.288567044772208E-4</v>
      </c>
      <c r="S24" s="1">
        <v>6.552733830176294E-4</v>
      </c>
      <c r="T24" s="1">
        <v>2.300792111782357E-4</v>
      </c>
      <c r="U24" s="1">
        <v>0.002409320091828704</v>
      </c>
      <c r="V24" s="1">
        <v>0.005956623237580061</v>
      </c>
      <c r="W24" s="1">
        <v>0.001916224835440516</v>
      </c>
      <c r="X24" s="1">
        <v>2.081973798340186E-4</v>
      </c>
      <c r="Y24" s="1">
        <v>4.31677995948121E-4</v>
      </c>
      <c r="Z24" s="1">
        <v>0.003777177073061466</v>
      </c>
      <c r="AA24" s="1">
        <v>0.007333003915846348</v>
      </c>
      <c r="AB24" s="1">
        <v>0.002888299059122801</v>
      </c>
      <c r="AC24" s="1">
        <v>9.864604799076915E-4</v>
      </c>
      <c r="AD24" s="1">
        <v>0.001909920596517622</v>
      </c>
      <c r="AF24" s="1">
        <f t="shared" si="1"/>
        <v>0.001741840565</v>
      </c>
    </row>
    <row r="25" ht="14.25" customHeight="1">
      <c r="A25" s="1">
        <v>0.01142806652933359</v>
      </c>
      <c r="B25" s="1">
        <v>0.009791260585188866</v>
      </c>
      <c r="C25" s="1">
        <v>0.7726331353187561</v>
      </c>
      <c r="D25" s="1">
        <v>9.67350322753191E-4</v>
      </c>
      <c r="E25" s="1">
        <v>0.00597784761339426</v>
      </c>
      <c r="F25" s="1">
        <v>0.0025156419724226</v>
      </c>
      <c r="G25" s="1">
        <v>5.793431046186015E-5</v>
      </c>
      <c r="H25" s="1">
        <v>0.02678830549120903</v>
      </c>
      <c r="I25" s="1">
        <v>0.05148183926939964</v>
      </c>
      <c r="J25" s="1">
        <v>0.03797347843647003</v>
      </c>
      <c r="K25" s="1">
        <v>0.01002816390246153</v>
      </c>
      <c r="L25" s="1">
        <v>0.1111658215522766</v>
      </c>
      <c r="M25" s="1">
        <v>0.01567526534199715</v>
      </c>
      <c r="N25" s="1">
        <v>0.02852550521492958</v>
      </c>
      <c r="O25" s="1">
        <v>0.02175757102668285</v>
      </c>
      <c r="P25" s="1">
        <v>0.01949893683195114</v>
      </c>
      <c r="Q25" s="1">
        <v>0.00349657773040235</v>
      </c>
      <c r="R25" s="1">
        <v>0.04341832920908928</v>
      </c>
      <c r="S25" s="1">
        <v>0.01267192792147398</v>
      </c>
      <c r="T25" s="1">
        <v>0.007943624630570412</v>
      </c>
      <c r="U25" s="1">
        <v>0.03729754686355591</v>
      </c>
      <c r="V25" s="1">
        <v>0.03561815619468689</v>
      </c>
      <c r="W25" s="1">
        <v>0.01936239749193192</v>
      </c>
      <c r="X25" s="1">
        <v>0.02377660945057869</v>
      </c>
      <c r="Y25" s="1">
        <v>0.007231795694679022</v>
      </c>
      <c r="Z25" s="1">
        <v>0.0696699470281601</v>
      </c>
      <c r="AA25" s="1">
        <v>0.04724127799272537</v>
      </c>
      <c r="AB25" s="1">
        <v>0.03452541679143906</v>
      </c>
      <c r="AC25" s="1">
        <v>0.02381697483360767</v>
      </c>
      <c r="AD25" s="1">
        <v>0.1732388436794281</v>
      </c>
      <c r="AF25" s="1">
        <f t="shared" si="1"/>
        <v>0.05551918497</v>
      </c>
    </row>
    <row r="26" ht="14.25" customHeight="1">
      <c r="A26" s="1">
        <v>0.002364529296755791</v>
      </c>
      <c r="B26" s="1">
        <v>0.001875899033620954</v>
      </c>
      <c r="C26" s="1">
        <v>0.002728956751525402</v>
      </c>
      <c r="D26" s="1">
        <v>5.34308965143282E-5</v>
      </c>
      <c r="E26" s="1">
        <v>8.576159598305821E-4</v>
      </c>
      <c r="F26" s="1">
        <v>2.186538768000901E-4</v>
      </c>
      <c r="G26" s="1">
        <v>4.546307536656968E-6</v>
      </c>
      <c r="H26" s="1">
        <v>0.002757821697741747</v>
      </c>
      <c r="I26" s="1">
        <v>0.001796554191969335</v>
      </c>
      <c r="J26" s="1">
        <v>1.858585892478004E-4</v>
      </c>
      <c r="K26" s="1">
        <v>5.200488958507776E-4</v>
      </c>
      <c r="L26" s="1">
        <v>0.002073758747428656</v>
      </c>
      <c r="M26" s="1">
        <v>4.648368485504761E-5</v>
      </c>
      <c r="N26" s="1">
        <v>8.328024414367974E-4</v>
      </c>
      <c r="O26" s="1">
        <v>0.002444365061819553</v>
      </c>
      <c r="P26" s="1">
        <v>0.007370609324425459</v>
      </c>
      <c r="Q26" s="1">
        <v>1.665539002715377E-6</v>
      </c>
      <c r="R26" s="1">
        <v>1.940644433489069E-4</v>
      </c>
      <c r="S26" s="1">
        <v>9.414547821506858E-4</v>
      </c>
      <c r="T26" s="1">
        <v>1.300258736591786E-4</v>
      </c>
      <c r="U26" s="1">
        <v>0.002314427634701133</v>
      </c>
      <c r="V26" s="1">
        <v>0.00457714544609189</v>
      </c>
      <c r="W26" s="1">
        <v>1.584745332365856E-4</v>
      </c>
      <c r="X26" s="1">
        <v>4.247276592650451E-7</v>
      </c>
      <c r="Y26" s="1">
        <v>6.75087358104065E-5</v>
      </c>
      <c r="Z26" s="1">
        <v>0.001535513321869075</v>
      </c>
      <c r="AA26" s="1">
        <v>9.061393793672323E-4</v>
      </c>
      <c r="AB26" s="1">
        <v>0.001606941339559853</v>
      </c>
      <c r="AC26" s="1">
        <v>0.002234663814306259</v>
      </c>
      <c r="AD26" s="1">
        <v>2.289471012772992E-4</v>
      </c>
      <c r="AF26" s="1">
        <f t="shared" si="1"/>
        <v>0.001367644381</v>
      </c>
    </row>
    <row r="27" ht="14.25" customHeight="1"/>
    <row r="28" ht="14.25" customHeight="1">
      <c r="A28" s="1">
        <f t="shared" ref="A28:AD28" si="2">MATCH(MAX(A1:A26), A1:A26, 0)</f>
        <v>10</v>
      </c>
      <c r="B28" s="1">
        <f t="shared" si="2"/>
        <v>22</v>
      </c>
      <c r="C28" s="1">
        <f t="shared" si="2"/>
        <v>25</v>
      </c>
      <c r="D28" s="1">
        <f t="shared" si="2"/>
        <v>10</v>
      </c>
      <c r="E28" s="1">
        <f t="shared" si="2"/>
        <v>10</v>
      </c>
      <c r="F28" s="1">
        <f t="shared" si="2"/>
        <v>10</v>
      </c>
      <c r="G28" s="1">
        <f t="shared" si="2"/>
        <v>10</v>
      </c>
      <c r="H28" s="1">
        <f t="shared" si="2"/>
        <v>10</v>
      </c>
      <c r="I28" s="1">
        <f t="shared" si="2"/>
        <v>10</v>
      </c>
      <c r="J28" s="1">
        <f t="shared" si="2"/>
        <v>22</v>
      </c>
      <c r="K28" s="1">
        <f t="shared" si="2"/>
        <v>10</v>
      </c>
      <c r="L28" s="1">
        <f t="shared" si="2"/>
        <v>22</v>
      </c>
      <c r="M28" s="1">
        <f t="shared" si="2"/>
        <v>10</v>
      </c>
      <c r="N28" s="1">
        <f t="shared" si="2"/>
        <v>23</v>
      </c>
      <c r="O28" s="1">
        <f t="shared" si="2"/>
        <v>9</v>
      </c>
      <c r="P28" s="1">
        <f t="shared" si="2"/>
        <v>10</v>
      </c>
      <c r="Q28" s="1">
        <f t="shared" si="2"/>
        <v>22</v>
      </c>
      <c r="R28" s="1">
        <f t="shared" si="2"/>
        <v>22</v>
      </c>
      <c r="S28" s="1">
        <f t="shared" si="2"/>
        <v>10</v>
      </c>
      <c r="T28" s="1">
        <f t="shared" si="2"/>
        <v>9</v>
      </c>
      <c r="U28" s="1">
        <f t="shared" si="2"/>
        <v>22</v>
      </c>
      <c r="V28" s="1">
        <f t="shared" si="2"/>
        <v>22</v>
      </c>
      <c r="W28" s="1">
        <f t="shared" si="2"/>
        <v>23</v>
      </c>
      <c r="X28" s="1">
        <f t="shared" si="2"/>
        <v>9</v>
      </c>
      <c r="Y28" s="1">
        <f t="shared" si="2"/>
        <v>9</v>
      </c>
      <c r="Z28" s="1">
        <f t="shared" si="2"/>
        <v>10</v>
      </c>
      <c r="AA28" s="1">
        <f t="shared" si="2"/>
        <v>3</v>
      </c>
      <c r="AB28" s="1">
        <f t="shared" si="2"/>
        <v>10</v>
      </c>
      <c r="AC28" s="1">
        <f t="shared" si="2"/>
        <v>19</v>
      </c>
      <c r="AD28" s="1">
        <f t="shared" si="2"/>
        <v>22</v>
      </c>
      <c r="AF28" s="1">
        <f>COUNTIF(A28:AD28, 22)</f>
        <v>8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0.003291094908490777</v>
      </c>
      <c r="B1" s="1">
        <v>1.917499030241743E-4</v>
      </c>
      <c r="C1" s="1">
        <v>7.223725551739335E-4</v>
      </c>
      <c r="D1" s="1">
        <v>5.172110468265601E-5</v>
      </c>
      <c r="E1" s="1">
        <v>1.405074144713581E-4</v>
      </c>
      <c r="F1" s="1">
        <v>3.722794872373925E-6</v>
      </c>
      <c r="G1" s="1">
        <v>0.001344086485914886</v>
      </c>
      <c r="H1" s="1">
        <v>0.004547617398202419</v>
      </c>
      <c r="I1" s="1">
        <v>8.7811826961115E-4</v>
      </c>
      <c r="J1" s="1">
        <v>5.158449639566243E-4</v>
      </c>
      <c r="K1" s="1">
        <v>1.830181863624603E-4</v>
      </c>
      <c r="L1" s="1">
        <v>0.002797757741063833</v>
      </c>
      <c r="M1" s="1">
        <v>1.854873335105367E-5</v>
      </c>
      <c r="N1" s="1">
        <v>4.868459200224606E-7</v>
      </c>
      <c r="O1" s="1">
        <v>3.564632788766176E-4</v>
      </c>
      <c r="P1" s="1">
        <v>1.043299653247232E-5</v>
      </c>
      <c r="Q1" s="1">
        <v>1.012404391076416E-5</v>
      </c>
      <c r="R1" s="1">
        <v>1.216179246199545E-8</v>
      </c>
      <c r="S1" s="1">
        <v>1.425521077180747E-6</v>
      </c>
      <c r="T1" s="1">
        <v>2.106851388816722E-5</v>
      </c>
      <c r="U1" s="1">
        <v>2.70048785750987E-5</v>
      </c>
      <c r="V1" s="1">
        <v>1.025067613227293E-4</v>
      </c>
      <c r="W1" s="1">
        <v>2.717189886425331E-7</v>
      </c>
      <c r="X1" s="1">
        <v>0.002143749035894871</v>
      </c>
      <c r="Y1" s="1">
        <v>5.983515194429856E-8</v>
      </c>
      <c r="Z1" s="1">
        <v>1.882598553493153E-5</v>
      </c>
      <c r="AA1" s="1">
        <v>9.127509770223696E-8</v>
      </c>
      <c r="AB1" s="1">
        <v>7.726877471192495E-10</v>
      </c>
      <c r="AC1" s="1">
        <v>0.001403042231686413</v>
      </c>
      <c r="AD1" s="1">
        <v>7.524555549025536E-4</v>
      </c>
      <c r="AF1" s="1">
        <f t="shared" ref="AF1:AF26" si="1">AVERAGE(A1:AD1)</f>
        <v>0.0006511393957</v>
      </c>
    </row>
    <row r="2" ht="14.25" customHeight="1">
      <c r="A2" s="1">
        <v>0.003410442266613245</v>
      </c>
      <c r="B2" s="1">
        <v>2.940536205642275E-6</v>
      </c>
      <c r="C2" s="1">
        <v>4.260409041307867E-4</v>
      </c>
      <c r="D2" s="1">
        <v>8.97537320270203E-5</v>
      </c>
      <c r="E2" s="1">
        <v>8.191298693418503E-4</v>
      </c>
      <c r="F2" s="1">
        <v>2.309534102096222E-5</v>
      </c>
      <c r="G2" s="1">
        <v>0.001495462376624346</v>
      </c>
      <c r="H2" s="1">
        <v>8.646423812024295E-4</v>
      </c>
      <c r="I2" s="1">
        <v>9.502277243882418E-4</v>
      </c>
      <c r="J2" s="1">
        <v>0.05842373892664909</v>
      </c>
      <c r="K2" s="1">
        <v>2.719331860134844E-5</v>
      </c>
      <c r="L2" s="1">
        <v>1.470329152652994E-4</v>
      </c>
      <c r="M2" s="1">
        <v>2.736624737735838E-4</v>
      </c>
      <c r="N2" s="1">
        <v>8.276143326213514E-9</v>
      </c>
      <c r="O2" s="1">
        <v>8.009543671505526E-5</v>
      </c>
      <c r="P2" s="1">
        <v>3.595697489799932E-5</v>
      </c>
      <c r="Q2" s="1">
        <v>4.783931581187062E-5</v>
      </c>
      <c r="R2" s="1">
        <v>6.01721808379807E-7</v>
      </c>
      <c r="S2" s="1">
        <v>3.054326225537807E-5</v>
      </c>
      <c r="T2" s="1">
        <v>4.018213076051325E-6</v>
      </c>
      <c r="U2" s="1">
        <v>4.051535506732762E-5</v>
      </c>
      <c r="V2" s="1">
        <v>2.390329245827161E-5</v>
      </c>
      <c r="W2" s="1">
        <v>2.031306212302297E-5</v>
      </c>
      <c r="X2" s="1">
        <v>3.902990101778414E-6</v>
      </c>
      <c r="Y2" s="1">
        <v>5.126227620166901E-8</v>
      </c>
      <c r="Z2" s="1">
        <v>2.477035013725981E-5</v>
      </c>
      <c r="AA2" s="1">
        <v>7.126866876205895E-6</v>
      </c>
      <c r="AB2" s="1">
        <v>4.680303788973106E-8</v>
      </c>
      <c r="AC2" s="1">
        <v>3.606538521125913E-4</v>
      </c>
      <c r="AD2" s="1">
        <v>0.004482146352529526</v>
      </c>
      <c r="AF2" s="1">
        <f t="shared" si="1"/>
        <v>0.002403861872</v>
      </c>
    </row>
    <row r="3" ht="14.25" customHeight="1">
      <c r="A3" s="1">
        <v>0.1986706554889679</v>
      </c>
      <c r="B3" s="1">
        <v>8.02467911853455E-5</v>
      </c>
      <c r="C3" s="1">
        <v>5.802218220196664E-4</v>
      </c>
      <c r="D3" s="1">
        <v>0.003402033122256398</v>
      </c>
      <c r="E3" s="1">
        <v>0.005514437332749367</v>
      </c>
      <c r="F3" s="1">
        <v>0.02208599634468555</v>
      </c>
      <c r="G3" s="1">
        <v>0.005041684955358505</v>
      </c>
      <c r="H3" s="1">
        <v>0.115259662270546</v>
      </c>
      <c r="I3" s="1">
        <v>0.01024627685546875</v>
      </c>
      <c r="J3" s="1">
        <v>9.620544733479619E-4</v>
      </c>
      <c r="K3" s="1">
        <v>0.5739087462425232</v>
      </c>
      <c r="L3" s="1">
        <v>0.1137438416481018</v>
      </c>
      <c r="M3" s="1">
        <v>0.1648250371217728</v>
      </c>
      <c r="N3" s="1">
        <v>2.661991629793192E-6</v>
      </c>
      <c r="O3" s="1">
        <v>0.4961509704589844</v>
      </c>
      <c r="P3" s="1">
        <v>0.002379695419222116</v>
      </c>
      <c r="Q3" s="1">
        <v>0.01733504608273506</v>
      </c>
      <c r="R3" s="1">
        <v>2.388006123510422E-6</v>
      </c>
      <c r="S3" s="1">
        <v>0.1658905595541</v>
      </c>
      <c r="T3" s="1">
        <v>0.01081358175724745</v>
      </c>
      <c r="U3" s="1">
        <v>0.01674589887261391</v>
      </c>
      <c r="V3" s="1">
        <v>0.02235028147697449</v>
      </c>
      <c r="W3" s="1">
        <v>2.130668086408605E-8</v>
      </c>
      <c r="X3" s="1">
        <v>5.563413724303246E-4</v>
      </c>
      <c r="Y3" s="1">
        <v>8.422480896115303E-4</v>
      </c>
      <c r="Z3" s="1">
        <v>0.001325178775005043</v>
      </c>
      <c r="AA3" s="1">
        <v>2.225647949671838E-5</v>
      </c>
      <c r="AB3" s="1">
        <v>6.438625632654293E-9</v>
      </c>
      <c r="AC3" s="1">
        <v>0.1968933343887329</v>
      </c>
      <c r="AD3" s="1">
        <v>0.0184976439923048</v>
      </c>
      <c r="AF3" s="1">
        <f t="shared" si="1"/>
        <v>0.07213763363</v>
      </c>
    </row>
    <row r="4" ht="14.25" customHeight="1">
      <c r="A4" s="1">
        <v>0.01042566727846861</v>
      </c>
      <c r="B4" s="1">
        <v>6.129136309027672E-4</v>
      </c>
      <c r="C4" s="1">
        <v>0.002420230070129037</v>
      </c>
      <c r="D4" s="1">
        <v>7.274720119312406E-4</v>
      </c>
      <c r="E4" s="1">
        <v>0.01138430181890726</v>
      </c>
      <c r="F4" s="1">
        <v>2.386214473517612E-4</v>
      </c>
      <c r="G4" s="1">
        <v>5.776710459031165E-4</v>
      </c>
      <c r="H4" s="1">
        <v>4.887885879725218E-4</v>
      </c>
      <c r="I4" s="1">
        <v>0.01595053821802139</v>
      </c>
      <c r="J4" s="1">
        <v>1.17551586299669E-4</v>
      </c>
      <c r="K4" s="1">
        <v>9.811642485146876E-6</v>
      </c>
      <c r="L4" s="1">
        <v>0.002820848254486918</v>
      </c>
      <c r="M4" s="1">
        <v>0.006204425357282162</v>
      </c>
      <c r="N4" s="1">
        <v>1.115383838623529E-6</v>
      </c>
      <c r="O4" s="1">
        <v>2.606695343274623E-4</v>
      </c>
      <c r="P4" s="1">
        <v>2.067242894554511E-5</v>
      </c>
      <c r="Q4" s="1">
        <v>0.004732900764793158</v>
      </c>
      <c r="R4" s="1">
        <v>3.871711271585809E-7</v>
      </c>
      <c r="S4" s="1">
        <v>1.371637481497601E-4</v>
      </c>
      <c r="T4" s="1">
        <v>2.037253143498674E-4</v>
      </c>
      <c r="U4" s="1">
        <v>0.004030891694128513</v>
      </c>
      <c r="V4" s="1">
        <v>0.002148974221199751</v>
      </c>
      <c r="W4" s="1">
        <v>4.305315570718449E-8</v>
      </c>
      <c r="X4" s="1">
        <v>1.823905950004701E-5</v>
      </c>
      <c r="Y4" s="1">
        <v>4.61773396409626E-7</v>
      </c>
      <c r="Z4" s="1">
        <v>4.736841674457537E-6</v>
      </c>
      <c r="AA4" s="1">
        <v>1.992478937609121E-4</v>
      </c>
      <c r="AB4" s="1">
        <v>9.151948088259587E-10</v>
      </c>
      <c r="AC4" s="1">
        <v>0.001416931278072298</v>
      </c>
      <c r="AD4" s="1">
        <v>7.497919141314924E-4</v>
      </c>
      <c r="AF4" s="1">
        <f t="shared" si="1"/>
        <v>0.002196826465</v>
      </c>
    </row>
    <row r="5" ht="14.25" customHeight="1">
      <c r="A5" s="1">
        <v>0.03503212332725525</v>
      </c>
      <c r="B5" s="1">
        <v>8.352108125109226E-5</v>
      </c>
      <c r="C5" s="1">
        <v>0.002403739606961608</v>
      </c>
      <c r="D5" s="1">
        <v>0.00177301128860563</v>
      </c>
      <c r="E5" s="1">
        <v>0.00415525771677494</v>
      </c>
      <c r="F5" s="1">
        <v>0.005598520860075951</v>
      </c>
      <c r="G5" s="1">
        <v>9.53685084823519E-4</v>
      </c>
      <c r="H5" s="1">
        <v>0.006634645629674196</v>
      </c>
      <c r="I5" s="1">
        <v>0.003568283282220364</v>
      </c>
      <c r="J5" s="1">
        <v>1.210967639053706E-5</v>
      </c>
      <c r="K5" s="1">
        <v>0.2204848825931549</v>
      </c>
      <c r="L5" s="1">
        <v>0.01543134450912476</v>
      </c>
      <c r="M5" s="1">
        <v>0.02827947214245796</v>
      </c>
      <c r="N5" s="1">
        <v>2.932550387413357E-6</v>
      </c>
      <c r="O5" s="1">
        <v>0.04702058807015419</v>
      </c>
      <c r="P5" s="1">
        <v>0.001787388697266579</v>
      </c>
      <c r="Q5" s="1">
        <v>0.04155640676617622</v>
      </c>
      <c r="R5" s="1">
        <v>5.383973302741651E-7</v>
      </c>
      <c r="S5" s="1">
        <v>0.04304805397987366</v>
      </c>
      <c r="T5" s="1">
        <v>5.030026659369469E-4</v>
      </c>
      <c r="U5" s="1">
        <v>0.003298230469226837</v>
      </c>
      <c r="V5" s="1">
        <v>0.00408447626978159</v>
      </c>
      <c r="W5" s="1">
        <v>1.157962437048354E-8</v>
      </c>
      <c r="X5" s="1">
        <v>6.131255067884922E-4</v>
      </c>
      <c r="Y5" s="1">
        <v>9.246691479347646E-5</v>
      </c>
      <c r="Z5" s="1">
        <v>1.291687221964821E-4</v>
      </c>
      <c r="AA5" s="1">
        <v>3.238893405068666E-4</v>
      </c>
      <c r="AB5" s="1">
        <v>2.540654406857357E-7</v>
      </c>
      <c r="AC5" s="1">
        <v>0.5319812893867493</v>
      </c>
      <c r="AD5" s="1">
        <v>0.01895977184176445</v>
      </c>
      <c r="AF5" s="1">
        <f t="shared" si="1"/>
        <v>0.03392707307</v>
      </c>
    </row>
    <row r="6" ht="14.25" customHeight="1">
      <c r="A6" s="1">
        <v>0.02906399220228195</v>
      </c>
      <c r="B6" s="1">
        <v>2.797918023134116E-5</v>
      </c>
      <c r="C6" s="1">
        <v>9.729627636261284E-4</v>
      </c>
      <c r="D6" s="1">
        <v>6.670452421531081E-5</v>
      </c>
      <c r="E6" s="1">
        <v>0.003729401621967554</v>
      </c>
      <c r="F6" s="1">
        <v>0.001546525047160685</v>
      </c>
      <c r="G6" s="1">
        <v>1.398121239617467E-4</v>
      </c>
      <c r="H6" s="1">
        <v>0.001995285740122199</v>
      </c>
      <c r="I6" s="1">
        <v>0.001046064309775829</v>
      </c>
      <c r="J6" s="1">
        <v>3.473802644293755E-5</v>
      </c>
      <c r="K6" s="1">
        <v>0.01111683156341314</v>
      </c>
      <c r="L6" s="1">
        <v>0.01218442618846893</v>
      </c>
      <c r="M6" s="1">
        <v>0.05284468457102776</v>
      </c>
      <c r="N6" s="1">
        <v>3.208973753388022E-9</v>
      </c>
      <c r="O6" s="1">
        <v>0.01889225095510483</v>
      </c>
      <c r="P6" s="1">
        <v>8.101611165329814E-4</v>
      </c>
      <c r="Q6" s="1">
        <v>0.004047839902341366</v>
      </c>
      <c r="R6" s="1">
        <v>2.777962606614892E-7</v>
      </c>
      <c r="S6" s="1">
        <v>0.002229857491329312</v>
      </c>
      <c r="T6" s="1">
        <v>1.488404523115605E-4</v>
      </c>
      <c r="U6" s="1">
        <v>0.01656639389693737</v>
      </c>
      <c r="V6" s="1">
        <v>0.103676475584507</v>
      </c>
      <c r="W6" s="1">
        <v>1.697998339156293E-11</v>
      </c>
      <c r="X6" s="1">
        <v>1.396853185724467E-4</v>
      </c>
      <c r="Y6" s="1">
        <v>1.927537027768267E-7</v>
      </c>
      <c r="Z6" s="1">
        <v>1.709628704702482E-4</v>
      </c>
      <c r="AA6" s="1">
        <v>3.229980052310566E-7</v>
      </c>
      <c r="AB6" s="1">
        <v>1.568938555462918E-11</v>
      </c>
      <c r="AC6" s="1">
        <v>0.005905837286263704</v>
      </c>
      <c r="AD6" s="1">
        <v>0.004575010389089584</v>
      </c>
      <c r="AF6" s="1">
        <f t="shared" si="1"/>
        <v>0.009064450664</v>
      </c>
    </row>
    <row r="7" ht="14.25" customHeight="1">
      <c r="A7" s="1">
        <v>0.005552666261792183</v>
      </c>
      <c r="B7" s="1">
        <v>9.674128523329273E-5</v>
      </c>
      <c r="C7" s="1">
        <v>0.001017517177388072</v>
      </c>
      <c r="D7" s="1">
        <v>7.800639286870137E-5</v>
      </c>
      <c r="E7" s="1">
        <v>0.001872928463853896</v>
      </c>
      <c r="F7" s="1">
        <v>0.002499325899407268</v>
      </c>
      <c r="G7" s="1">
        <v>0.002723309677094221</v>
      </c>
      <c r="H7" s="1">
        <v>4.846838128287345E-4</v>
      </c>
      <c r="I7" s="1">
        <v>0.003379185218364</v>
      </c>
      <c r="J7" s="1">
        <v>2.38713517319411E-4</v>
      </c>
      <c r="K7" s="1">
        <v>0.001452284050174057</v>
      </c>
      <c r="L7" s="1">
        <v>0.001099910004995763</v>
      </c>
      <c r="M7" s="1">
        <v>0.001735520316287875</v>
      </c>
      <c r="N7" s="1">
        <v>2.218216422988917E-6</v>
      </c>
      <c r="O7" s="1">
        <v>0.02523395605385303</v>
      </c>
      <c r="P7" s="1">
        <v>0.002257618820294738</v>
      </c>
      <c r="Q7" s="1">
        <v>0.001367192482575774</v>
      </c>
      <c r="R7" s="1">
        <v>3.198824560968205E-5</v>
      </c>
      <c r="S7" s="1">
        <v>0.002374625066295266</v>
      </c>
      <c r="T7" s="1">
        <v>4.618757520802319E-5</v>
      </c>
      <c r="U7" s="1">
        <v>0.001506412401795387</v>
      </c>
      <c r="V7" s="1">
        <v>0.001012658583931625</v>
      </c>
      <c r="W7" s="1">
        <v>2.038823822658742E-6</v>
      </c>
      <c r="X7" s="1">
        <v>2.628717629704624E-4</v>
      </c>
      <c r="Y7" s="1">
        <v>1.17583504106733E-5</v>
      </c>
      <c r="Z7" s="1">
        <v>0.001479747355915606</v>
      </c>
      <c r="AA7" s="1">
        <v>4.019741027150303E-5</v>
      </c>
      <c r="AB7" s="1">
        <v>1.185864628716615E-9</v>
      </c>
      <c r="AC7" s="1">
        <v>0.004686315078288317</v>
      </c>
      <c r="AD7" s="1">
        <v>0.006462870631366968</v>
      </c>
      <c r="AF7" s="1">
        <f t="shared" si="1"/>
        <v>0.002300315004</v>
      </c>
    </row>
    <row r="8" ht="14.25" customHeight="1">
      <c r="A8" s="1">
        <v>0.05945632234215736</v>
      </c>
      <c r="B8" s="1">
        <v>0.004692352376878262</v>
      </c>
      <c r="C8" s="1">
        <v>0.02386502921581268</v>
      </c>
      <c r="D8" s="1">
        <v>0.02568668872117996</v>
      </c>
      <c r="E8" s="1">
        <v>0.008307114243507385</v>
      </c>
      <c r="F8" s="1">
        <v>0.01835202798247337</v>
      </c>
      <c r="G8" s="1">
        <v>0.1313620507717133</v>
      </c>
      <c r="H8" s="1">
        <v>0.4875760674476624</v>
      </c>
      <c r="I8" s="1">
        <v>0.02245563827455044</v>
      </c>
      <c r="J8" s="1">
        <v>0.1006841361522675</v>
      </c>
      <c r="K8" s="1">
        <v>0.01320637203752995</v>
      </c>
      <c r="L8" s="1">
        <v>0.008409839123487473</v>
      </c>
      <c r="M8" s="1">
        <v>0.02552842162549496</v>
      </c>
      <c r="N8" s="1">
        <v>5.060722105554305E-5</v>
      </c>
      <c r="O8" s="1">
        <v>0.0615791529417038</v>
      </c>
      <c r="P8" s="1">
        <v>0.01084631960839033</v>
      </c>
      <c r="Q8" s="1">
        <v>0.01000137347728014</v>
      </c>
      <c r="R8" s="1">
        <v>0.001495893462561071</v>
      </c>
      <c r="S8" s="1">
        <v>2.015422942349687E-4</v>
      </c>
      <c r="T8" s="1">
        <v>0.002291596494615078</v>
      </c>
      <c r="U8" s="1">
        <v>0.007168645970523357</v>
      </c>
      <c r="V8" s="1">
        <v>0.03234264999628067</v>
      </c>
      <c r="W8" s="1">
        <v>0.001015636255033314</v>
      </c>
      <c r="X8" s="1">
        <v>0.07680458575487137</v>
      </c>
      <c r="Y8" s="1">
        <v>5.13988605234772E-4</v>
      </c>
      <c r="Z8" s="1">
        <v>0.05085266381502151</v>
      </c>
      <c r="AA8" s="1">
        <v>0.02923366613686085</v>
      </c>
      <c r="AB8" s="1">
        <v>1.094143726732E-6</v>
      </c>
      <c r="AC8" s="1">
        <v>0.008769465610384941</v>
      </c>
      <c r="AD8" s="1">
        <v>0.02252164110541344</v>
      </c>
      <c r="AF8" s="1">
        <f t="shared" si="1"/>
        <v>0.04150908611</v>
      </c>
    </row>
    <row r="9" ht="14.25" customHeight="1">
      <c r="A9" s="1">
        <v>0.04663145169615746</v>
      </c>
      <c r="B9" s="1">
        <v>0.01975892297923565</v>
      </c>
      <c r="C9" s="1">
        <v>0.04212431982159615</v>
      </c>
      <c r="D9" s="1">
        <v>0.01010098494589329</v>
      </c>
      <c r="E9" s="1">
        <v>0.0477534718811512</v>
      </c>
      <c r="F9" s="1">
        <v>0.046893659979105</v>
      </c>
      <c r="G9" s="1">
        <v>0.0864759162068367</v>
      </c>
      <c r="H9" s="1">
        <v>0.17040054500103</v>
      </c>
      <c r="I9" s="1">
        <v>0.005014583468437195</v>
      </c>
      <c r="J9" s="1">
        <v>0.2292421162128448</v>
      </c>
      <c r="K9" s="1">
        <v>0.06969898194074631</v>
      </c>
      <c r="L9" s="1">
        <v>0.03819765523076057</v>
      </c>
      <c r="M9" s="1">
        <v>0.01128604263067245</v>
      </c>
      <c r="N9" s="1">
        <v>1.216422824654728E-4</v>
      </c>
      <c r="O9" s="1">
        <v>0.1763790249824524</v>
      </c>
      <c r="P9" s="1">
        <v>0.01578250527381897</v>
      </c>
      <c r="Q9" s="1">
        <v>0.00517551600933075</v>
      </c>
      <c r="R9" s="1">
        <v>0.004893389530479908</v>
      </c>
      <c r="S9" s="1">
        <v>9.502776083536446E-5</v>
      </c>
      <c r="T9" s="1">
        <v>0.002305012429133058</v>
      </c>
      <c r="U9" s="1">
        <v>0.003520475002005696</v>
      </c>
      <c r="V9" s="1">
        <v>0.00290687708184123</v>
      </c>
      <c r="W9" s="1">
        <v>4.238378096488304E-6</v>
      </c>
      <c r="X9" s="1">
        <v>0.00607993034645915</v>
      </c>
      <c r="Y9" s="1">
        <v>0.01433948148041964</v>
      </c>
      <c r="Z9" s="1">
        <v>0.04202456027269363</v>
      </c>
      <c r="AA9" s="1">
        <v>8.481010445393622E-4</v>
      </c>
      <c r="AB9" s="1">
        <v>3.249768042223877E-6</v>
      </c>
      <c r="AC9" s="1">
        <v>0.06218069046735764</v>
      </c>
      <c r="AD9" s="1">
        <v>0.437513530254364</v>
      </c>
      <c r="AF9" s="1">
        <f t="shared" si="1"/>
        <v>0.05325839681</v>
      </c>
    </row>
    <row r="10" ht="14.25" customHeight="1">
      <c r="A10" s="1">
        <v>0.1635972112417221</v>
      </c>
      <c r="B10" s="1">
        <v>0.2562629580497742</v>
      </c>
      <c r="C10" s="1">
        <v>0.1724263280630112</v>
      </c>
      <c r="D10" s="1">
        <v>0.08686719089746475</v>
      </c>
      <c r="E10" s="1">
        <v>0.2615689933300018</v>
      </c>
      <c r="F10" s="1">
        <v>0.01151812076568604</v>
      </c>
      <c r="G10" s="1">
        <v>0.008655655197799206</v>
      </c>
      <c r="H10" s="1">
        <v>0.0337713211774826</v>
      </c>
      <c r="I10" s="1">
        <v>0.5474517941474915</v>
      </c>
      <c r="J10" s="1">
        <v>0.2797101736068726</v>
      </c>
      <c r="K10" s="1">
        <v>0.03695470839738846</v>
      </c>
      <c r="L10" s="1">
        <v>0.6091902256011963</v>
      </c>
      <c r="M10" s="1">
        <v>0.03829242661595345</v>
      </c>
      <c r="N10" s="1">
        <v>0.001048336969688535</v>
      </c>
      <c r="O10" s="1">
        <v>0.002711308654397726</v>
      </c>
      <c r="P10" s="1">
        <v>0.8691135048866272</v>
      </c>
      <c r="Q10" s="1">
        <v>0.6476228833198547</v>
      </c>
      <c r="R10" s="1">
        <v>3.159592160955071E-4</v>
      </c>
      <c r="S10" s="1">
        <v>0.01440274063497782</v>
      </c>
      <c r="T10" s="1">
        <v>0.00609455443918705</v>
      </c>
      <c r="U10" s="1">
        <v>0.05038395524024963</v>
      </c>
      <c r="V10" s="1">
        <v>0.3854716122150421</v>
      </c>
      <c r="W10" s="1">
        <v>8.43253219500184E-5</v>
      </c>
      <c r="X10" s="1">
        <v>0.08375901728868484</v>
      </c>
      <c r="Y10" s="1">
        <v>5.914561916142702E-4</v>
      </c>
      <c r="Z10" s="1">
        <v>0.00432922737672925</v>
      </c>
      <c r="AA10" s="1">
        <v>0.5274365544319153</v>
      </c>
      <c r="AB10" s="1">
        <v>1.289770956702796E-8</v>
      </c>
      <c r="AC10" s="1">
        <v>0.04127636179327965</v>
      </c>
      <c r="AD10" s="1">
        <v>0.1900692880153656</v>
      </c>
      <c r="AF10" s="1">
        <f t="shared" si="1"/>
        <v>0.1776992735</v>
      </c>
    </row>
    <row r="11" ht="14.25" customHeight="1">
      <c r="A11" s="1">
        <v>0.003710723482072353</v>
      </c>
      <c r="B11" s="1">
        <v>9.77438612608239E-5</v>
      </c>
      <c r="C11" s="1">
        <v>3.101518377661705E-4</v>
      </c>
      <c r="D11" s="1">
        <v>6.878363783471286E-4</v>
      </c>
      <c r="E11" s="1">
        <v>6.814179942011833E-4</v>
      </c>
      <c r="F11" s="1">
        <v>5.193444667384028E-4</v>
      </c>
      <c r="G11" s="1">
        <v>0.002222004346549511</v>
      </c>
      <c r="H11" s="1">
        <v>0.03302446007728577</v>
      </c>
      <c r="I11" s="1">
        <v>0.001209392095915973</v>
      </c>
      <c r="J11" s="1">
        <v>0.002330049872398376</v>
      </c>
      <c r="K11" s="1">
        <v>3.850864013656974E-4</v>
      </c>
      <c r="L11" s="1">
        <v>0.009409316815435886</v>
      </c>
      <c r="M11" s="1">
        <v>0.001695918501354754</v>
      </c>
      <c r="N11" s="1">
        <v>5.037615480318891E-8</v>
      </c>
      <c r="O11" s="1">
        <v>1.246854662895203E-4</v>
      </c>
      <c r="P11" s="1">
        <v>3.083112858348613E-7</v>
      </c>
      <c r="Q11" s="1">
        <v>3.881810989696532E-4</v>
      </c>
      <c r="R11" s="1">
        <v>3.201913045813853E-7</v>
      </c>
      <c r="S11" s="1">
        <v>7.663333672098815E-4</v>
      </c>
      <c r="T11" s="1">
        <v>1.227987086167559E-4</v>
      </c>
      <c r="U11" s="1">
        <v>6.08300615567714E-6</v>
      </c>
      <c r="V11" s="1">
        <v>0.002263533882796764</v>
      </c>
      <c r="W11" s="1">
        <v>1.955253992491635E-6</v>
      </c>
      <c r="X11" s="1">
        <v>1.970915764104575E-4</v>
      </c>
      <c r="Y11" s="1">
        <v>3.955920817588776E-7</v>
      </c>
      <c r="Z11" s="1">
        <v>9.652379958424717E-6</v>
      </c>
      <c r="AA11" s="1">
        <v>1.255976826541882E-6</v>
      </c>
      <c r="AB11" s="1">
        <v>8.616643043524164E-8</v>
      </c>
      <c r="AC11" s="1">
        <v>0.002499806694686413</v>
      </c>
      <c r="AD11" s="1">
        <v>0.005028860177844763</v>
      </c>
      <c r="AF11" s="1">
        <f t="shared" si="1"/>
        <v>0.002256494812</v>
      </c>
    </row>
    <row r="12" ht="14.25" customHeight="1">
      <c r="A12" s="1">
        <v>0.02701007388532162</v>
      </c>
      <c r="B12" s="1">
        <v>0.007870368659496307</v>
      </c>
      <c r="C12" s="1">
        <v>0.008672630414366722</v>
      </c>
      <c r="D12" s="1">
        <v>0.002244309987872839</v>
      </c>
      <c r="E12" s="1">
        <v>0.004416390787810087</v>
      </c>
      <c r="F12" s="1">
        <v>0.02076508849859238</v>
      </c>
      <c r="G12" s="1">
        <v>0.02115639112889767</v>
      </c>
      <c r="H12" s="1">
        <v>0.08190610259771347</v>
      </c>
      <c r="I12" s="1">
        <v>0.001911722938530147</v>
      </c>
      <c r="J12" s="1">
        <v>0.04469665884971619</v>
      </c>
      <c r="K12" s="1">
        <v>0.04454530030488968</v>
      </c>
      <c r="L12" s="1">
        <v>0.01759026385843754</v>
      </c>
      <c r="M12" s="1">
        <v>0.005927487276494503</v>
      </c>
      <c r="N12" s="1">
        <v>3.966359599871794E-6</v>
      </c>
      <c r="O12" s="1">
        <v>0.03525169193744659</v>
      </c>
      <c r="P12" s="1">
        <v>2.154648682335392E-4</v>
      </c>
      <c r="Q12" s="1">
        <v>7.953447639010847E-4</v>
      </c>
      <c r="R12" s="1">
        <v>3.835901443380862E-4</v>
      </c>
      <c r="S12" s="1">
        <v>7.371569517999887E-4</v>
      </c>
      <c r="T12" s="1">
        <v>3.448489296715707E-4</v>
      </c>
      <c r="U12" s="1">
        <v>0.003379931440576911</v>
      </c>
      <c r="V12" s="1">
        <v>2.666336658876389E-4</v>
      </c>
      <c r="W12" s="1">
        <v>4.931077455694322E-6</v>
      </c>
      <c r="X12" s="1">
        <v>0.00473538413643837</v>
      </c>
      <c r="Y12" s="1">
        <v>0.009531092830002308</v>
      </c>
      <c r="Z12" s="1">
        <v>0.005465786904096603</v>
      </c>
      <c r="AA12" s="1">
        <v>4.223471332807094E-4</v>
      </c>
      <c r="AB12" s="1">
        <v>9.176026338764132E-8</v>
      </c>
      <c r="AC12" s="1">
        <v>0.0163225419819355</v>
      </c>
      <c r="AD12" s="1">
        <v>0.01111177913844585</v>
      </c>
      <c r="AF12" s="1">
        <f t="shared" si="1"/>
        <v>0.01258951244</v>
      </c>
    </row>
    <row r="13" ht="14.25" customHeight="1">
      <c r="A13" s="1">
        <v>0.003588265739381313</v>
      </c>
      <c r="B13" s="1">
        <v>0.00294316397048533</v>
      </c>
      <c r="C13" s="1">
        <v>2.726404345594347E-4</v>
      </c>
      <c r="D13" s="1">
        <v>7.254905358422548E-5</v>
      </c>
      <c r="E13" s="1">
        <v>4.647443129215389E-4</v>
      </c>
      <c r="F13" s="1">
        <v>1.009431871352717E-4</v>
      </c>
      <c r="G13" s="1">
        <v>7.898206822574139E-4</v>
      </c>
      <c r="H13" s="1">
        <v>2.666159889486153E-5</v>
      </c>
      <c r="I13" s="1">
        <v>0.00102238729596138</v>
      </c>
      <c r="J13" s="1">
        <v>1.514015602879226E-4</v>
      </c>
      <c r="K13" s="1">
        <v>1.809959542242723E-7</v>
      </c>
      <c r="L13" s="1">
        <v>1.39502008096315E-5</v>
      </c>
      <c r="M13" s="1">
        <v>3.274583141319454E-4</v>
      </c>
      <c r="N13" s="1">
        <v>1.837128002080135E-5</v>
      </c>
      <c r="O13" s="1">
        <v>0.003925617784261703</v>
      </c>
      <c r="P13" s="1">
        <v>8.396429620916024E-6</v>
      </c>
      <c r="Q13" s="1">
        <v>7.52323103370145E-5</v>
      </c>
      <c r="R13" s="1">
        <v>1.329860310761433E-7</v>
      </c>
      <c r="S13" s="1">
        <v>4.008934411103837E-6</v>
      </c>
      <c r="T13" s="1">
        <v>8.76375452207867E-6</v>
      </c>
      <c r="U13" s="1">
        <v>0.001866468577645719</v>
      </c>
      <c r="V13" s="1">
        <v>2.45943124355108E-6</v>
      </c>
      <c r="W13" s="1">
        <v>1.425118534825742E-4</v>
      </c>
      <c r="X13" s="1">
        <v>0.003817474935203791</v>
      </c>
      <c r="Y13" s="1">
        <v>2.600153493403923E-6</v>
      </c>
      <c r="Z13" s="1">
        <v>2.987477346323431E-4</v>
      </c>
      <c r="AA13" s="1">
        <v>2.05627975446987E-6</v>
      </c>
      <c r="AB13" s="1">
        <v>3.742709964171809E-7</v>
      </c>
      <c r="AC13" s="1">
        <v>3.294011185062118E-5</v>
      </c>
      <c r="AD13" s="1">
        <v>1.090321802621474E-5</v>
      </c>
      <c r="AF13" s="1">
        <f t="shared" si="1"/>
        <v>0.0006663742464</v>
      </c>
    </row>
    <row r="14" ht="14.25" customHeight="1">
      <c r="A14" s="1">
        <v>0.05251599475741386</v>
      </c>
      <c r="B14" s="1">
        <v>0.04352211579680443</v>
      </c>
      <c r="C14" s="1">
        <v>0.3556975424289703</v>
      </c>
      <c r="D14" s="1">
        <v>0.07617493718862534</v>
      </c>
      <c r="E14" s="1">
        <v>0.3459513187408447</v>
      </c>
      <c r="F14" s="1">
        <v>0.0365774855017662</v>
      </c>
      <c r="G14" s="1">
        <v>0.4881331324577332</v>
      </c>
      <c r="H14" s="1">
        <v>0.02510636858642101</v>
      </c>
      <c r="I14" s="1">
        <v>0.04060902819037437</v>
      </c>
      <c r="J14" s="1">
        <v>0.0129644526168704</v>
      </c>
      <c r="K14" s="1">
        <v>0.006257971748709679</v>
      </c>
      <c r="L14" s="1">
        <v>0.02930392511188984</v>
      </c>
      <c r="M14" s="1">
        <v>0.2446127235889435</v>
      </c>
      <c r="N14" s="1">
        <v>1.520524092484266E-4</v>
      </c>
      <c r="O14" s="1">
        <v>0.03508946672081947</v>
      </c>
      <c r="P14" s="1">
        <v>0.001873672823421657</v>
      </c>
      <c r="Q14" s="1">
        <v>0.02023573964834213</v>
      </c>
      <c r="R14" s="1">
        <v>0.003282330464571714</v>
      </c>
      <c r="S14" s="1">
        <v>0.003124439856037498</v>
      </c>
      <c r="T14" s="1">
        <v>0.5572274327278137</v>
      </c>
      <c r="U14" s="1">
        <v>0.1018990352749825</v>
      </c>
      <c r="V14" s="1">
        <v>0.09587091952562332</v>
      </c>
      <c r="W14" s="1">
        <v>0.005580911412835121</v>
      </c>
      <c r="X14" s="1">
        <v>0.1797409653663635</v>
      </c>
      <c r="Y14" s="1">
        <v>0.01318886317312717</v>
      </c>
      <c r="Z14" s="1">
        <v>0.02914518676698208</v>
      </c>
      <c r="AA14" s="1">
        <v>0.006093251053243876</v>
      </c>
      <c r="AB14" s="1">
        <v>8.574988169129938E-5</v>
      </c>
      <c r="AC14" s="1">
        <v>0.007452290505170822</v>
      </c>
      <c r="AD14" s="1">
        <v>0.06585396826267242</v>
      </c>
      <c r="AF14" s="1">
        <f t="shared" si="1"/>
        <v>0.09611077575</v>
      </c>
    </row>
    <row r="15" ht="14.25" customHeight="1">
      <c r="A15" s="1">
        <v>0.005128202494233847</v>
      </c>
      <c r="B15" s="1">
        <v>1.840261802499299E-6</v>
      </c>
      <c r="C15" s="1">
        <v>5.220352977630682E-5</v>
      </c>
      <c r="D15" s="1">
        <v>5.104081083118217E-6</v>
      </c>
      <c r="E15" s="1">
        <v>6.157327879918739E-5</v>
      </c>
      <c r="F15" s="1">
        <v>2.536655119911302E-5</v>
      </c>
      <c r="G15" s="1">
        <v>1.912764855660498E-4</v>
      </c>
      <c r="H15" s="1">
        <v>6.206603575265035E-5</v>
      </c>
      <c r="I15" s="1">
        <v>0.002080323407426476</v>
      </c>
      <c r="J15" s="1">
        <v>2.244111385607539E-7</v>
      </c>
      <c r="K15" s="1">
        <v>6.619543910346692E-6</v>
      </c>
      <c r="L15" s="1">
        <v>1.216553355334327E-4</v>
      </c>
      <c r="M15" s="1">
        <v>1.032845975714736E-4</v>
      </c>
      <c r="N15" s="1">
        <v>1.058570796885761E-5</v>
      </c>
      <c r="O15" s="1">
        <v>2.700152399484068E-4</v>
      </c>
      <c r="P15" s="1">
        <v>1.473238626203965E-5</v>
      </c>
      <c r="Q15" s="1">
        <v>2.735619818849955E-5</v>
      </c>
      <c r="R15" s="1">
        <v>6.242579075887988E-8</v>
      </c>
      <c r="S15" s="1">
        <v>6.236231911316281E-6</v>
      </c>
      <c r="T15" s="1">
        <v>6.292316811595811E-6</v>
      </c>
      <c r="U15" s="1">
        <v>0.00168181024491787</v>
      </c>
      <c r="V15" s="1">
        <v>6.296894753177185E-6</v>
      </c>
      <c r="W15" s="1">
        <v>9.304454984260246E-9</v>
      </c>
      <c r="X15" s="1">
        <v>2.57022911682725E-5</v>
      </c>
      <c r="Y15" s="1">
        <v>2.345738494113903E-6</v>
      </c>
      <c r="Z15" s="1">
        <v>6.07861511525698E-5</v>
      </c>
      <c r="AA15" s="1">
        <v>1.904976016930959E-7</v>
      </c>
      <c r="AB15" s="1">
        <v>3.442916785001415E-10</v>
      </c>
      <c r="AC15" s="1">
        <v>3.854258393403143E-4</v>
      </c>
      <c r="AD15" s="1">
        <v>8.065151632763445E-5</v>
      </c>
      <c r="AF15" s="1">
        <f t="shared" si="1"/>
        <v>0.0003472746448</v>
      </c>
    </row>
    <row r="16" ht="14.25" customHeight="1">
      <c r="A16" s="1">
        <v>0.00498389033600688</v>
      </c>
      <c r="B16" s="1">
        <v>5.189857802179176E-6</v>
      </c>
      <c r="C16" s="1">
        <v>2.994443639181554E-4</v>
      </c>
      <c r="D16" s="1">
        <v>9.105414392251987E-6</v>
      </c>
      <c r="E16" s="1">
        <v>0.001265434199012816</v>
      </c>
      <c r="F16" s="1">
        <v>4.548629294731654E-5</v>
      </c>
      <c r="G16" s="1">
        <v>1.933837629621848E-4</v>
      </c>
      <c r="H16" s="1">
        <v>3.007494524354115E-5</v>
      </c>
      <c r="I16" s="1">
        <v>0.002563589718192816</v>
      </c>
      <c r="J16" s="1">
        <v>6.158666110422928E-6</v>
      </c>
      <c r="K16" s="1">
        <v>2.214696723967791E-5</v>
      </c>
      <c r="L16" s="1">
        <v>1.568750303704292E-5</v>
      </c>
      <c r="M16" s="1">
        <v>8.06088384706527E-4</v>
      </c>
      <c r="N16" s="1">
        <v>2.472793028118758E-7</v>
      </c>
      <c r="O16" s="1">
        <v>0.001176513498649001</v>
      </c>
      <c r="P16" s="1">
        <v>1.321059698966565E-5</v>
      </c>
      <c r="Q16" s="1">
        <v>2.019233033934142E-5</v>
      </c>
      <c r="R16" s="1">
        <v>4.467630958515656E-7</v>
      </c>
      <c r="S16" s="1">
        <v>1.512700600869721E-5</v>
      </c>
      <c r="T16" s="1">
        <v>5.060130933998153E-5</v>
      </c>
      <c r="U16" s="1">
        <v>0.001607876736670732</v>
      </c>
      <c r="V16" s="1">
        <v>3.593062137952074E-5</v>
      </c>
      <c r="W16" s="1">
        <v>9.586580418385893E-9</v>
      </c>
      <c r="X16" s="1">
        <v>1.007905666483566E-4</v>
      </c>
      <c r="Y16" s="1">
        <v>1.382884704526077E-7</v>
      </c>
      <c r="Z16" s="1">
        <v>2.999325806740671E-5</v>
      </c>
      <c r="AA16" s="1">
        <v>7.030832875898341E-7</v>
      </c>
      <c r="AB16" s="1">
        <v>1.117618779744589E-7</v>
      </c>
      <c r="AC16" s="1">
        <v>3.028195060323924E-4</v>
      </c>
      <c r="AD16" s="1">
        <v>8.082113927230239E-4</v>
      </c>
      <c r="AF16" s="1">
        <f t="shared" si="1"/>
        <v>0.0004802867999</v>
      </c>
    </row>
    <row r="17" ht="14.25" customHeight="1">
      <c r="A17" s="1">
        <v>0.005199529696255922</v>
      </c>
      <c r="B17" s="1">
        <v>1.693863669061102E-5</v>
      </c>
      <c r="C17" s="1">
        <v>4.584302078001201E-4</v>
      </c>
      <c r="D17" s="1">
        <v>1.10686247353442E-4</v>
      </c>
      <c r="E17" s="1">
        <v>0.001315213623456657</v>
      </c>
      <c r="F17" s="1">
        <v>0.005325689911842346</v>
      </c>
      <c r="G17" s="1">
        <v>0.00212586298584938</v>
      </c>
      <c r="H17" s="1">
        <v>1.687983458396047E-4</v>
      </c>
      <c r="I17" s="1">
        <v>0.00151103304233402</v>
      </c>
      <c r="J17" s="1">
        <v>4.013776197098196E-5</v>
      </c>
      <c r="K17" s="1">
        <v>3.696120693348348E-4</v>
      </c>
      <c r="L17" s="1">
        <v>7.718056440353394E-4</v>
      </c>
      <c r="M17" s="1">
        <v>0.001328006619587541</v>
      </c>
      <c r="N17" s="1">
        <v>6.79317167850968E-7</v>
      </c>
      <c r="O17" s="1">
        <v>8.220793097279966E-4</v>
      </c>
      <c r="P17" s="1">
        <v>0.008402610197663307</v>
      </c>
      <c r="Q17" s="1">
        <v>1.705642207525671E-4</v>
      </c>
      <c r="R17" s="1">
        <v>1.383405178785324E-4</v>
      </c>
      <c r="S17" s="1">
        <v>2.40394685533829E-4</v>
      </c>
      <c r="T17" s="1">
        <v>4.240718772052787E-5</v>
      </c>
      <c r="U17" s="1">
        <v>0.008115478791296482</v>
      </c>
      <c r="V17" s="1">
        <v>0.00134223815985024</v>
      </c>
      <c r="W17" s="1">
        <v>2.154167668777518E-5</v>
      </c>
      <c r="X17" s="1">
        <v>0.00147380365524441</v>
      </c>
      <c r="Y17" s="1">
        <v>8.081830742412421E-7</v>
      </c>
      <c r="Z17" s="1">
        <v>2.348359703319147E-4</v>
      </c>
      <c r="AA17" s="1">
        <v>1.045735916704871E-5</v>
      </c>
      <c r="AB17" s="1">
        <v>3.330653271405026E-6</v>
      </c>
      <c r="AC17" s="1">
        <v>3.535834257490933E-4</v>
      </c>
      <c r="AD17" s="1">
        <v>0.00428818678483367</v>
      </c>
      <c r="AF17" s="1">
        <f t="shared" si="1"/>
        <v>0.00148010283</v>
      </c>
    </row>
    <row r="18" ht="14.25" customHeight="1">
      <c r="A18" s="1">
        <v>0.01809869334101677</v>
      </c>
      <c r="B18" s="1">
        <v>9.119848982663825E-7</v>
      </c>
      <c r="C18" s="1">
        <v>5.016456707380712E-4</v>
      </c>
      <c r="D18" s="1">
        <v>3.031303931493312E-4</v>
      </c>
      <c r="E18" s="1">
        <v>0.003032843815162778</v>
      </c>
      <c r="F18" s="1">
        <v>0.05900036543607712</v>
      </c>
      <c r="G18" s="1">
        <v>0.01812870986759663</v>
      </c>
      <c r="H18" s="1">
        <v>6.499934825114906E-4</v>
      </c>
      <c r="I18" s="1">
        <v>0.01734917052090168</v>
      </c>
      <c r="J18" s="1">
        <v>9.706310265755747E-6</v>
      </c>
      <c r="K18" s="1">
        <v>0.001240345882251859</v>
      </c>
      <c r="L18" s="1">
        <v>0.00248142215423286</v>
      </c>
      <c r="M18" s="1">
        <v>0.0947759747505188</v>
      </c>
      <c r="N18" s="1">
        <v>3.10512914438732E-5</v>
      </c>
      <c r="O18" s="1">
        <v>0.01762523129582405</v>
      </c>
      <c r="P18" s="1">
        <v>1.345572673017159E-4</v>
      </c>
      <c r="Q18" s="1">
        <v>8.68426519446075E-4</v>
      </c>
      <c r="R18" s="1">
        <v>1.880605850601569E-4</v>
      </c>
      <c r="S18" s="1">
        <v>0.002198561327531934</v>
      </c>
      <c r="T18" s="1">
        <v>0.02221671305596828</v>
      </c>
      <c r="U18" s="1">
        <v>0.01958491094410419</v>
      </c>
      <c r="V18" s="1">
        <v>0.1117357090115547</v>
      </c>
      <c r="W18" s="1">
        <v>1.256844370800536E-7</v>
      </c>
      <c r="X18" s="1">
        <v>5.118335684528574E-5</v>
      </c>
      <c r="Y18" s="1">
        <v>0.01080457307398319</v>
      </c>
      <c r="Z18" s="1">
        <v>0.003551642643287778</v>
      </c>
      <c r="AA18" s="1">
        <v>9.019688150146976E-5</v>
      </c>
      <c r="AB18" s="1">
        <v>5.795584012702193E-9</v>
      </c>
      <c r="AC18" s="1">
        <v>0.01020225789397955</v>
      </c>
      <c r="AD18" s="1">
        <v>0.002324534114450216</v>
      </c>
      <c r="AF18" s="1">
        <f t="shared" si="1"/>
        <v>0.01390602181</v>
      </c>
    </row>
    <row r="19" ht="14.25" customHeight="1">
      <c r="A19" s="1">
        <v>0.1268011480569839</v>
      </c>
      <c r="B19" s="1">
        <v>4.721041186712682E-4</v>
      </c>
      <c r="C19" s="1">
        <v>0.06574743986129761</v>
      </c>
      <c r="D19" s="1">
        <v>0.001560086268000305</v>
      </c>
      <c r="E19" s="1">
        <v>0.05834808200597763</v>
      </c>
      <c r="F19" s="1">
        <v>0.06002300605177879</v>
      </c>
      <c r="G19" s="1">
        <v>0.002621042542159557</v>
      </c>
      <c r="H19" s="1">
        <v>3.149784170091152E-4</v>
      </c>
      <c r="I19" s="1">
        <v>0.03472338244318962</v>
      </c>
      <c r="J19" s="1">
        <v>0.003975464031100273</v>
      </c>
      <c r="K19" s="1">
        <v>7.878593169152737E-4</v>
      </c>
      <c r="L19" s="1">
        <v>0.07484843581914902</v>
      </c>
      <c r="M19" s="1">
        <v>0.02668620087206364</v>
      </c>
      <c r="N19" s="1">
        <v>0.001617423724383116</v>
      </c>
      <c r="O19" s="1">
        <v>0.001644694246351719</v>
      </c>
      <c r="P19" s="1">
        <v>0.02723659761250019</v>
      </c>
      <c r="Q19" s="1">
        <v>0.02441627159714699</v>
      </c>
      <c r="R19" s="1">
        <v>9.92978923022747E-4</v>
      </c>
      <c r="S19" s="1">
        <v>0.6578748226165771</v>
      </c>
      <c r="T19" s="1">
        <v>0.01616791635751724</v>
      </c>
      <c r="U19" s="1">
        <v>0.2850463688373566</v>
      </c>
      <c r="V19" s="1">
        <v>0.02653269097208977</v>
      </c>
      <c r="W19" s="1">
        <v>1.525645387800978E-7</v>
      </c>
      <c r="X19" s="1">
        <v>0.00737387640401721</v>
      </c>
      <c r="Y19" s="1">
        <v>0.01666707918047905</v>
      </c>
      <c r="Z19" s="1">
        <v>0.03038173355162144</v>
      </c>
      <c r="AA19" s="1">
        <v>3.924012999050319E-4</v>
      </c>
      <c r="AB19" s="1">
        <v>7.956346053106245E-7</v>
      </c>
      <c r="AC19" s="1">
        <v>0.01609217375516891</v>
      </c>
      <c r="AD19" s="1">
        <v>0.03569591045379639</v>
      </c>
      <c r="AF19" s="1">
        <f t="shared" si="1"/>
        <v>0.05350143725</v>
      </c>
    </row>
    <row r="20" ht="14.25" customHeight="1">
      <c r="A20" s="1">
        <v>8.524540462531149E-4</v>
      </c>
      <c r="B20" s="1">
        <v>2.142699713658658E-6</v>
      </c>
      <c r="C20" s="1">
        <v>2.009653690038249E-4</v>
      </c>
      <c r="D20" s="1">
        <v>2.615442281239666E-5</v>
      </c>
      <c r="E20" s="1">
        <v>0.002356619341298938</v>
      </c>
      <c r="F20" s="1">
        <v>3.259098157286644E-4</v>
      </c>
      <c r="G20" s="1">
        <v>0.004815803840756416</v>
      </c>
      <c r="H20" s="1">
        <v>0.001562046934850514</v>
      </c>
      <c r="I20" s="1">
        <v>1.548270520288497E-4</v>
      </c>
      <c r="J20" s="1">
        <v>0.005840301048010588</v>
      </c>
      <c r="K20" s="1">
        <v>2.277081512147561E-4</v>
      </c>
      <c r="L20" s="1">
        <v>1.525760162621737E-4</v>
      </c>
      <c r="M20" s="1">
        <v>9.140234324149787E-4</v>
      </c>
      <c r="N20" s="1">
        <v>1.748314026883691E-8</v>
      </c>
      <c r="O20" s="1">
        <v>3.400614659767598E-4</v>
      </c>
      <c r="P20" s="1">
        <v>1.361442846246064E-4</v>
      </c>
      <c r="Q20" s="1">
        <v>7.737702617305331E-6</v>
      </c>
      <c r="R20" s="1">
        <v>1.15436028863769E-4</v>
      </c>
      <c r="S20" s="1">
        <v>9.036289411596954E-4</v>
      </c>
      <c r="T20" s="1">
        <v>1.362826515105553E-5</v>
      </c>
      <c r="U20" s="1">
        <v>9.00094019016251E-5</v>
      </c>
      <c r="V20" s="1">
        <v>0.002115544164553285</v>
      </c>
      <c r="W20" s="1">
        <v>1.859173703877559E-9</v>
      </c>
      <c r="X20" s="1">
        <v>2.636527938193467E-7</v>
      </c>
      <c r="Y20" s="1">
        <v>1.473431530030211E-5</v>
      </c>
      <c r="Z20" s="1">
        <v>1.158012310042977E-4</v>
      </c>
      <c r="AA20" s="1">
        <v>4.413585884321947E-6</v>
      </c>
      <c r="AB20" s="1">
        <v>2.287400130418504E-10</v>
      </c>
      <c r="AC20" s="1">
        <v>2.621893945615739E-4</v>
      </c>
      <c r="AD20" s="1">
        <v>0.003448074217885733</v>
      </c>
      <c r="AF20" s="1">
        <f t="shared" si="1"/>
        <v>0.0008333072798</v>
      </c>
    </row>
    <row r="21" ht="14.25" customHeight="1">
      <c r="A21" s="1">
        <v>0.05009255558252335</v>
      </c>
      <c r="B21" s="1">
        <v>4.328364448156208E-4</v>
      </c>
      <c r="C21" s="1">
        <v>0.006075858604162931</v>
      </c>
      <c r="D21" s="1">
        <v>0.03162179514765739</v>
      </c>
      <c r="E21" s="1">
        <v>0.004706853535026312</v>
      </c>
      <c r="F21" s="1">
        <v>0.009509269148111343</v>
      </c>
      <c r="G21" s="1">
        <v>0.005047128070145845</v>
      </c>
      <c r="H21" s="1">
        <v>0.009877926670014858</v>
      </c>
      <c r="I21" s="1">
        <v>0.04382643103599548</v>
      </c>
      <c r="J21" s="1">
        <v>9.001066209748387E-4</v>
      </c>
      <c r="K21" s="1">
        <v>8.462232071906328E-4</v>
      </c>
      <c r="L21" s="1">
        <v>0.004734660033136606</v>
      </c>
      <c r="M21" s="1">
        <v>0.005798812955617905</v>
      </c>
      <c r="N21" s="1">
        <v>0.01382650621235371</v>
      </c>
      <c r="O21" s="1">
        <v>0.001847955863922834</v>
      </c>
      <c r="P21" s="1">
        <v>0.01019356772303581</v>
      </c>
      <c r="Q21" s="1">
        <v>0.01692632399499416</v>
      </c>
      <c r="R21" s="1">
        <v>0.002520743058994412</v>
      </c>
      <c r="S21" s="1">
        <v>0.016794728115201</v>
      </c>
      <c r="T21" s="1">
        <v>0.185252457857132</v>
      </c>
      <c r="U21" s="1">
        <v>0.08503670990467072</v>
      </c>
      <c r="V21" s="1">
        <v>0.01245292369276285</v>
      </c>
      <c r="W21" s="1">
        <v>0.004242158029228449</v>
      </c>
      <c r="X21" s="1">
        <v>0.001045471639372408</v>
      </c>
      <c r="Y21" s="1">
        <v>0.1014711186289787</v>
      </c>
      <c r="Z21" s="1">
        <v>0.6347127556800842</v>
      </c>
      <c r="AA21" s="1">
        <v>0.02009544894099236</v>
      </c>
      <c r="AB21" s="1">
        <v>2.913594471465331E-5</v>
      </c>
      <c r="AC21" s="1">
        <v>0.004223064985126257</v>
      </c>
      <c r="AD21" s="1">
        <v>0.001786444569006562</v>
      </c>
      <c r="AF21" s="1">
        <f t="shared" si="1"/>
        <v>0.04286426573</v>
      </c>
    </row>
    <row r="22" ht="14.25" customHeight="1">
      <c r="A22" s="1">
        <v>0.05282638221979141</v>
      </c>
      <c r="B22" s="1">
        <v>0.002835783176124096</v>
      </c>
      <c r="C22" s="1">
        <v>0.1156261637806892</v>
      </c>
      <c r="D22" s="1">
        <v>0.02709889970719814</v>
      </c>
      <c r="E22" s="1">
        <v>0.1391833275556564</v>
      </c>
      <c r="F22" s="1">
        <v>0.5718393325805664</v>
      </c>
      <c r="G22" s="1">
        <v>0.1379831582307816</v>
      </c>
      <c r="H22" s="1">
        <v>0.00135960744228214</v>
      </c>
      <c r="I22" s="1">
        <v>0.1066972985863686</v>
      </c>
      <c r="J22" s="1">
        <v>0.02390273287892342</v>
      </c>
      <c r="K22" s="1">
        <v>0.01088942680507898</v>
      </c>
      <c r="L22" s="1">
        <v>0.04199574887752533</v>
      </c>
      <c r="M22" s="1">
        <v>0.171546682715416</v>
      </c>
      <c r="N22" s="1">
        <v>0.9575479030609131</v>
      </c>
      <c r="O22" s="1">
        <v>0.0640164464712143</v>
      </c>
      <c r="P22" s="1">
        <v>0.03168296441435814</v>
      </c>
      <c r="Q22" s="1">
        <v>0.100991852581501</v>
      </c>
      <c r="R22" s="1">
        <v>0.4209566712379456</v>
      </c>
      <c r="S22" s="1">
        <v>0.03945868462324142</v>
      </c>
      <c r="T22" s="1">
        <v>0.1710805743932724</v>
      </c>
      <c r="U22" s="1">
        <v>0.3037749528884888</v>
      </c>
      <c r="V22" s="1">
        <v>0.04044497385621071</v>
      </c>
      <c r="W22" s="1">
        <v>0.001285017584450543</v>
      </c>
      <c r="X22" s="1">
        <v>0.06094660237431526</v>
      </c>
      <c r="Y22" s="1">
        <v>0.7642455697059631</v>
      </c>
      <c r="Z22" s="1">
        <v>0.08708374947309494</v>
      </c>
      <c r="AA22" s="1">
        <v>0.1242579519748688</v>
      </c>
      <c r="AB22" s="1">
        <v>3.035305417142808E-4</v>
      </c>
      <c r="AC22" s="1">
        <v>0.07268832623958588</v>
      </c>
      <c r="AD22" s="1">
        <v>0.03524958342313766</v>
      </c>
      <c r="AF22" s="1">
        <f t="shared" si="1"/>
        <v>0.15599333</v>
      </c>
    </row>
    <row r="23" ht="14.25" customHeight="1">
      <c r="A23" s="1">
        <v>0.0707988291978836</v>
      </c>
      <c r="B23" s="1">
        <v>0.6596579551696777</v>
      </c>
      <c r="C23" s="1">
        <v>0.1862728297710419</v>
      </c>
      <c r="D23" s="1">
        <v>0.728905439376831</v>
      </c>
      <c r="E23" s="1">
        <v>0.06414349377155304</v>
      </c>
      <c r="F23" s="1">
        <v>0.03877654671669006</v>
      </c>
      <c r="G23" s="1">
        <v>0.03742318227887154</v>
      </c>
      <c r="H23" s="1">
        <v>0.01739815436303616</v>
      </c>
      <c r="I23" s="1">
        <v>0.1200562790036201</v>
      </c>
      <c r="J23" s="1">
        <v>0.2337354272603989</v>
      </c>
      <c r="K23" s="1">
        <v>0.003141681663691998</v>
      </c>
      <c r="L23" s="1">
        <v>0.008422681130468845</v>
      </c>
      <c r="M23" s="1">
        <v>0.05383951216936111</v>
      </c>
      <c r="N23" s="1">
        <v>0.001513032708317041</v>
      </c>
      <c r="O23" s="1">
        <v>0.002246725140139461</v>
      </c>
      <c r="P23" s="1">
        <v>0.01217175833880901</v>
      </c>
      <c r="Q23" s="1">
        <v>0.098798967897892</v>
      </c>
      <c r="R23" s="1">
        <v>0.2679808437824249</v>
      </c>
      <c r="S23" s="1">
        <v>0.01067345961928368</v>
      </c>
      <c r="T23" s="1">
        <v>0.0192781426012516</v>
      </c>
      <c r="U23" s="1">
        <v>0.0323963575065136</v>
      </c>
      <c r="V23" s="1">
        <v>0.003177959471940994</v>
      </c>
      <c r="W23" s="1">
        <v>0.9875699877738953</v>
      </c>
      <c r="X23" s="1">
        <v>0.5684916973114014</v>
      </c>
      <c r="Y23" s="1">
        <v>0.002681802492588758</v>
      </c>
      <c r="Z23" s="1">
        <v>0.01575314626097679</v>
      </c>
      <c r="AA23" s="1">
        <v>0.2768098711967468</v>
      </c>
      <c r="AB23" s="1">
        <v>0.9995211362838745</v>
      </c>
      <c r="AC23" s="1">
        <v>0.003746239235624671</v>
      </c>
      <c r="AD23" s="1">
        <v>0.03797918558120728</v>
      </c>
      <c r="AF23" s="1">
        <f t="shared" si="1"/>
        <v>0.1854454108</v>
      </c>
    </row>
    <row r="24" ht="14.25" customHeight="1">
      <c r="A24" s="1">
        <v>0.006714294664561749</v>
      </c>
      <c r="B24" s="1">
        <v>1.444952704332536E-5</v>
      </c>
      <c r="C24" s="1">
        <v>0.001665979507379234</v>
      </c>
      <c r="D24" s="1">
        <v>9.841794380918145E-4</v>
      </c>
      <c r="E24" s="1">
        <v>0.008234185166656971</v>
      </c>
      <c r="F24" s="1">
        <v>0.01495948806405067</v>
      </c>
      <c r="G24" s="1">
        <v>0.0125886732712388</v>
      </c>
      <c r="H24" s="1">
        <v>8.127844193950295E-4</v>
      </c>
      <c r="I24" s="1">
        <v>0.005475201644003391</v>
      </c>
      <c r="J24" s="1">
        <v>0.001164102228358388</v>
      </c>
      <c r="K24" s="1">
        <v>2.585722540970892E-4</v>
      </c>
      <c r="L24" s="1">
        <v>0.002120185876265168</v>
      </c>
      <c r="M24" s="1">
        <v>0.03991107642650604</v>
      </c>
      <c r="N24" s="1">
        <v>3.443002788117155E-5</v>
      </c>
      <c r="O24" s="1">
        <v>5.713006830774248E-4</v>
      </c>
      <c r="P24" s="1">
        <v>0.001386777264997363</v>
      </c>
      <c r="Q24" s="1">
        <v>0.001656086649745703</v>
      </c>
      <c r="R24" s="1">
        <v>1.229412737302482E-4</v>
      </c>
      <c r="S24" s="1">
        <v>0.02321070432662964</v>
      </c>
      <c r="T24" s="1">
        <v>0.004558935295790434</v>
      </c>
      <c r="U24" s="1">
        <v>0.001861778902821243</v>
      </c>
      <c r="V24" s="1">
        <v>0.1443380415439606</v>
      </c>
      <c r="W24" s="1">
        <v>2.59181529571606E-8</v>
      </c>
      <c r="X24" s="1">
        <v>2.914743672590703E-4</v>
      </c>
      <c r="Y24" s="1">
        <v>5.428687436506152E-4</v>
      </c>
      <c r="Z24" s="1">
        <v>0.00162162515334785</v>
      </c>
      <c r="AA24" s="1">
        <v>2.329697017557919E-4</v>
      </c>
      <c r="AB24" s="1">
        <v>7.750310032861307E-6</v>
      </c>
      <c r="AC24" s="1">
        <v>0.002574766054749489</v>
      </c>
      <c r="AD24" s="1">
        <v>0.06372477114200592</v>
      </c>
      <c r="AF24" s="1">
        <f t="shared" si="1"/>
        <v>0.01138801399</v>
      </c>
    </row>
    <row r="25" ht="14.25" customHeight="1">
      <c r="A25" s="1">
        <v>0.006877387873828411</v>
      </c>
      <c r="B25" s="1">
        <v>3.085199277848005E-4</v>
      </c>
      <c r="C25" s="1">
        <v>0.01021698489785194</v>
      </c>
      <c r="D25" s="1">
        <v>0.001091116457246244</v>
      </c>
      <c r="E25" s="1">
        <v>0.01907375082373619</v>
      </c>
      <c r="F25" s="1">
        <v>0.07340484112501144</v>
      </c>
      <c r="G25" s="1">
        <v>0.02124260365962982</v>
      </c>
      <c r="H25" s="1">
        <v>3.86183790396899E-4</v>
      </c>
      <c r="I25" s="1">
        <v>0.007284888066351414</v>
      </c>
      <c r="J25" s="1">
        <v>3.369827754795551E-4</v>
      </c>
      <c r="K25" s="1">
        <v>0.003862018929794431</v>
      </c>
      <c r="L25" s="1">
        <v>0.003723995294421911</v>
      </c>
      <c r="M25" s="1">
        <v>0.02179816924035549</v>
      </c>
      <c r="N25" s="1">
        <v>0.02401314675807953</v>
      </c>
      <c r="O25" s="1">
        <v>0.004692971240729094</v>
      </c>
      <c r="P25" s="1">
        <v>0.003453588346019387</v>
      </c>
      <c r="Q25" s="1">
        <v>0.002431498840451241</v>
      </c>
      <c r="R25" s="1">
        <v>0.2965753376483917</v>
      </c>
      <c r="S25" s="1">
        <v>0.01557899639010429</v>
      </c>
      <c r="T25" s="1">
        <v>0.001193701406009495</v>
      </c>
      <c r="U25" s="1">
        <v>0.05017802491784096</v>
      </c>
      <c r="V25" s="1">
        <v>0.005270510446280241</v>
      </c>
      <c r="W25" s="1">
        <v>2.375743679294828E-5</v>
      </c>
      <c r="X25" s="1">
        <v>6.151011912152171E-4</v>
      </c>
      <c r="Y25" s="1">
        <v>0.06445306539535522</v>
      </c>
      <c r="Z25" s="1">
        <v>0.09111733734607697</v>
      </c>
      <c r="AA25" s="1">
        <v>0.01346785668283701</v>
      </c>
      <c r="AB25" s="1">
        <v>4.323287430452183E-5</v>
      </c>
      <c r="AC25" s="1">
        <v>0.004971475340425968</v>
      </c>
      <c r="AD25" s="1">
        <v>0.02075852267444134</v>
      </c>
      <c r="AF25" s="1">
        <f t="shared" si="1"/>
        <v>0.02561485226</v>
      </c>
    </row>
    <row r="26" ht="14.25" customHeight="1">
      <c r="A26" s="1">
        <v>0.009669916704297066</v>
      </c>
      <c r="B26" s="1">
        <v>7.643664503120817E-6</v>
      </c>
      <c r="C26" s="1">
        <v>9.703598334454E-4</v>
      </c>
      <c r="D26" s="1">
        <v>2.611986419651657E-4</v>
      </c>
      <c r="E26" s="1">
        <v>0.001519155455753207</v>
      </c>
      <c r="F26" s="1">
        <v>4.221205745125189E-5</v>
      </c>
      <c r="G26" s="1">
        <v>0.0065685766749084</v>
      </c>
      <c r="H26" s="1">
        <v>0.005290549248456955</v>
      </c>
      <c r="I26" s="1">
        <v>0.002584297442808747</v>
      </c>
      <c r="J26" s="1">
        <v>4.965792868460994E-6</v>
      </c>
      <c r="K26" s="1">
        <v>1.164072455139831E-4</v>
      </c>
      <c r="L26" s="1">
        <v>2.70860007731244E-4</v>
      </c>
      <c r="M26" s="1">
        <v>6.401815917342901E-4</v>
      </c>
      <c r="N26" s="1">
        <v>5.85589532420272E-7</v>
      </c>
      <c r="O26" s="1">
        <v>0.001690056291408837</v>
      </c>
      <c r="P26" s="1">
        <v>3.12641313939821E-5</v>
      </c>
      <c r="Q26" s="1">
        <v>2.932213246822357E-4</v>
      </c>
      <c r="R26" s="1">
        <v>2.847778262093925E-7</v>
      </c>
      <c r="S26" s="1">
        <v>1.142638780038396E-6</v>
      </c>
      <c r="T26" s="1">
        <v>3.244380195610574E-6</v>
      </c>
      <c r="U26" s="1">
        <v>1.85736920684576E-4</v>
      </c>
      <c r="V26" s="1">
        <v>2.324233173567336E-5</v>
      </c>
      <c r="W26" s="1">
        <v>1.035021894579824E-11</v>
      </c>
      <c r="X26" s="1">
        <v>7.116827764548361E-4</v>
      </c>
      <c r="Y26" s="1">
        <v>7.272374773492629E-7</v>
      </c>
      <c r="Z26" s="1">
        <v>5.738954496337101E-5</v>
      </c>
      <c r="AA26" s="1">
        <v>7.233798442030093E-6</v>
      </c>
      <c r="AB26" s="1">
        <v>1.160915044651212E-10</v>
      </c>
      <c r="AC26" s="1">
        <v>0.00301633751951158</v>
      </c>
      <c r="AD26" s="1">
        <v>0.007266446482390165</v>
      </c>
      <c r="AF26" s="1">
        <f t="shared" si="1"/>
        <v>0.001374497341</v>
      </c>
    </row>
    <row r="27" ht="14.25" customHeight="1"/>
    <row r="28" ht="14.25" customHeight="1">
      <c r="A28" s="1">
        <f t="shared" ref="A28:AD28" si="2">MATCH(MAX(A1:A26), A1:A26, 0)</f>
        <v>3</v>
      </c>
      <c r="B28" s="1">
        <f t="shared" si="2"/>
        <v>23</v>
      </c>
      <c r="C28" s="1">
        <f t="shared" si="2"/>
        <v>14</v>
      </c>
      <c r="D28" s="1">
        <f t="shared" si="2"/>
        <v>23</v>
      </c>
      <c r="E28" s="1">
        <f t="shared" si="2"/>
        <v>14</v>
      </c>
      <c r="F28" s="1">
        <f t="shared" si="2"/>
        <v>22</v>
      </c>
      <c r="G28" s="1">
        <f t="shared" si="2"/>
        <v>14</v>
      </c>
      <c r="H28" s="1">
        <f t="shared" si="2"/>
        <v>8</v>
      </c>
      <c r="I28" s="1">
        <f t="shared" si="2"/>
        <v>10</v>
      </c>
      <c r="J28" s="1">
        <f t="shared" si="2"/>
        <v>10</v>
      </c>
      <c r="K28" s="1">
        <f t="shared" si="2"/>
        <v>3</v>
      </c>
      <c r="L28" s="1">
        <f t="shared" si="2"/>
        <v>10</v>
      </c>
      <c r="M28" s="1">
        <f t="shared" si="2"/>
        <v>14</v>
      </c>
      <c r="N28" s="1">
        <f t="shared" si="2"/>
        <v>22</v>
      </c>
      <c r="O28" s="1">
        <f t="shared" si="2"/>
        <v>3</v>
      </c>
      <c r="P28" s="1">
        <f t="shared" si="2"/>
        <v>10</v>
      </c>
      <c r="Q28" s="1">
        <f t="shared" si="2"/>
        <v>10</v>
      </c>
      <c r="R28" s="1">
        <f t="shared" si="2"/>
        <v>22</v>
      </c>
      <c r="S28" s="1">
        <f t="shared" si="2"/>
        <v>19</v>
      </c>
      <c r="T28" s="1">
        <f t="shared" si="2"/>
        <v>14</v>
      </c>
      <c r="U28" s="1">
        <f t="shared" si="2"/>
        <v>22</v>
      </c>
      <c r="V28" s="1">
        <f t="shared" si="2"/>
        <v>10</v>
      </c>
      <c r="W28" s="1">
        <f t="shared" si="2"/>
        <v>23</v>
      </c>
      <c r="X28" s="1">
        <f t="shared" si="2"/>
        <v>23</v>
      </c>
      <c r="Y28" s="1">
        <f t="shared" si="2"/>
        <v>22</v>
      </c>
      <c r="Z28" s="1">
        <f t="shared" si="2"/>
        <v>21</v>
      </c>
      <c r="AA28" s="1">
        <f t="shared" si="2"/>
        <v>10</v>
      </c>
      <c r="AB28" s="1">
        <f t="shared" si="2"/>
        <v>23</v>
      </c>
      <c r="AC28" s="1">
        <f t="shared" si="2"/>
        <v>5</v>
      </c>
      <c r="AD28" s="1">
        <f t="shared" si="2"/>
        <v>9</v>
      </c>
      <c r="AF28" s="1">
        <f>COUNTIF(A28:AD28, 23)</f>
        <v>5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0.004242363385856152</v>
      </c>
      <c r="B1" s="1">
        <v>1.376132713630795E-4</v>
      </c>
      <c r="C1" s="1">
        <v>2.956485259346664E-4</v>
      </c>
      <c r="D1" s="1">
        <v>0.09820131212472916</v>
      </c>
      <c r="E1" s="1">
        <v>2.170591178582981E-4</v>
      </c>
      <c r="F1" s="1">
        <v>6.753711204510182E-5</v>
      </c>
      <c r="G1" s="1">
        <v>0.01883668266236782</v>
      </c>
      <c r="H1" s="1">
        <v>3.153918660245836E-4</v>
      </c>
      <c r="I1" s="1">
        <v>0.00521692493930459</v>
      </c>
      <c r="J1" s="1">
        <v>0.006644262000918388</v>
      </c>
      <c r="K1" s="1">
        <v>2.933608193416148E-4</v>
      </c>
      <c r="L1" s="1">
        <v>1.54222158016637E-4</v>
      </c>
      <c r="M1" s="1">
        <v>5.704548093490303E-4</v>
      </c>
      <c r="N1" s="1">
        <v>2.812992315739393E-4</v>
      </c>
      <c r="O1" s="1">
        <v>4.012240096926689E-4</v>
      </c>
      <c r="P1" s="1">
        <v>3.435124817769974E-4</v>
      </c>
      <c r="Q1" s="1">
        <v>2.383306855335832E-4</v>
      </c>
      <c r="R1" s="1">
        <v>0.002652227180078626</v>
      </c>
      <c r="S1" s="1">
        <v>0.001010341569781303</v>
      </c>
      <c r="T1" s="1">
        <v>0.00390340737067163</v>
      </c>
      <c r="U1" s="1">
        <v>0.03498628735542297</v>
      </c>
      <c r="V1" s="1">
        <v>0.002564018592238426</v>
      </c>
      <c r="W1" s="1">
        <v>1.354623382212594E-4</v>
      </c>
      <c r="X1" s="1">
        <v>8.992245966510382E-6</v>
      </c>
      <c r="Y1" s="1">
        <v>4.072678348165937E-5</v>
      </c>
      <c r="Z1" s="1">
        <v>6.81718229316175E-4</v>
      </c>
      <c r="AA1" s="1">
        <v>1.241989230038598E-4</v>
      </c>
      <c r="AB1" s="1">
        <v>0.004345562774688005</v>
      </c>
      <c r="AC1" s="1">
        <v>0.003787002991884947</v>
      </c>
      <c r="AD1" s="1">
        <v>0.005113931372761726</v>
      </c>
      <c r="AF1" s="1">
        <v>6.511393957006007E-4</v>
      </c>
    </row>
    <row r="2" ht="14.25" customHeight="1">
      <c r="A2" s="1">
        <v>0.001205876818858087</v>
      </c>
      <c r="B2" s="1">
        <v>9.846687316894531E-5</v>
      </c>
      <c r="C2" s="1">
        <v>1.097294807550497E-5</v>
      </c>
      <c r="D2" s="1">
        <v>0.001319890492595732</v>
      </c>
      <c r="E2" s="1">
        <v>8.180034928955138E-4</v>
      </c>
      <c r="F2" s="1">
        <v>1.659445406403393E-4</v>
      </c>
      <c r="G2" s="1">
        <v>3.626923135016114E-4</v>
      </c>
      <c r="H2" s="1">
        <v>0.001870151376351714</v>
      </c>
      <c r="I2" s="1">
        <v>0.001792886178009212</v>
      </c>
      <c r="J2" s="1">
        <v>0.007643932476639748</v>
      </c>
      <c r="K2" s="1">
        <v>0.003277680138126016</v>
      </c>
      <c r="L2" s="1">
        <v>5.156416445970535E-4</v>
      </c>
      <c r="M2" s="1">
        <v>0.001464553410187364</v>
      </c>
      <c r="N2" s="1">
        <v>0.001406670548021793</v>
      </c>
      <c r="O2" s="1">
        <v>9.647917468100786E-4</v>
      </c>
      <c r="P2" s="1">
        <v>3.381892165634781E-4</v>
      </c>
      <c r="Q2" s="1">
        <v>0.001160410000011325</v>
      </c>
      <c r="R2" s="1">
        <v>4.762642201967537E-4</v>
      </c>
      <c r="S2" s="1">
        <v>0.01816755346953869</v>
      </c>
      <c r="T2" s="1">
        <v>0.002296357648447156</v>
      </c>
      <c r="U2" s="1">
        <v>2.01297749299556E-4</v>
      </c>
      <c r="V2" s="1">
        <v>0.004234893713146448</v>
      </c>
      <c r="W2" s="1">
        <v>0.003265199717134237</v>
      </c>
      <c r="X2" s="1">
        <v>2.72040233539883E-5</v>
      </c>
      <c r="Y2" s="1">
        <v>9.03445907169953E-5</v>
      </c>
      <c r="Z2" s="1">
        <v>2.568706695456058E-4</v>
      </c>
      <c r="AA2" s="1">
        <v>1.866814855020493E-4</v>
      </c>
      <c r="AB2" s="1">
        <v>0.002162902848795056</v>
      </c>
      <c r="AC2" s="1">
        <v>0.005365998018532991</v>
      </c>
      <c r="AD2" s="1">
        <v>7.932804146548733E-5</v>
      </c>
      <c r="AF2" s="1">
        <v>0.002403861871775733</v>
      </c>
    </row>
    <row r="3" ht="14.25" customHeight="1">
      <c r="A3" s="1">
        <v>0.1284690201282501</v>
      </c>
      <c r="B3" s="1">
        <v>0.03393017128109932</v>
      </c>
      <c r="C3" s="1">
        <v>0.01824226230382919</v>
      </c>
      <c r="D3" s="1">
        <v>0.02013237588107586</v>
      </c>
      <c r="E3" s="1">
        <v>0.1279040575027466</v>
      </c>
      <c r="F3" s="1">
        <v>0.002814166247844696</v>
      </c>
      <c r="G3" s="1">
        <v>0.002364654326811433</v>
      </c>
      <c r="H3" s="1">
        <v>0.0298552792519331</v>
      </c>
      <c r="I3" s="1">
        <v>0.09229938685894012</v>
      </c>
      <c r="J3" s="1">
        <v>0.1334618330001831</v>
      </c>
      <c r="K3" s="1">
        <v>0.1690035909414291</v>
      </c>
      <c r="L3" s="1">
        <v>0.1376774311065674</v>
      </c>
      <c r="M3" s="1">
        <v>9.688672435004264E-5</v>
      </c>
      <c r="N3" s="1">
        <v>0.005074628163129091</v>
      </c>
      <c r="O3" s="1">
        <v>0.03334208205342293</v>
      </c>
      <c r="P3" s="1">
        <v>0.01039776206016541</v>
      </c>
      <c r="Q3" s="1">
        <v>0.005163709167391062</v>
      </c>
      <c r="R3" s="1">
        <v>0.1430050879716873</v>
      </c>
      <c r="S3" s="1">
        <v>0.02470004186034203</v>
      </c>
      <c r="T3" s="1">
        <v>0.0199601799249649</v>
      </c>
      <c r="U3" s="1">
        <v>0.005482514388859272</v>
      </c>
      <c r="V3" s="1">
        <v>0.005593931768089533</v>
      </c>
      <c r="W3" s="1">
        <v>2.233185368822888E-4</v>
      </c>
      <c r="X3" s="1">
        <v>0.006035263650119305</v>
      </c>
      <c r="Y3" s="1">
        <v>0.011979297734797</v>
      </c>
      <c r="Z3" s="1">
        <v>0.008708963170647621</v>
      </c>
      <c r="AA3" s="1">
        <v>0.001218491001054645</v>
      </c>
      <c r="AB3" s="1">
        <v>0.1699497252702713</v>
      </c>
      <c r="AC3" s="1">
        <v>0.002090353751555085</v>
      </c>
      <c r="AD3" s="1">
        <v>0.001154593308456242</v>
      </c>
      <c r="AF3" s="1">
        <v>0.07213763363105005</v>
      </c>
    </row>
    <row r="4" ht="14.25" customHeight="1">
      <c r="A4" s="1">
        <v>0.001799071091227233</v>
      </c>
      <c r="B4" s="1">
        <v>4.638614482246339E-4</v>
      </c>
      <c r="C4" s="1">
        <v>0.001564943697303534</v>
      </c>
      <c r="D4" s="1">
        <v>0.05789556354284286</v>
      </c>
      <c r="E4" s="1">
        <v>1.041776413330808E-4</v>
      </c>
      <c r="F4" s="1">
        <v>3.19297454552725E-4</v>
      </c>
      <c r="G4" s="1">
        <v>0.001261094817891717</v>
      </c>
      <c r="H4" s="1">
        <v>0.005377823952585459</v>
      </c>
      <c r="I4" s="1">
        <v>0.001946860458701849</v>
      </c>
      <c r="J4" s="1">
        <v>0.003072027815505862</v>
      </c>
      <c r="K4" s="1">
        <v>0.002140438882634044</v>
      </c>
      <c r="L4" s="1">
        <v>1.876376190921292E-4</v>
      </c>
      <c r="M4" s="1">
        <v>6.789359031245112E-4</v>
      </c>
      <c r="N4" s="1">
        <v>0.003930863924324512</v>
      </c>
      <c r="O4" s="1">
        <v>0.0360446386039257</v>
      </c>
      <c r="P4" s="1">
        <v>0.001587321050465107</v>
      </c>
      <c r="Q4" s="1">
        <v>0.001227213302627206</v>
      </c>
      <c r="R4" s="1">
        <v>0.002783803502097726</v>
      </c>
      <c r="S4" s="1">
        <v>0.01318344846367836</v>
      </c>
      <c r="T4" s="1">
        <v>4.179657262284309E-4</v>
      </c>
      <c r="U4" s="1">
        <v>0.02525831200182438</v>
      </c>
      <c r="V4" s="1">
        <v>5.501916166394949E-4</v>
      </c>
      <c r="W4" s="1">
        <v>5.345793324522674E-4</v>
      </c>
      <c r="X4" s="1">
        <v>1.741586456773803E-4</v>
      </c>
      <c r="Y4" s="1">
        <v>1.41274404086289E-6</v>
      </c>
      <c r="Z4" s="1">
        <v>0.004432020708918571</v>
      </c>
      <c r="AA4" s="1">
        <v>6.114084389992058E-4</v>
      </c>
      <c r="AB4" s="1">
        <v>0.009513717144727707</v>
      </c>
      <c r="AC4" s="1">
        <v>0.001150260563008487</v>
      </c>
      <c r="AD4" s="1">
        <v>3.968014207202941E-4</v>
      </c>
      <c r="AF4" s="1">
        <v>0.002196826464662919</v>
      </c>
    </row>
    <row r="5" ht="14.25" customHeight="1">
      <c r="A5" s="1">
        <v>0.07617123425006866</v>
      </c>
      <c r="B5" s="1">
        <v>0.0824301540851593</v>
      </c>
      <c r="C5" s="1">
        <v>0.746909499168396</v>
      </c>
      <c r="D5" s="1">
        <v>0.2253562808036804</v>
      </c>
      <c r="E5" s="1">
        <v>0.0824812576174736</v>
      </c>
      <c r="F5" s="1">
        <v>0.01579268649220467</v>
      </c>
      <c r="G5" s="1">
        <v>0.2480209022760391</v>
      </c>
      <c r="H5" s="1">
        <v>0.001959090819582343</v>
      </c>
      <c r="I5" s="1">
        <v>0.04369600862264633</v>
      </c>
      <c r="J5" s="1">
        <v>0.07915199548006058</v>
      </c>
      <c r="K5" s="1">
        <v>0.2664753794670105</v>
      </c>
      <c r="L5" s="1">
        <v>0.1692239344120026</v>
      </c>
      <c r="M5" s="1">
        <v>8.080206462182105E-4</v>
      </c>
      <c r="N5" s="1">
        <v>0.1545527279376984</v>
      </c>
      <c r="O5" s="1">
        <v>0.005601349286735058</v>
      </c>
      <c r="P5" s="1">
        <v>0.01595241762697697</v>
      </c>
      <c r="Q5" s="1">
        <v>0.03652491793036461</v>
      </c>
      <c r="R5" s="1">
        <v>0.1591289937496185</v>
      </c>
      <c r="S5" s="1">
        <v>0.04180211201310158</v>
      </c>
      <c r="T5" s="1">
        <v>0.004679800476878881</v>
      </c>
      <c r="U5" s="1">
        <v>8.603960159234703E-4</v>
      </c>
      <c r="V5" s="1">
        <v>0.04704863578081131</v>
      </c>
      <c r="W5" s="1">
        <v>0.001467925263568759</v>
      </c>
      <c r="X5" s="1">
        <v>0.4464948177337646</v>
      </c>
      <c r="Y5" s="1">
        <v>0.01181815750896931</v>
      </c>
      <c r="Z5" s="1">
        <v>0.2251143604516983</v>
      </c>
      <c r="AA5" s="1">
        <v>0.01745814085006714</v>
      </c>
      <c r="AB5" s="1">
        <v>0.07127555459737778</v>
      </c>
      <c r="AC5" s="1">
        <v>0.01516770105808973</v>
      </c>
      <c r="AD5" s="1">
        <v>0.00482707004994154</v>
      </c>
      <c r="AF5" s="1">
        <v>0.033927073067425616</v>
      </c>
    </row>
    <row r="6" ht="14.25" customHeight="1">
      <c r="A6" s="1">
        <v>0.009645367972552776</v>
      </c>
      <c r="B6" s="1">
        <v>0.003557344665750861</v>
      </c>
      <c r="C6" s="1">
        <v>0.009652870707213879</v>
      </c>
      <c r="D6" s="1">
        <v>0.02391932904720306</v>
      </c>
      <c r="E6" s="1">
        <v>0.00496517913416028</v>
      </c>
      <c r="F6" s="1">
        <v>0.01113098580390215</v>
      </c>
      <c r="G6" s="1">
        <v>0.07791049033403397</v>
      </c>
      <c r="H6" s="1">
        <v>0.004454152192920446</v>
      </c>
      <c r="I6" s="1">
        <v>0.01584136486053467</v>
      </c>
      <c r="J6" s="1">
        <v>0.007489072158932686</v>
      </c>
      <c r="K6" s="1">
        <v>0.02515123784542084</v>
      </c>
      <c r="L6" s="1">
        <v>0.009734909050166607</v>
      </c>
      <c r="M6" s="1">
        <v>1.836990268202499E-4</v>
      </c>
      <c r="N6" s="1">
        <v>0.002667337888851762</v>
      </c>
      <c r="O6" s="1">
        <v>0.0261356420814991</v>
      </c>
      <c r="P6" s="1">
        <v>0.01008486095815897</v>
      </c>
      <c r="Q6" s="1">
        <v>0.00196281005628407</v>
      </c>
      <c r="R6" s="1">
        <v>0.03904331102967262</v>
      </c>
      <c r="S6" s="1">
        <v>0.00295697501860559</v>
      </c>
      <c r="T6" s="1">
        <v>0.1342084556818008</v>
      </c>
      <c r="U6" s="1">
        <v>0.04165260493755341</v>
      </c>
      <c r="V6" s="1">
        <v>0.003715926548466086</v>
      </c>
      <c r="W6" s="1">
        <v>0.002648739377036691</v>
      </c>
      <c r="X6" s="1">
        <v>9.144107752945274E-5</v>
      </c>
      <c r="Y6" s="1">
        <v>0.02581348456442356</v>
      </c>
      <c r="Z6" s="1">
        <v>0.02751903794705868</v>
      </c>
      <c r="AA6" s="1">
        <v>0.2640564143657684</v>
      </c>
      <c r="AB6" s="1">
        <v>0.01132259424775839</v>
      </c>
      <c r="AC6" s="1">
        <v>0.006288434844464064</v>
      </c>
      <c r="AD6" s="1">
        <v>0.006977866403758526</v>
      </c>
      <c r="AF6" s="1">
        <v>0.009064450663858923</v>
      </c>
    </row>
    <row r="7" ht="14.25" customHeight="1">
      <c r="A7" s="1">
        <v>0.004038800019770861</v>
      </c>
      <c r="B7" s="1">
        <v>0.001454354729503393</v>
      </c>
      <c r="C7" s="1">
        <v>3.266838393756188E-5</v>
      </c>
      <c r="D7" s="1">
        <v>0.001335733570158482</v>
      </c>
      <c r="E7" s="1">
        <v>0.008534464053809643</v>
      </c>
      <c r="F7" s="1">
        <v>5.738571780966595E-5</v>
      </c>
      <c r="G7" s="1">
        <v>0.001636605244129896</v>
      </c>
      <c r="H7" s="1">
        <v>4.751471569761634E-4</v>
      </c>
      <c r="I7" s="1">
        <v>0.004107109270989895</v>
      </c>
      <c r="J7" s="1">
        <v>0.004699182696640491</v>
      </c>
      <c r="K7" s="1">
        <v>2.961358695756644E-4</v>
      </c>
      <c r="L7" s="1">
        <v>0.002128549152985215</v>
      </c>
      <c r="M7" s="1">
        <v>7.354628178291023E-4</v>
      </c>
      <c r="N7" s="1">
        <v>0.001148947514593601</v>
      </c>
      <c r="O7" s="1">
        <v>4.862787900492549E-4</v>
      </c>
      <c r="P7" s="1">
        <v>8.743377111386508E-5</v>
      </c>
      <c r="Q7" s="1">
        <v>9.622926008887589E-4</v>
      </c>
      <c r="R7" s="1">
        <v>0.001300900126807392</v>
      </c>
      <c r="S7" s="1">
        <v>0.001971459481865168</v>
      </c>
      <c r="T7" s="1">
        <v>0.004318402148783207</v>
      </c>
      <c r="U7" s="1">
        <v>0.01092405430972576</v>
      </c>
      <c r="V7" s="1">
        <v>0.007134857587516308</v>
      </c>
      <c r="W7" s="1">
        <v>2.926379966083914E-4</v>
      </c>
      <c r="X7" s="1">
        <v>1.539287768537179E-5</v>
      </c>
      <c r="Y7" s="1">
        <v>0.0616745613515377</v>
      </c>
      <c r="Z7" s="1">
        <v>3.338242822792381E-4</v>
      </c>
      <c r="AA7" s="1">
        <v>9.772030171006918E-4</v>
      </c>
      <c r="AB7" s="1">
        <v>0.005342179443687201</v>
      </c>
      <c r="AC7" s="1">
        <v>0.001148761948570609</v>
      </c>
      <c r="AD7" s="1">
        <v>0.004421364050358534</v>
      </c>
      <c r="AF7" s="1">
        <v>0.002300315004083494</v>
      </c>
    </row>
    <row r="8" ht="14.25" customHeight="1">
      <c r="A8" s="1">
        <v>0.02513139694929123</v>
      </c>
      <c r="B8" s="1">
        <v>0.01095081679522991</v>
      </c>
      <c r="C8" s="1">
        <v>0.005337883252650499</v>
      </c>
      <c r="D8" s="1">
        <v>0.1552723944187164</v>
      </c>
      <c r="E8" s="1">
        <v>0.01883594319224358</v>
      </c>
      <c r="F8" s="1">
        <v>0.03439272567629814</v>
      </c>
      <c r="G8" s="1">
        <v>0.09818059951066971</v>
      </c>
      <c r="H8" s="1">
        <v>0.03321310877799988</v>
      </c>
      <c r="I8" s="1">
        <v>0.323356956243515</v>
      </c>
      <c r="J8" s="1">
        <v>4.836595035158098E-4</v>
      </c>
      <c r="K8" s="1">
        <v>0.01113870833069086</v>
      </c>
      <c r="L8" s="1">
        <v>0.0412275493144989</v>
      </c>
      <c r="M8" s="1">
        <v>0.001293461304157972</v>
      </c>
      <c r="N8" s="1">
        <v>0.05228987708687782</v>
      </c>
      <c r="O8" s="1">
        <v>0.03259281441569328</v>
      </c>
      <c r="P8" s="1">
        <v>0.0514700785279274</v>
      </c>
      <c r="Q8" s="1">
        <v>0.02112523652613163</v>
      </c>
      <c r="R8" s="1">
        <v>0.01428113598376513</v>
      </c>
      <c r="S8" s="1">
        <v>0.04060073569417</v>
      </c>
      <c r="T8" s="1">
        <v>0.004111200105398893</v>
      </c>
      <c r="U8" s="1">
        <v>0.1930046528577805</v>
      </c>
      <c r="V8" s="1">
        <v>0.06882530450820923</v>
      </c>
      <c r="W8" s="1">
        <v>0.0152670219540596</v>
      </c>
      <c r="X8" s="1">
        <v>0.01583014242351055</v>
      </c>
      <c r="Y8" s="1">
        <v>0.0095975361764431</v>
      </c>
      <c r="Z8" s="1">
        <v>0.2012723088264465</v>
      </c>
      <c r="AA8" s="1">
        <v>0.001720642670989037</v>
      </c>
      <c r="AB8" s="1">
        <v>0.110953189432621</v>
      </c>
      <c r="AC8" s="1">
        <v>0.1708145588636398</v>
      </c>
      <c r="AD8" s="1">
        <v>0.007558195851743221</v>
      </c>
      <c r="AF8" s="1">
        <v>0.04150908610693023</v>
      </c>
    </row>
    <row r="9" ht="14.25" customHeight="1">
      <c r="A9" s="1">
        <v>0.3765568733215332</v>
      </c>
      <c r="B9" s="1">
        <v>0.03882249817252159</v>
      </c>
      <c r="C9" s="1">
        <v>0.1949215978384018</v>
      </c>
      <c r="D9" s="1">
        <v>0.2151343524456024</v>
      </c>
      <c r="E9" s="1">
        <v>0.4409460127353668</v>
      </c>
      <c r="F9" s="1">
        <v>0.8138828873634338</v>
      </c>
      <c r="G9" s="1">
        <v>0.270094245672226</v>
      </c>
      <c r="H9" s="1">
        <v>0.5705764293670654</v>
      </c>
      <c r="I9" s="1">
        <v>0.1281469911336899</v>
      </c>
      <c r="J9" s="1">
        <v>0.4974927306175232</v>
      </c>
      <c r="K9" s="1">
        <v>0.2847339510917664</v>
      </c>
      <c r="L9" s="1">
        <v>0.3900995254516602</v>
      </c>
      <c r="M9" s="1">
        <v>0.2759601473808289</v>
      </c>
      <c r="N9" s="1">
        <v>0.4923421442508698</v>
      </c>
      <c r="O9" s="1">
        <v>0.1611503660678864</v>
      </c>
      <c r="P9" s="1">
        <v>0.6913217902183533</v>
      </c>
      <c r="Q9" s="1">
        <v>0.508162260055542</v>
      </c>
      <c r="R9" s="1">
        <v>0.5452591180801392</v>
      </c>
      <c r="S9" s="1">
        <v>0.4453321695327759</v>
      </c>
      <c r="T9" s="1">
        <v>0.02385774068534374</v>
      </c>
      <c r="U9" s="1">
        <v>0.06422443687915802</v>
      </c>
      <c r="V9" s="1">
        <v>0.08381074666976929</v>
      </c>
      <c r="W9" s="1">
        <v>0.07911177724599838</v>
      </c>
      <c r="X9" s="1">
        <v>0.06997255980968475</v>
      </c>
      <c r="Y9" s="1">
        <v>0.05290398001670837</v>
      </c>
      <c r="Z9" s="1">
        <v>0.3836276829242706</v>
      </c>
      <c r="AA9" s="1">
        <v>0.5073496103286743</v>
      </c>
      <c r="AB9" s="1">
        <v>0.2345104664564133</v>
      </c>
      <c r="AC9" s="1">
        <v>0.3798237442970276</v>
      </c>
      <c r="AD9" s="1">
        <v>0.4436442852020264</v>
      </c>
      <c r="AF9" s="1">
        <v>0.05325839681196006</v>
      </c>
    </row>
    <row r="10" ht="14.25" customHeight="1">
      <c r="A10" s="1">
        <v>0.1396596878767014</v>
      </c>
      <c r="B10" s="1">
        <v>0.143555536866188</v>
      </c>
      <c r="C10" s="1">
        <v>0.01254561636596918</v>
      </c>
      <c r="D10" s="1">
        <v>0.01911581866443157</v>
      </c>
      <c r="E10" s="1">
        <v>0.03149937093257904</v>
      </c>
      <c r="F10" s="1">
        <v>0.01727627776563168</v>
      </c>
      <c r="G10" s="1">
        <v>0.084114670753479</v>
      </c>
      <c r="H10" s="1">
        <v>0.02379131875932217</v>
      </c>
      <c r="I10" s="1">
        <v>0.03479460999369621</v>
      </c>
      <c r="J10" s="1">
        <v>0.01121835224330425</v>
      </c>
      <c r="K10" s="1">
        <v>0.02799982577562332</v>
      </c>
      <c r="L10" s="1">
        <v>0.09924431145191193</v>
      </c>
      <c r="M10" s="1">
        <v>0.6231131553649902</v>
      </c>
      <c r="N10" s="1">
        <v>0.09442620724439621</v>
      </c>
      <c r="O10" s="1">
        <v>0.3495802581310272</v>
      </c>
      <c r="P10" s="1">
        <v>0.02223510481417179</v>
      </c>
      <c r="Q10" s="1">
        <v>0.119070865213871</v>
      </c>
      <c r="R10" s="1">
        <v>0.01074504945427179</v>
      </c>
      <c r="S10" s="1">
        <v>0.02601712383329868</v>
      </c>
      <c r="T10" s="1">
        <v>0.004425851162523031</v>
      </c>
      <c r="U10" s="1">
        <v>0.216618686914444</v>
      </c>
      <c r="V10" s="1">
        <v>0.03816329315304756</v>
      </c>
      <c r="W10" s="1">
        <v>0.02099861390888691</v>
      </c>
      <c r="X10" s="1">
        <v>0.001741682761348784</v>
      </c>
      <c r="Y10" s="1">
        <v>0.001484575564973056</v>
      </c>
      <c r="Z10" s="1">
        <v>0.08227536082267761</v>
      </c>
      <c r="AA10" s="1">
        <v>0.1328950673341751</v>
      </c>
      <c r="AB10" s="1">
        <v>0.01034776028245687</v>
      </c>
      <c r="AC10" s="1">
        <v>0.2682093381881714</v>
      </c>
      <c r="AD10" s="1">
        <v>0.1861482858657837</v>
      </c>
      <c r="AF10" s="1">
        <v>0.17769927353284043</v>
      </c>
    </row>
    <row r="11" ht="14.25" customHeight="1">
      <c r="A11" s="1">
        <v>3.825467429123819E-4</v>
      </c>
      <c r="B11" s="1">
        <v>5.24875009432435E-4</v>
      </c>
      <c r="C11" s="1">
        <v>1.337424600933446E-5</v>
      </c>
      <c r="D11" s="1">
        <v>0.003790160641074181</v>
      </c>
      <c r="E11" s="1">
        <v>1.069434001692571E-4</v>
      </c>
      <c r="F11" s="1">
        <v>2.207408942922484E-5</v>
      </c>
      <c r="G11" s="1">
        <v>0.004685338586568832</v>
      </c>
      <c r="H11" s="1">
        <v>0.09190042316913605</v>
      </c>
      <c r="I11" s="1">
        <v>8.161347941495478E-4</v>
      </c>
      <c r="J11" s="1">
        <v>4.13587229559198E-4</v>
      </c>
      <c r="K11" s="1">
        <v>0.01155526097863913</v>
      </c>
      <c r="L11" s="1">
        <v>4.489852581173182E-4</v>
      </c>
      <c r="M11" s="1">
        <v>9.1396807692945E-4</v>
      </c>
      <c r="N11" s="1">
        <v>1.050460923579521E-4</v>
      </c>
      <c r="O11" s="1">
        <v>1.649449113756418E-4</v>
      </c>
      <c r="P11" s="1">
        <v>4.558658474707045E-5</v>
      </c>
      <c r="Q11" s="1">
        <v>1.215674201375805E-4</v>
      </c>
      <c r="R11" s="1">
        <v>3.042056232516188E-5</v>
      </c>
      <c r="S11" s="1">
        <v>0.005324093159288168</v>
      </c>
      <c r="T11" s="1">
        <v>8.162794401869178E-4</v>
      </c>
      <c r="U11" s="1">
        <v>2.510393969714642E-4</v>
      </c>
      <c r="V11" s="1">
        <v>0.003283495083451271</v>
      </c>
      <c r="W11" s="1">
        <v>0.004145321436226368</v>
      </c>
      <c r="X11" s="1">
        <v>1.519447978353128E-4</v>
      </c>
      <c r="Y11" s="1">
        <v>3.555506555130705E-5</v>
      </c>
      <c r="Z11" s="1">
        <v>4.940321668982506E-4</v>
      </c>
      <c r="AA11" s="1">
        <v>4.84019778923539E-7</v>
      </c>
      <c r="AB11" s="1">
        <v>0.005626510363072157</v>
      </c>
      <c r="AC11" s="1">
        <v>5.702984635718167E-4</v>
      </c>
      <c r="AD11" s="1">
        <v>3.965787764173001E-4</v>
      </c>
      <c r="AF11" s="1">
        <v>0.0022564948119235596</v>
      </c>
    </row>
    <row r="12" ht="14.25" customHeight="1">
      <c r="A12" s="1">
        <v>0.1286320090293884</v>
      </c>
      <c r="B12" s="1">
        <v>0.006279209163039923</v>
      </c>
      <c r="C12" s="1">
        <v>0.002509752754122019</v>
      </c>
      <c r="D12" s="1">
        <v>0.07232857495546341</v>
      </c>
      <c r="E12" s="1">
        <v>0.1827680468559265</v>
      </c>
      <c r="F12" s="1">
        <v>0.0990864709019661</v>
      </c>
      <c r="G12" s="1">
        <v>0.09329456835985184</v>
      </c>
      <c r="H12" s="1">
        <v>0.04463643580675125</v>
      </c>
      <c r="I12" s="1">
        <v>0.2429806739091873</v>
      </c>
      <c r="J12" s="1">
        <v>0.005257582757622004</v>
      </c>
      <c r="K12" s="1">
        <v>0.04829772934317589</v>
      </c>
      <c r="L12" s="1">
        <v>0.08546099811792374</v>
      </c>
      <c r="M12" s="1">
        <v>4.798294976353645E-4</v>
      </c>
      <c r="N12" s="1">
        <v>0.1227631270885468</v>
      </c>
      <c r="O12" s="1">
        <v>0.0519697479903698</v>
      </c>
      <c r="P12" s="1">
        <v>0.1764307171106339</v>
      </c>
      <c r="Q12" s="1">
        <v>0.004253114573657513</v>
      </c>
      <c r="R12" s="1">
        <v>0.02440680749714375</v>
      </c>
      <c r="S12" s="1">
        <v>0.07496221363544464</v>
      </c>
      <c r="T12" s="1">
        <v>0.1013876423239708</v>
      </c>
      <c r="U12" s="1">
        <v>0.03826317191123962</v>
      </c>
      <c r="V12" s="1">
        <v>0.04483958706259727</v>
      </c>
      <c r="W12" s="1">
        <v>0.009037797339260578</v>
      </c>
      <c r="X12" s="1">
        <v>0.0280867125838995</v>
      </c>
      <c r="Y12" s="1">
        <v>0.3257338106632233</v>
      </c>
      <c r="Z12" s="1">
        <v>0.03437649086117744</v>
      </c>
      <c r="AA12" s="1">
        <v>0.01310333050787449</v>
      </c>
      <c r="AB12" s="1">
        <v>0.178847000002861</v>
      </c>
      <c r="AC12" s="1">
        <v>0.01363644190132618</v>
      </c>
      <c r="AD12" s="1">
        <v>0.01123466063290834</v>
      </c>
      <c r="AF12" s="1">
        <v>0.012589512440383761</v>
      </c>
    </row>
    <row r="13" ht="14.25" customHeight="1">
      <c r="A13" s="1">
        <v>6.897744242451154E-6</v>
      </c>
      <c r="B13" s="1">
        <v>5.278927233121067E-7</v>
      </c>
      <c r="C13" s="1">
        <v>2.830821266286421E-8</v>
      </c>
      <c r="D13" s="1">
        <v>5.128086286276812E-6</v>
      </c>
      <c r="E13" s="1">
        <v>7.091118163771171E-7</v>
      </c>
      <c r="F13" s="1">
        <v>6.785987882729216E-10</v>
      </c>
      <c r="G13" s="1">
        <v>1.026032441586722E-5</v>
      </c>
      <c r="H13" s="1">
        <v>6.323143963982147E-8</v>
      </c>
      <c r="I13" s="1">
        <v>8.910086762625724E-5</v>
      </c>
      <c r="J13" s="1">
        <v>1.142707515100483E-5</v>
      </c>
      <c r="K13" s="1">
        <v>4.775656634592451E-6</v>
      </c>
      <c r="L13" s="1">
        <v>2.094552655762527E-6</v>
      </c>
      <c r="M13" s="1">
        <v>1.589900762155594E-6</v>
      </c>
      <c r="N13" s="1">
        <v>1.052460333994532E-6</v>
      </c>
      <c r="O13" s="1">
        <v>3.835571988020092E-6</v>
      </c>
      <c r="P13" s="1">
        <v>3.008284110705972E-8</v>
      </c>
      <c r="Q13" s="1">
        <v>1.141286884376314E-5</v>
      </c>
      <c r="R13" s="1">
        <v>8.47969113237923E-6</v>
      </c>
      <c r="S13" s="1">
        <v>8.85228564584395E-6</v>
      </c>
      <c r="T13" s="1">
        <v>1.195797153741296E-6</v>
      </c>
      <c r="U13" s="1">
        <v>2.54138376476476E-5</v>
      </c>
      <c r="V13" s="1">
        <v>2.100118217640556E-5</v>
      </c>
      <c r="W13" s="1">
        <v>9.247441994375549E-7</v>
      </c>
      <c r="X13" s="1">
        <v>4.183226265386253E-10</v>
      </c>
      <c r="Y13" s="1">
        <v>3.16657911753282E-4</v>
      </c>
      <c r="Z13" s="1">
        <v>8.109570330816496E-7</v>
      </c>
      <c r="AA13" s="1">
        <v>2.243043972782743E-8</v>
      </c>
      <c r="AB13" s="1">
        <v>2.304094778082799E-5</v>
      </c>
      <c r="AC13" s="1">
        <v>1.206158913191757E-6</v>
      </c>
      <c r="AD13" s="1">
        <v>4.427078692970099E-6</v>
      </c>
      <c r="AF13" s="1">
        <v>6.663742463966098E-4</v>
      </c>
    </row>
    <row r="14" ht="14.25" customHeight="1">
      <c r="A14" s="1">
        <v>0.02535181306302547</v>
      </c>
      <c r="B14" s="1">
        <v>1.370183599647135E-4</v>
      </c>
      <c r="C14" s="1">
        <v>2.795251784846187E-4</v>
      </c>
      <c r="D14" s="1">
        <v>0.007755269296467304</v>
      </c>
      <c r="E14" s="1">
        <v>0.002119192620739341</v>
      </c>
      <c r="F14" s="1">
        <v>5.136039817443816E-6</v>
      </c>
      <c r="G14" s="1">
        <v>0.003118096385151148</v>
      </c>
      <c r="H14" s="1">
        <v>0.1005149781703949</v>
      </c>
      <c r="I14" s="1">
        <v>0.009560336358845234</v>
      </c>
      <c r="J14" s="1">
        <v>4.538047942332923E-4</v>
      </c>
      <c r="K14" s="1">
        <v>0.004089421592652798</v>
      </c>
      <c r="L14" s="1">
        <v>9.900758741423488E-4</v>
      </c>
      <c r="M14" s="1">
        <v>0.003467217553406954</v>
      </c>
      <c r="N14" s="1">
        <v>0.002841079840436578</v>
      </c>
      <c r="O14" s="1">
        <v>0.1295310854911804</v>
      </c>
      <c r="P14" s="1">
        <v>0.001947561395354569</v>
      </c>
      <c r="Q14" s="1">
        <v>0.001345120021142066</v>
      </c>
      <c r="R14" s="1">
        <v>0.001231665839441121</v>
      </c>
      <c r="S14" s="1">
        <v>0.08226998150348663</v>
      </c>
      <c r="T14" s="1">
        <v>0.005999625660479069</v>
      </c>
      <c r="U14" s="1">
        <v>0.02398826740682125</v>
      </c>
      <c r="V14" s="1">
        <v>0.03144114837050438</v>
      </c>
      <c r="W14" s="1">
        <v>0.04180729389190674</v>
      </c>
      <c r="X14" s="1">
        <v>9.091912033909466E-6</v>
      </c>
      <c r="Y14" s="1">
        <v>2.031016265391372E-5</v>
      </c>
      <c r="Z14" s="1">
        <v>0.00557893980294466</v>
      </c>
      <c r="AA14" s="1">
        <v>3.116556617897004E-4</v>
      </c>
      <c r="AB14" s="1">
        <v>0.06293118745088577</v>
      </c>
      <c r="AC14" s="1">
        <v>0.008401979692280293</v>
      </c>
      <c r="AD14" s="1">
        <v>0.004906535148620605</v>
      </c>
      <c r="AF14" s="1">
        <v>0.09611077575294379</v>
      </c>
    </row>
    <row r="15" ht="14.25" customHeight="1">
      <c r="A15" s="1">
        <v>0.001247411360964179</v>
      </c>
      <c r="B15" s="1">
        <v>1.336261630058289E-5</v>
      </c>
      <c r="C15" s="1">
        <v>1.074732267625222E-6</v>
      </c>
      <c r="D15" s="1">
        <v>1.743532720865915E-6</v>
      </c>
      <c r="E15" s="1">
        <v>1.682840957073495E-4</v>
      </c>
      <c r="F15" s="1">
        <v>7.52124318381675E-9</v>
      </c>
      <c r="G15" s="1">
        <v>6.033456884324551E-5</v>
      </c>
      <c r="H15" s="1">
        <v>1.320503997703781E-6</v>
      </c>
      <c r="I15" s="1">
        <v>4.166874277871102E-4</v>
      </c>
      <c r="J15" s="1">
        <v>4.266739415470511E-5</v>
      </c>
      <c r="K15" s="1">
        <v>3.003830897796433E-6</v>
      </c>
      <c r="L15" s="1">
        <v>9.610610140953213E-5</v>
      </c>
      <c r="M15" s="1">
        <v>2.963595591154444E-7</v>
      </c>
      <c r="N15" s="1">
        <v>2.600375773909036E-5</v>
      </c>
      <c r="O15" s="1">
        <v>5.25189061590936E-5</v>
      </c>
      <c r="P15" s="1">
        <v>3.350937049617642E-6</v>
      </c>
      <c r="Q15" s="1">
        <v>9.761213004821911E-5</v>
      </c>
      <c r="R15" s="1">
        <v>7.095327600836754E-5</v>
      </c>
      <c r="S15" s="1">
        <v>3.906146594090387E-5</v>
      </c>
      <c r="T15" s="1">
        <v>4.107856454993453E-7</v>
      </c>
      <c r="U15" s="1">
        <v>3.840005083475262E-4</v>
      </c>
      <c r="V15" s="1">
        <v>3.848163032671437E-5</v>
      </c>
      <c r="W15" s="1">
        <v>6.926855888877981E-8</v>
      </c>
      <c r="X15" s="1">
        <v>9.830648295405808E-9</v>
      </c>
      <c r="Y15" s="1">
        <v>1.408736134180799E-4</v>
      </c>
      <c r="Z15" s="1">
        <v>8.936250196711626E-6</v>
      </c>
      <c r="AA15" s="1">
        <v>1.465482341700408E-6</v>
      </c>
      <c r="AB15" s="1">
        <v>3.672231687232852E-4</v>
      </c>
      <c r="AC15" s="1">
        <v>6.728138941980433E-6</v>
      </c>
      <c r="AD15" s="1">
        <v>2.875113568734378E-4</v>
      </c>
      <c r="AF15" s="1">
        <v>3.4727464477256147E-4</v>
      </c>
    </row>
    <row r="16" ht="14.25" customHeight="1">
      <c r="A16" s="1">
        <v>5.775066674686968E-4</v>
      </c>
      <c r="B16" s="1">
        <v>6.113617473602062E-6</v>
      </c>
      <c r="C16" s="1">
        <v>1.419578529748833E-5</v>
      </c>
      <c r="D16" s="1">
        <v>5.848352157045156E-5</v>
      </c>
      <c r="E16" s="1">
        <v>3.780936531256884E-4</v>
      </c>
      <c r="F16" s="1">
        <v>4.091737082489999E-7</v>
      </c>
      <c r="G16" s="1">
        <v>0.001872939174063504</v>
      </c>
      <c r="H16" s="1">
        <v>7.913890271993296E-7</v>
      </c>
      <c r="I16" s="1">
        <v>5.177005659788847E-4</v>
      </c>
      <c r="J16" s="1">
        <v>9.090692619793117E-4</v>
      </c>
      <c r="K16" s="1">
        <v>8.653780241729692E-5</v>
      </c>
      <c r="L16" s="1">
        <v>4.112585156690329E-5</v>
      </c>
      <c r="M16" s="1">
        <v>9.293371476815082E-6</v>
      </c>
      <c r="N16" s="1">
        <v>4.1492901800666E-5</v>
      </c>
      <c r="O16" s="1">
        <v>0.003784513333812356</v>
      </c>
      <c r="P16" s="1">
        <v>2.862444380298257E-4</v>
      </c>
      <c r="Q16" s="1">
        <v>1.457934267818928E-4</v>
      </c>
      <c r="R16" s="1">
        <v>1.553983020130545E-4</v>
      </c>
      <c r="S16" s="1">
        <v>6.854461971670389E-4</v>
      </c>
      <c r="T16" s="1">
        <v>0.003255845280364156</v>
      </c>
      <c r="U16" s="1">
        <v>0.025595648214221</v>
      </c>
      <c r="V16" s="1">
        <v>6.619621854042634E-5</v>
      </c>
      <c r="W16" s="1">
        <v>1.667360447754618E-5</v>
      </c>
      <c r="X16" s="1">
        <v>1.139964123098025E-8</v>
      </c>
      <c r="Y16" s="1">
        <v>0.001225617830641568</v>
      </c>
      <c r="Z16" s="1">
        <v>2.550857971073128E-5</v>
      </c>
      <c r="AA16" s="1">
        <v>0.003412127029150724</v>
      </c>
      <c r="AB16" s="1">
        <v>0.005914501380175352</v>
      </c>
      <c r="AC16" s="1">
        <v>5.621380114462227E-5</v>
      </c>
      <c r="AD16" s="1">
        <v>9.428613120689988E-4</v>
      </c>
      <c r="AF16" s="1">
        <v>4.8028679990116767E-4</v>
      </c>
    </row>
    <row r="17" ht="14.25" customHeight="1">
      <c r="A17" s="1">
        <v>8.703141938894987E-4</v>
      </c>
      <c r="B17" s="1">
        <v>1.468112168367952E-4</v>
      </c>
      <c r="C17" s="1">
        <v>1.836188130255323E-5</v>
      </c>
      <c r="D17" s="1">
        <v>2.579490246716887E-4</v>
      </c>
      <c r="E17" s="1">
        <v>6.109898677095771E-4</v>
      </c>
      <c r="F17" s="1">
        <v>1.969254412870214E-7</v>
      </c>
      <c r="G17" s="1">
        <v>0.001331956125795841</v>
      </c>
      <c r="H17" s="1">
        <v>7.417864981107414E-4</v>
      </c>
      <c r="I17" s="1">
        <v>0.001546632032841444</v>
      </c>
      <c r="J17" s="1">
        <v>6.646225810982287E-4</v>
      </c>
      <c r="K17" s="1">
        <v>1.359469752060249E-4</v>
      </c>
      <c r="L17" s="1">
        <v>1.108824435505085E-4</v>
      </c>
      <c r="M17" s="1">
        <v>9.244779357686639E-4</v>
      </c>
      <c r="N17" s="1">
        <v>4.736607370432466E-4</v>
      </c>
      <c r="O17" s="1">
        <v>0.003904948243871331</v>
      </c>
      <c r="P17" s="1">
        <v>3.995810402557254E-6</v>
      </c>
      <c r="Q17" s="1">
        <v>2.997100818902254E-4</v>
      </c>
      <c r="R17" s="1">
        <v>2.633941039675847E-5</v>
      </c>
      <c r="S17" s="1">
        <v>0.004546567797660828</v>
      </c>
      <c r="T17" s="1">
        <v>8.995933458209038E-4</v>
      </c>
      <c r="U17" s="1">
        <v>0.02775355614721775</v>
      </c>
      <c r="V17" s="1">
        <v>0.001284878351725638</v>
      </c>
      <c r="W17" s="1">
        <v>3.028700593858957E-4</v>
      </c>
      <c r="X17" s="1">
        <v>1.390583470595175E-8</v>
      </c>
      <c r="Y17" s="1">
        <v>0.006528439000248909</v>
      </c>
      <c r="Z17" s="1">
        <v>8.794968016445637E-5</v>
      </c>
      <c r="AA17" s="1">
        <v>1.672030048212036E-4</v>
      </c>
      <c r="AB17" s="1">
        <v>0.002438091672956944</v>
      </c>
      <c r="AC17" s="1">
        <v>4.680784186348319E-4</v>
      </c>
      <c r="AD17" s="1">
        <v>0.002556954510509968</v>
      </c>
      <c r="AF17" s="1">
        <v>0.0014801028296100563</v>
      </c>
    </row>
    <row r="18" ht="14.25" customHeight="1">
      <c r="A18" s="1">
        <v>0.008190633729100227</v>
      </c>
      <c r="B18" s="1">
        <v>0.001311779720708728</v>
      </c>
      <c r="C18" s="1">
        <v>2.996978946612217E-5</v>
      </c>
      <c r="D18" s="1">
        <v>0.0023091328330338</v>
      </c>
      <c r="E18" s="1">
        <v>0.001569262472912669</v>
      </c>
      <c r="F18" s="1">
        <v>5.121534923091531E-5</v>
      </c>
      <c r="G18" s="1">
        <v>8.065973524935544E-4</v>
      </c>
      <c r="H18" s="1">
        <v>0.01201761048287153</v>
      </c>
      <c r="I18" s="1">
        <v>0.003027035389095545</v>
      </c>
      <c r="J18" s="1">
        <v>0.00136530795134604</v>
      </c>
      <c r="K18" s="1">
        <v>0.003686382668092847</v>
      </c>
      <c r="L18" s="1">
        <v>2.677789016161114E-4</v>
      </c>
      <c r="M18" s="1">
        <v>2.474880893714726E-4</v>
      </c>
      <c r="N18" s="1">
        <v>2.515311352908611E-4</v>
      </c>
      <c r="O18" s="1">
        <v>0.002396735595539212</v>
      </c>
      <c r="P18" s="1">
        <v>5.681581096723676E-4</v>
      </c>
      <c r="Q18" s="1">
        <v>3.575198934413493E-4</v>
      </c>
      <c r="R18" s="1">
        <v>1.730392250465229E-4</v>
      </c>
      <c r="S18" s="1">
        <v>0.001287735882215202</v>
      </c>
      <c r="T18" s="1">
        <v>0.008796066045761108</v>
      </c>
      <c r="U18" s="1">
        <v>9.070224477909505E-4</v>
      </c>
      <c r="V18" s="1">
        <v>0.07207918167114258</v>
      </c>
      <c r="W18" s="1">
        <v>7.825635839253664E-4</v>
      </c>
      <c r="X18" s="1">
        <v>3.161222412018105E-5</v>
      </c>
      <c r="Y18" s="1">
        <v>0.0170800443738699</v>
      </c>
      <c r="Z18" s="1">
        <v>2.062581188511103E-4</v>
      </c>
      <c r="AA18" s="1">
        <v>1.5480954607483E-4</v>
      </c>
      <c r="AB18" s="1">
        <v>0.03070708736777306</v>
      </c>
      <c r="AC18" s="1">
        <v>3.275851195212454E-4</v>
      </c>
      <c r="AD18" s="1">
        <v>0.005222697742283344</v>
      </c>
      <c r="AF18" s="1">
        <v>0.013906021811720832</v>
      </c>
    </row>
    <row r="19" ht="14.25" customHeight="1">
      <c r="A19" s="1">
        <v>0.01305079180747271</v>
      </c>
      <c r="B19" s="1">
        <v>0.6730636358261108</v>
      </c>
      <c r="C19" s="1">
        <v>0.006266820710152388</v>
      </c>
      <c r="D19" s="1">
        <v>9.448849014006555E-4</v>
      </c>
      <c r="E19" s="1">
        <v>0.004393840208649635</v>
      </c>
      <c r="F19" s="1">
        <v>0.001006733975373209</v>
      </c>
      <c r="G19" s="1">
        <v>0.004159381147474051</v>
      </c>
      <c r="H19" s="1">
        <v>6.495414418168366E-4</v>
      </c>
      <c r="I19" s="1">
        <v>0.05861617997288704</v>
      </c>
      <c r="J19" s="1">
        <v>0.001575509901158512</v>
      </c>
      <c r="K19" s="1">
        <v>9.511564276181161E-4</v>
      </c>
      <c r="L19" s="1">
        <v>0.02390278317034245</v>
      </c>
      <c r="M19" s="1">
        <v>0.01289393473416567</v>
      </c>
      <c r="N19" s="1">
        <v>0.004595336504280567</v>
      </c>
      <c r="O19" s="1">
        <v>0.06199835985898972</v>
      </c>
      <c r="P19" s="1">
        <v>0.01314813364297152</v>
      </c>
      <c r="Q19" s="1">
        <v>0.1913051307201385</v>
      </c>
      <c r="R19" s="1">
        <v>0.001867464277893305</v>
      </c>
      <c r="S19" s="1">
        <v>0.003044684650376439</v>
      </c>
      <c r="T19" s="1">
        <v>1.695533683232497E-5</v>
      </c>
      <c r="U19" s="1">
        <v>0.2588951587677002</v>
      </c>
      <c r="V19" s="1">
        <v>0.009127121418714523</v>
      </c>
      <c r="W19" s="1">
        <v>6.378411198966205E-4</v>
      </c>
      <c r="X19" s="1">
        <v>0.001030224491842091</v>
      </c>
      <c r="Y19" s="1">
        <v>0.06027418747544289</v>
      </c>
      <c r="Z19" s="1">
        <v>0.003794451244175434</v>
      </c>
      <c r="AA19" s="1">
        <v>0.01969763822853565</v>
      </c>
      <c r="AB19" s="1">
        <v>0.03358074650168419</v>
      </c>
      <c r="AC19" s="1">
        <v>0.001329972990788519</v>
      </c>
      <c r="AD19" s="1">
        <v>0.2730055153369904</v>
      </c>
      <c r="AF19" s="1">
        <v>0.053501437251179125</v>
      </c>
    </row>
    <row r="20" ht="14.25" customHeight="1">
      <c r="A20" s="1">
        <v>6.50519912596792E-4</v>
      </c>
      <c r="B20" s="1">
        <v>6.478420982602984E-5</v>
      </c>
      <c r="C20" s="1">
        <v>1.975812665477861E-5</v>
      </c>
      <c r="D20" s="1">
        <v>0.008919056504964828</v>
      </c>
      <c r="E20" s="1">
        <v>0.002414569724351168</v>
      </c>
      <c r="F20" s="1">
        <v>2.031210315180942E-4</v>
      </c>
      <c r="G20" s="1">
        <v>0.02185725793242455</v>
      </c>
      <c r="H20" s="1">
        <v>0.007593934424221516</v>
      </c>
      <c r="I20" s="1">
        <v>0.003032295498996973</v>
      </c>
      <c r="J20" s="1">
        <v>0.002562512177973986</v>
      </c>
      <c r="K20" s="1">
        <v>0.0304904393851757</v>
      </c>
      <c r="L20" s="1">
        <v>1.179417013190687E-4</v>
      </c>
      <c r="M20" s="1">
        <v>0.004587649833410978</v>
      </c>
      <c r="N20" s="1">
        <v>9.413667721673846E-4</v>
      </c>
      <c r="O20" s="1">
        <v>0.01785036362707615</v>
      </c>
      <c r="P20" s="1">
        <v>4.673384828492999E-4</v>
      </c>
      <c r="Q20" s="1">
        <v>5.597853451035917E-4</v>
      </c>
      <c r="R20" s="1">
        <v>0.001191354007460177</v>
      </c>
      <c r="S20" s="1">
        <v>0.01685377955436707</v>
      </c>
      <c r="T20" s="1">
        <v>0.07845482230186462</v>
      </c>
      <c r="U20" s="1">
        <v>0.004944307263940573</v>
      </c>
      <c r="V20" s="1">
        <v>0.01394363585859537</v>
      </c>
      <c r="W20" s="1">
        <v>0.00112283427733928</v>
      </c>
      <c r="X20" s="1">
        <v>2.562852459959686E-4</v>
      </c>
      <c r="Y20" s="1">
        <v>0.01046877168118954</v>
      </c>
      <c r="Z20" s="1">
        <v>3.205315151717514E-4</v>
      </c>
      <c r="AA20" s="1">
        <v>0.02430795691907406</v>
      </c>
      <c r="AB20" s="1">
        <v>0.007494103629142046</v>
      </c>
      <c r="AC20" s="1">
        <v>7.045423844829202E-4</v>
      </c>
      <c r="AD20" s="1">
        <v>0.001064741052687168</v>
      </c>
      <c r="AF20" s="1">
        <v>8.33307279789367E-4</v>
      </c>
    </row>
    <row r="21" ht="14.25" customHeight="1">
      <c r="A21" s="1">
        <v>0.005794460419565439</v>
      </c>
      <c r="B21" s="1">
        <v>7.499370258301497E-5</v>
      </c>
      <c r="C21" s="1">
        <v>1.487971603637561E-4</v>
      </c>
      <c r="D21" s="1">
        <v>2.158620191039518E-4</v>
      </c>
      <c r="E21" s="1">
        <v>5.989669007249177E-4</v>
      </c>
      <c r="F21" s="1">
        <v>1.510556739958702E-5</v>
      </c>
      <c r="G21" s="1">
        <v>1.407349918736145E-4</v>
      </c>
      <c r="H21" s="1">
        <v>0.004068073350936174</v>
      </c>
      <c r="I21" s="1">
        <v>0.002230128971859813</v>
      </c>
      <c r="J21" s="1">
        <v>0.005375009495764971</v>
      </c>
      <c r="K21" s="1">
        <v>0.00989971961826086</v>
      </c>
      <c r="L21" s="1">
        <v>0.006482075899839401</v>
      </c>
      <c r="M21" s="1">
        <v>8.3531929703895E-5</v>
      </c>
      <c r="N21" s="1">
        <v>0.001196996890939772</v>
      </c>
      <c r="O21" s="1">
        <v>0.01859362795948982</v>
      </c>
      <c r="P21" s="1">
        <v>2.636339741002303E-5</v>
      </c>
      <c r="Q21" s="1">
        <v>0.001108263502828777</v>
      </c>
      <c r="R21" s="1">
        <v>0.03668481856584549</v>
      </c>
      <c r="S21" s="1">
        <v>0.002599450759589672</v>
      </c>
      <c r="T21" s="1">
        <v>9.098447044380009E-4</v>
      </c>
      <c r="U21" s="1">
        <v>1.116814310080372E-4</v>
      </c>
      <c r="V21" s="1">
        <v>0.01110113970935345</v>
      </c>
      <c r="W21" s="1">
        <v>1.732103992253542E-4</v>
      </c>
      <c r="X21" s="1">
        <v>2.899185892601963E-5</v>
      </c>
      <c r="Y21" s="1">
        <v>2.538692788220942E-4</v>
      </c>
      <c r="Z21" s="1">
        <v>0.001061554299667478</v>
      </c>
      <c r="AA21" s="1">
        <v>2.800167385430541E-5</v>
      </c>
      <c r="AB21" s="1">
        <v>0.003456679871305823</v>
      </c>
      <c r="AC21" s="1">
        <v>0.01008674968034029</v>
      </c>
      <c r="AD21" s="1">
        <v>2.308251896465663E-5</v>
      </c>
      <c r="AF21" s="1">
        <v>0.042864265729864806</v>
      </c>
    </row>
    <row r="22" ht="14.25" customHeight="1">
      <c r="A22" s="1">
        <v>0.003854662179946899</v>
      </c>
      <c r="B22" s="1">
        <v>3.977850428782403E-4</v>
      </c>
      <c r="C22" s="1">
        <v>5.43059955816716E-4</v>
      </c>
      <c r="D22" s="1">
        <v>1.932357736222912E-5</v>
      </c>
      <c r="E22" s="1">
        <v>0.001724117551930249</v>
      </c>
      <c r="F22" s="1">
        <v>3.796839962433296E-7</v>
      </c>
      <c r="G22" s="1">
        <v>0.001289348350837827</v>
      </c>
      <c r="H22" s="1">
        <v>0.01885874196887016</v>
      </c>
      <c r="I22" s="1">
        <v>5.702460766769946E-4</v>
      </c>
      <c r="J22" s="1">
        <v>0.04671784862875938</v>
      </c>
      <c r="K22" s="1">
        <v>9.110255632549524E-4</v>
      </c>
      <c r="L22" s="1">
        <v>0.001825721468776464</v>
      </c>
      <c r="M22" s="1">
        <v>6.385109154507518E-4</v>
      </c>
      <c r="N22" s="1">
        <v>9.698203066363931E-4</v>
      </c>
      <c r="O22" s="1">
        <v>0.00515357032418251</v>
      </c>
      <c r="P22" s="1">
        <v>9.552775736665353E-5</v>
      </c>
      <c r="Q22" s="1">
        <v>0.004160356242209673</v>
      </c>
      <c r="R22" s="1">
        <v>0.003169206203892827</v>
      </c>
      <c r="S22" s="1">
        <v>0.007427523378282785</v>
      </c>
      <c r="T22" s="1">
        <v>2.079140685964376E-4</v>
      </c>
      <c r="U22" s="1">
        <v>4.8172747483477E-4</v>
      </c>
      <c r="V22" s="1">
        <v>0.003348396625369787</v>
      </c>
      <c r="W22" s="1">
        <v>3.42045423167292E-5</v>
      </c>
      <c r="X22" s="1">
        <v>2.092409232545833E-7</v>
      </c>
      <c r="Y22" s="1">
        <v>0.06827423721551895</v>
      </c>
      <c r="Z22" s="1">
        <v>3.373329309397377E-5</v>
      </c>
      <c r="AA22" s="1">
        <v>7.631538028363138E-5</v>
      </c>
      <c r="AB22" s="1">
        <v>0.00702550308778882</v>
      </c>
      <c r="AC22" s="1">
        <v>3.1412293901667E-4</v>
      </c>
      <c r="AD22" s="1">
        <v>0.01817755959928036</v>
      </c>
      <c r="AF22" s="1">
        <v>0.15599332998002258</v>
      </c>
    </row>
    <row r="23" ht="14.25" customHeight="1">
      <c r="A23" s="1">
        <v>1.037160618579946E-4</v>
      </c>
      <c r="B23" s="1">
        <v>4.466735408641398E-4</v>
      </c>
      <c r="C23" s="1">
        <v>2.580638392828405E-4</v>
      </c>
      <c r="D23" s="1">
        <v>2.92311524390243E-5</v>
      </c>
      <c r="E23" s="1">
        <v>6.253207538975403E-5</v>
      </c>
      <c r="F23" s="1">
        <v>4.896402856502391E-7</v>
      </c>
      <c r="G23" s="1">
        <v>4.33536886703223E-4</v>
      </c>
      <c r="H23" s="1">
        <v>0.00204559089615941</v>
      </c>
      <c r="I23" s="1">
        <v>6.746532744728029E-4</v>
      </c>
      <c r="J23" s="1">
        <v>1.046624674927443E-4</v>
      </c>
      <c r="K23" s="1">
        <v>2.429912419756874E-4</v>
      </c>
      <c r="L23" s="1">
        <v>4.662156425183639E-5</v>
      </c>
      <c r="M23" s="1">
        <v>0.00185762788169086</v>
      </c>
      <c r="N23" s="1">
        <v>6.67415079078637E-5</v>
      </c>
      <c r="O23" s="1">
        <v>0.002287157811224461</v>
      </c>
      <c r="P23" s="1">
        <v>4.255487874615937E-5</v>
      </c>
      <c r="Q23" s="1">
        <v>0.002635814249515533</v>
      </c>
      <c r="R23" s="1">
        <v>4.630158073268831E-4</v>
      </c>
      <c r="S23" s="1">
        <v>8.266975055448711E-4</v>
      </c>
      <c r="T23" s="1">
        <v>1.533173963252921E-5</v>
      </c>
      <c r="U23" s="1">
        <v>0.002259569941088557</v>
      </c>
      <c r="V23" s="1">
        <v>0.003079672809690237</v>
      </c>
      <c r="W23" s="1">
        <v>1.839730430219788E-5</v>
      </c>
      <c r="X23" s="1">
        <v>1.093938749363588E-6</v>
      </c>
      <c r="Y23" s="1">
        <v>1.789427915355191E-4</v>
      </c>
      <c r="Z23" s="1">
        <v>1.783101324690506E-4</v>
      </c>
      <c r="AA23" s="1">
        <v>4.15161375713069E-5</v>
      </c>
      <c r="AB23" s="1">
        <v>0.006149584427475929</v>
      </c>
      <c r="AC23" s="1">
        <v>5.47912968613673E-5</v>
      </c>
      <c r="AD23" s="1">
        <v>0.003550288267433643</v>
      </c>
      <c r="AF23" s="1">
        <v>0.18544541083586713</v>
      </c>
    </row>
    <row r="24" ht="14.25" customHeight="1">
      <c r="A24" s="1">
        <v>0.007517094258219004</v>
      </c>
      <c r="B24" s="1">
        <v>0.001604484627023339</v>
      </c>
      <c r="C24" s="1">
        <v>1.669425255386159E-4</v>
      </c>
      <c r="D24" s="1">
        <v>0.0155531344935298</v>
      </c>
      <c r="E24" s="1">
        <v>0.001208438072353601</v>
      </c>
      <c r="F24" s="1">
        <v>2.02761817490682E-4</v>
      </c>
      <c r="G24" s="1">
        <v>0.01083455234766006</v>
      </c>
      <c r="H24" s="1">
        <v>0.009275550954043865</v>
      </c>
      <c r="I24" s="1">
        <v>0.009501297026872635</v>
      </c>
      <c r="J24" s="1">
        <v>8.541487040929496E-4</v>
      </c>
      <c r="K24" s="1">
        <v>0.03327693790197372</v>
      </c>
      <c r="L24" s="1">
        <v>0.004752314183861017</v>
      </c>
      <c r="M24" s="1">
        <v>0.01545954123139381</v>
      </c>
      <c r="N24" s="1">
        <v>0.001836785348132253</v>
      </c>
      <c r="O24" s="1">
        <v>0.02795897051692009</v>
      </c>
      <c r="P24" s="1">
        <v>4.758939612656832E-4</v>
      </c>
      <c r="Q24" s="1">
        <v>0.0345170721411705</v>
      </c>
      <c r="R24" s="1">
        <v>6.766078877262771E-4</v>
      </c>
      <c r="S24" s="1">
        <v>0.05342762917280197</v>
      </c>
      <c r="T24" s="1">
        <v>0.001630019163712859</v>
      </c>
      <c r="U24" s="1">
        <v>0.006254622712731361</v>
      </c>
      <c r="V24" s="1">
        <v>0.03510649502277374</v>
      </c>
      <c r="W24" s="1">
        <v>0.05803923681378365</v>
      </c>
      <c r="X24" s="1">
        <v>2.230613899882883E-4</v>
      </c>
      <c r="Y24" s="1">
        <v>7.96485401224345E-4</v>
      </c>
      <c r="Z24" s="1">
        <v>0.007289303932338953</v>
      </c>
      <c r="AA24" s="1">
        <v>1.240682322531939E-4</v>
      </c>
      <c r="AB24" s="1">
        <v>0.004875725135207176</v>
      </c>
      <c r="AC24" s="1">
        <v>0.03715383633971214</v>
      </c>
      <c r="AD24" s="1">
        <v>5.698563763871789E-4</v>
      </c>
      <c r="AF24" s="1">
        <v>0.011388013994907869</v>
      </c>
    </row>
    <row r="25" ht="14.25" customHeight="1">
      <c r="A25" s="1">
        <v>0.002910283161327243</v>
      </c>
      <c r="B25" s="1">
        <v>4.766287747770548E-4</v>
      </c>
      <c r="C25" s="1">
        <v>1.292482338612899E-4</v>
      </c>
      <c r="D25" s="1">
        <v>4.332779790274799E-4</v>
      </c>
      <c r="E25" s="1">
        <v>0.001895393012091517</v>
      </c>
      <c r="F25" s="1">
        <v>1.234487626788905E-5</v>
      </c>
      <c r="G25" s="1">
        <v>0.0461888387799263</v>
      </c>
      <c r="H25" s="1">
        <v>0.007158016785979271</v>
      </c>
      <c r="I25" s="1">
        <v>0.004122661426663399</v>
      </c>
      <c r="J25" s="1">
        <v>0.01075267978012562</v>
      </c>
      <c r="K25" s="1">
        <v>0.003878285177052021</v>
      </c>
      <c r="L25" s="1">
        <v>0.001692504971288145</v>
      </c>
      <c r="M25" s="1">
        <v>0.02655249089002609</v>
      </c>
      <c r="N25" s="1">
        <v>0.001920290989801288</v>
      </c>
      <c r="O25" s="1">
        <v>0.01835748925805092</v>
      </c>
      <c r="P25" s="1">
        <v>2.245957002742216E-4</v>
      </c>
      <c r="Q25" s="1">
        <v>0.005268256645649672</v>
      </c>
      <c r="R25" s="1">
        <v>0.001297428039833903</v>
      </c>
      <c r="S25" s="1">
        <v>0.0499054528772831</v>
      </c>
      <c r="T25" s="1">
        <v>2.130986977135763E-4</v>
      </c>
      <c r="U25" s="1">
        <v>0.01394652668386698</v>
      </c>
      <c r="V25" s="1">
        <v>0.01362596824765205</v>
      </c>
      <c r="W25" s="1">
        <v>0.001888106111437082</v>
      </c>
      <c r="X25" s="1">
        <v>4.117344724363647E-5</v>
      </c>
      <c r="Y25" s="1">
        <v>0.3198435306549072</v>
      </c>
      <c r="Z25" s="1">
        <v>2.437542862026021E-4</v>
      </c>
      <c r="AA25" s="1">
        <v>5.441929170046933E-5</v>
      </c>
      <c r="AB25" s="1">
        <v>0.00835117045789957</v>
      </c>
      <c r="AC25" s="1">
        <v>0.008839824236929417</v>
      </c>
      <c r="AD25" s="1">
        <v>0.01757085137069225</v>
      </c>
      <c r="AF25" s="1">
        <v>0.025614852259908123</v>
      </c>
    </row>
    <row r="26" ht="14.25" customHeight="1">
      <c r="A26" s="1">
        <v>0.03393963724374771</v>
      </c>
      <c r="B26" s="1">
        <v>5.053643690189347E-5</v>
      </c>
      <c r="C26" s="1">
        <v>8.722234633751214E-5</v>
      </c>
      <c r="D26" s="1">
        <v>0.06969575583934784</v>
      </c>
      <c r="E26" s="1">
        <v>0.08367500454187393</v>
      </c>
      <c r="F26" s="1">
        <v>0.003493554657325149</v>
      </c>
      <c r="G26" s="1">
        <v>0.007133709732443094</v>
      </c>
      <c r="H26" s="1">
        <v>0.02864917367696762</v>
      </c>
      <c r="I26" s="1">
        <v>0.01109907776117325</v>
      </c>
      <c r="J26" s="1">
        <v>0.1715825349092484</v>
      </c>
      <c r="K26" s="1">
        <v>0.06198013573884964</v>
      </c>
      <c r="L26" s="1">
        <v>0.02356832474470139</v>
      </c>
      <c r="M26" s="1">
        <v>0.02697768621146679</v>
      </c>
      <c r="N26" s="1">
        <v>0.0538489893078804</v>
      </c>
      <c r="O26" s="1">
        <v>0.009692790918052197</v>
      </c>
      <c r="P26" s="1">
        <v>0.002415557391941547</v>
      </c>
      <c r="Q26" s="1">
        <v>0.05821535363793373</v>
      </c>
      <c r="R26" s="1">
        <v>0.009871003217995167</v>
      </c>
      <c r="S26" s="1">
        <v>0.08104880154132843</v>
      </c>
      <c r="T26" s="1">
        <v>0.595215916633606</v>
      </c>
      <c r="U26" s="1">
        <v>0.002725013298913836</v>
      </c>
      <c r="V26" s="1">
        <v>0.4959717392921448</v>
      </c>
      <c r="W26" s="1">
        <v>0.758047342300415</v>
      </c>
      <c r="X26" s="1">
        <v>0.4297478199005127</v>
      </c>
      <c r="Y26" s="1">
        <v>0.01342456694692373</v>
      </c>
      <c r="Z26" s="1">
        <v>0.01207726076245308</v>
      </c>
      <c r="AA26" s="1">
        <v>0.01192115247249603</v>
      </c>
      <c r="AB26" s="1">
        <v>0.01248836796730757</v>
      </c>
      <c r="AC26" s="1">
        <v>0.06420138478279114</v>
      </c>
      <c r="AD26" s="1">
        <v>1.641663839109242E-4</v>
      </c>
      <c r="AF26" s="1">
        <v>0.0013744973411119312</v>
      </c>
    </row>
    <row r="27" ht="14.25" customHeight="1"/>
    <row r="28" ht="14.25" customHeight="1">
      <c r="A28" s="1">
        <f t="shared" ref="A28:AD28" si="1">MATCH(MAX(A1:A26), A1:A26, 0)</f>
        <v>9</v>
      </c>
      <c r="B28" s="1">
        <f t="shared" si="1"/>
        <v>19</v>
      </c>
      <c r="C28" s="1">
        <f t="shared" si="1"/>
        <v>5</v>
      </c>
      <c r="D28" s="1">
        <f t="shared" si="1"/>
        <v>5</v>
      </c>
      <c r="E28" s="1">
        <f t="shared" si="1"/>
        <v>9</v>
      </c>
      <c r="F28" s="1">
        <f t="shared" si="1"/>
        <v>9</v>
      </c>
      <c r="G28" s="1">
        <f t="shared" si="1"/>
        <v>9</v>
      </c>
      <c r="H28" s="1">
        <f t="shared" si="1"/>
        <v>9</v>
      </c>
      <c r="I28" s="1">
        <f t="shared" si="1"/>
        <v>8</v>
      </c>
      <c r="J28" s="1">
        <f t="shared" si="1"/>
        <v>9</v>
      </c>
      <c r="K28" s="1">
        <f t="shared" si="1"/>
        <v>9</v>
      </c>
      <c r="L28" s="1">
        <f t="shared" si="1"/>
        <v>9</v>
      </c>
      <c r="M28" s="1">
        <f t="shared" si="1"/>
        <v>10</v>
      </c>
      <c r="N28" s="1">
        <f t="shared" si="1"/>
        <v>9</v>
      </c>
      <c r="O28" s="1">
        <f t="shared" si="1"/>
        <v>10</v>
      </c>
      <c r="P28" s="1">
        <f t="shared" si="1"/>
        <v>9</v>
      </c>
      <c r="Q28" s="1">
        <f t="shared" si="1"/>
        <v>9</v>
      </c>
      <c r="R28" s="1">
        <f t="shared" si="1"/>
        <v>9</v>
      </c>
      <c r="S28" s="1">
        <f t="shared" si="1"/>
        <v>9</v>
      </c>
      <c r="T28" s="1">
        <f t="shared" si="1"/>
        <v>26</v>
      </c>
      <c r="U28" s="1">
        <f t="shared" si="1"/>
        <v>19</v>
      </c>
      <c r="V28" s="1">
        <f t="shared" si="1"/>
        <v>26</v>
      </c>
      <c r="W28" s="1">
        <f t="shared" si="1"/>
        <v>26</v>
      </c>
      <c r="X28" s="1">
        <f t="shared" si="1"/>
        <v>5</v>
      </c>
      <c r="Y28" s="1">
        <f t="shared" si="1"/>
        <v>12</v>
      </c>
      <c r="Z28" s="1">
        <f t="shared" si="1"/>
        <v>9</v>
      </c>
      <c r="AA28" s="1">
        <f t="shared" si="1"/>
        <v>9</v>
      </c>
      <c r="AB28" s="1">
        <f t="shared" si="1"/>
        <v>9</v>
      </c>
      <c r="AC28" s="1">
        <f t="shared" si="1"/>
        <v>9</v>
      </c>
      <c r="AD28" s="1">
        <f t="shared" si="1"/>
        <v>9</v>
      </c>
      <c r="AF28" s="1">
        <f>COUNTIF(A28:AD28, 24)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0.03019885160028934</v>
      </c>
      <c r="B1" s="1">
        <v>0.05866454169154167</v>
      </c>
      <c r="C1" s="1">
        <v>7.343670004047453E-4</v>
      </c>
      <c r="D1" s="1">
        <v>0.0164252407848835</v>
      </c>
      <c r="E1" s="1">
        <v>7.786742644384503E-4</v>
      </c>
      <c r="F1" s="1">
        <v>2.616439887788147E-4</v>
      </c>
      <c r="G1" s="1">
        <v>0.001476966077461839</v>
      </c>
      <c r="H1" s="1">
        <v>6.283358670771122E-4</v>
      </c>
      <c r="I1" s="1">
        <v>0.00655286805704236</v>
      </c>
      <c r="J1" s="1">
        <v>7.209735340438783E-4</v>
      </c>
      <c r="K1" s="1">
        <v>0.001160877058282495</v>
      </c>
      <c r="L1" s="1">
        <v>5.50837954506278E-4</v>
      </c>
      <c r="M1" s="1">
        <v>0.009332644753158092</v>
      </c>
      <c r="N1" s="1">
        <v>2.574947757238988E-5</v>
      </c>
      <c r="O1" s="1">
        <v>1.025011006277055E-4</v>
      </c>
      <c r="P1" s="1">
        <v>4.91273240186274E-4</v>
      </c>
      <c r="Q1" s="1">
        <v>4.845458315685391E-4</v>
      </c>
      <c r="R1" s="1">
        <v>2.475707788107684E-6</v>
      </c>
      <c r="S1" s="1">
        <v>0.002835843712091446</v>
      </c>
      <c r="T1" s="1">
        <v>0.08266888558864594</v>
      </c>
      <c r="U1" s="1">
        <v>0.0163826197385788</v>
      </c>
      <c r="V1" s="1">
        <v>0.002793704159557819</v>
      </c>
      <c r="W1" s="1">
        <v>0.1135216355323792</v>
      </c>
      <c r="X1" s="1">
        <v>4.637033998733386E-5</v>
      </c>
      <c r="Y1" s="1">
        <v>0.01915004290640354</v>
      </c>
      <c r="Z1" s="1">
        <v>9.815118391998112E-5</v>
      </c>
      <c r="AA1" s="1">
        <v>4.699440323747694E-4</v>
      </c>
      <c r="AB1" s="1">
        <v>0.007986309938132763</v>
      </c>
      <c r="AC1" s="1">
        <v>1.497628254583105E-4</v>
      </c>
      <c r="AD1" s="1">
        <v>5.685095093213022E-4</v>
      </c>
      <c r="AF1" s="1">
        <f t="shared" ref="AF1:AF26" si="1">AVERAGE(A1:AD1)</f>
        <v>0.01250883825</v>
      </c>
    </row>
    <row r="2" ht="14.25" customHeight="1">
      <c r="A2" s="1">
        <v>5.443405461846851E-5</v>
      </c>
      <c r="B2" s="1">
        <v>0.0219219233840704</v>
      </c>
      <c r="C2" s="1">
        <v>6.152063724584877E-4</v>
      </c>
      <c r="D2" s="1">
        <v>6.380000850185752E-4</v>
      </c>
      <c r="E2" s="1">
        <v>7.720996654825285E-5</v>
      </c>
      <c r="F2" s="1">
        <v>3.055550405406393E-5</v>
      </c>
      <c r="G2" s="1">
        <v>0.002822593087330461</v>
      </c>
      <c r="H2" s="1">
        <v>3.032117674592882E-4</v>
      </c>
      <c r="I2" s="1">
        <v>0.0142951887100935</v>
      </c>
      <c r="J2" s="1">
        <v>0.002350194845348597</v>
      </c>
      <c r="K2" s="1">
        <v>0.001731963129714131</v>
      </c>
      <c r="L2" s="1">
        <v>0.007907569408416748</v>
      </c>
      <c r="M2" s="1">
        <v>8.871328900568187E-4</v>
      </c>
      <c r="N2" s="1">
        <v>9.246268018614501E-5</v>
      </c>
      <c r="O2" s="1">
        <v>3.562035562936217E-4</v>
      </c>
      <c r="P2" s="1">
        <v>1.291344524361193E-4</v>
      </c>
      <c r="Q2" s="1">
        <v>0.00295990239828825</v>
      </c>
      <c r="R2" s="1">
        <v>3.161477070534602E-5</v>
      </c>
      <c r="S2" s="1">
        <v>0.001888355007395148</v>
      </c>
      <c r="T2" s="1">
        <v>0.007401882670819759</v>
      </c>
      <c r="U2" s="1">
        <v>0.01309245452284813</v>
      </c>
      <c r="V2" s="1">
        <v>0.002744838129729033</v>
      </c>
      <c r="W2" s="1">
        <v>0.002810586243867874</v>
      </c>
      <c r="X2" s="1">
        <v>1.919516034831759E-5</v>
      </c>
      <c r="Y2" s="1">
        <v>0.001132939476519823</v>
      </c>
      <c r="Z2" s="1">
        <v>6.408237386494875E-4</v>
      </c>
      <c r="AA2" s="1">
        <v>7.307370833586901E-5</v>
      </c>
      <c r="AB2" s="1">
        <v>0.007381374947726727</v>
      </c>
      <c r="AC2" s="1">
        <v>0.00330970948562026</v>
      </c>
      <c r="AD2" s="1">
        <v>7.420148176606745E-5</v>
      </c>
      <c r="AF2" s="1">
        <f t="shared" si="1"/>
        <v>0.003259131188</v>
      </c>
    </row>
    <row r="3" ht="14.25" customHeight="1">
      <c r="A3" s="1">
        <v>1.952217862708494E-4</v>
      </c>
      <c r="B3" s="1">
        <v>0.004828497301787138</v>
      </c>
      <c r="C3" s="1">
        <v>2.388872089795768E-4</v>
      </c>
      <c r="D3" s="1">
        <v>0.007424986455589533</v>
      </c>
      <c r="E3" s="1">
        <v>0.003591145155951381</v>
      </c>
      <c r="F3" s="1">
        <v>1.547613210277632E-4</v>
      </c>
      <c r="G3" s="1">
        <v>8.241552277468145E-4</v>
      </c>
      <c r="H3" s="1">
        <v>0.04798994958400726</v>
      </c>
      <c r="I3" s="1">
        <v>0.0434076189994812</v>
      </c>
      <c r="J3" s="1">
        <v>0.02340974472463131</v>
      </c>
      <c r="K3" s="1">
        <v>0.007673265878111124</v>
      </c>
      <c r="L3" s="1">
        <v>0.02998628281056881</v>
      </c>
      <c r="M3" s="1">
        <v>6.079112645238638E-4</v>
      </c>
      <c r="N3" s="1">
        <v>0.002317847451195121</v>
      </c>
      <c r="O3" s="1">
        <v>0.03217044472694397</v>
      </c>
      <c r="P3" s="1">
        <v>1.495670439908281E-4</v>
      </c>
      <c r="Q3" s="1">
        <v>0.004598974715918303</v>
      </c>
      <c r="R3" s="1">
        <v>2.417515352135524E-4</v>
      </c>
      <c r="S3" s="1">
        <v>0.0365489087998867</v>
      </c>
      <c r="T3" s="1">
        <v>0.01993364095687866</v>
      </c>
      <c r="U3" s="1">
        <v>0.03463012725114822</v>
      </c>
      <c r="V3" s="1">
        <v>0.008857070468366146</v>
      </c>
      <c r="W3" s="1">
        <v>0.008162040263414383</v>
      </c>
      <c r="X3" s="1">
        <v>0.09249357134103775</v>
      </c>
      <c r="Y3" s="1">
        <v>6.203338271006942E-4</v>
      </c>
      <c r="Z3" s="1">
        <v>0.02339450269937515</v>
      </c>
      <c r="AA3" s="1">
        <v>0.04012127965688705</v>
      </c>
      <c r="AB3" s="1">
        <v>0.04529645293951035</v>
      </c>
      <c r="AC3" s="1">
        <v>0.00932143535465002</v>
      </c>
      <c r="AD3" s="1">
        <v>1.02493489976041E-4</v>
      </c>
      <c r="AF3" s="1">
        <f t="shared" si="1"/>
        <v>0.01764309567</v>
      </c>
    </row>
    <row r="4" ht="14.25" customHeight="1">
      <c r="A4" s="1">
        <v>8.091760537354276E-5</v>
      </c>
      <c r="B4" s="1">
        <v>0.03040864691138268</v>
      </c>
      <c r="C4" s="1">
        <v>8.70150779519463E-6</v>
      </c>
      <c r="D4" s="1">
        <v>6.9593166699633E-4</v>
      </c>
      <c r="E4" s="1">
        <v>2.270395452796947E-5</v>
      </c>
      <c r="F4" s="1">
        <v>7.722731425019447E-6</v>
      </c>
      <c r="G4" s="1">
        <v>0.004518880508840084</v>
      </c>
      <c r="H4" s="1">
        <v>1.266343169845641E-4</v>
      </c>
      <c r="I4" s="1">
        <v>0.001378406421281397</v>
      </c>
      <c r="J4" s="1">
        <v>7.434561266563833E-4</v>
      </c>
      <c r="K4" s="1">
        <v>3.42625513439998E-4</v>
      </c>
      <c r="L4" s="1">
        <v>0.001513490569777787</v>
      </c>
      <c r="M4" s="1">
        <v>0.001924494979903102</v>
      </c>
      <c r="N4" s="1">
        <v>9.091856190934777E-5</v>
      </c>
      <c r="O4" s="1">
        <v>1.764601984177716E-5</v>
      </c>
      <c r="P4" s="1">
        <v>5.041256008553319E-5</v>
      </c>
      <c r="Q4" s="1">
        <v>2.052810741588473E-4</v>
      </c>
      <c r="R4" s="1">
        <v>1.083245933841681E-5</v>
      </c>
      <c r="S4" s="1">
        <v>4.666176973842084E-4</v>
      </c>
      <c r="T4" s="1">
        <v>0.001970239449292421</v>
      </c>
      <c r="U4" s="1">
        <v>0.01675957068800926</v>
      </c>
      <c r="V4" s="1">
        <v>0.001650667982175946</v>
      </c>
      <c r="W4" s="1">
        <v>0.001701156608760357</v>
      </c>
      <c r="X4" s="1">
        <v>4.036295194964623E-6</v>
      </c>
      <c r="Y4" s="1">
        <v>0.002521216170862317</v>
      </c>
      <c r="Z4" s="1">
        <v>6.766140722902492E-5</v>
      </c>
      <c r="AA4" s="1">
        <v>6.349167961161584E-6</v>
      </c>
      <c r="AB4" s="1">
        <v>0.002358229598030448</v>
      </c>
      <c r="AC4" s="1">
        <v>7.207674789242446E-4</v>
      </c>
      <c r="AD4" s="1">
        <v>1.973300386453047E-4</v>
      </c>
      <c r="AF4" s="1">
        <f t="shared" si="1"/>
        <v>0.002352384869</v>
      </c>
    </row>
    <row r="5" ht="14.25" customHeight="1">
      <c r="A5" s="1">
        <v>3.685606134240516E-5</v>
      </c>
      <c r="B5" s="1">
        <v>0.09221182763576508</v>
      </c>
      <c r="C5" s="1">
        <v>0.07786451280117035</v>
      </c>
      <c r="D5" s="1">
        <v>0.06480908393859863</v>
      </c>
      <c r="E5" s="1">
        <v>0.01906970888376236</v>
      </c>
      <c r="F5" s="1">
        <v>0.003209285205230117</v>
      </c>
      <c r="G5" s="1">
        <v>0.009165591560304165</v>
      </c>
      <c r="H5" s="1">
        <v>0.05751181021332741</v>
      </c>
      <c r="I5" s="1">
        <v>0.0997006744146347</v>
      </c>
      <c r="J5" s="1">
        <v>0.008128221146762371</v>
      </c>
      <c r="K5" s="1">
        <v>0.137156680226326</v>
      </c>
      <c r="L5" s="1">
        <v>0.0384250096976757</v>
      </c>
      <c r="M5" s="1">
        <v>0.03813723474740982</v>
      </c>
      <c r="N5" s="1">
        <v>0.001107954070903361</v>
      </c>
      <c r="O5" s="1">
        <v>0.1085558161139488</v>
      </c>
      <c r="P5" s="1">
        <v>2.094990049954504E-4</v>
      </c>
      <c r="Q5" s="1">
        <v>0.09086036682128906</v>
      </c>
      <c r="R5" s="1">
        <v>2.813877108565066E-5</v>
      </c>
      <c r="S5" s="1">
        <v>0.01945943757891655</v>
      </c>
      <c r="T5" s="1">
        <v>0.3119077086448669</v>
      </c>
      <c r="U5" s="1">
        <v>0.01137008983641863</v>
      </c>
      <c r="V5" s="1">
        <v>0.002204960910603404</v>
      </c>
      <c r="W5" s="1">
        <v>0.2824459373950958</v>
      </c>
      <c r="X5" s="1">
        <v>0.005646931473165751</v>
      </c>
      <c r="Y5" s="1">
        <v>0.03274500742554665</v>
      </c>
      <c r="Z5" s="1">
        <v>0.03147397562861443</v>
      </c>
      <c r="AA5" s="1">
        <v>9.79187898337841E-4</v>
      </c>
      <c r="AB5" s="1">
        <v>0.01955724507570267</v>
      </c>
      <c r="AC5" s="1">
        <v>0.01168921869248152</v>
      </c>
      <c r="AD5" s="1">
        <v>2.44730654230807E-5</v>
      </c>
      <c r="AF5" s="1">
        <f t="shared" si="1"/>
        <v>0.0525230815</v>
      </c>
    </row>
    <row r="6" ht="14.25" customHeight="1">
      <c r="A6" s="1">
        <v>0.0206249263137579</v>
      </c>
      <c r="B6" s="1">
        <v>0.1441924571990967</v>
      </c>
      <c r="C6" s="1">
        <v>0.3150358498096466</v>
      </c>
      <c r="D6" s="1">
        <v>0.1156271323561668</v>
      </c>
      <c r="E6" s="1">
        <v>0.004298628307878971</v>
      </c>
      <c r="F6" s="1">
        <v>0.7381923198699951</v>
      </c>
      <c r="G6" s="1">
        <v>0.002134701237082481</v>
      </c>
      <c r="H6" s="1">
        <v>0.1487398147583008</v>
      </c>
      <c r="I6" s="1">
        <v>0.01372367609292269</v>
      </c>
      <c r="J6" s="1">
        <v>0.01707492582499981</v>
      </c>
      <c r="K6" s="1">
        <v>0.009359505027532578</v>
      </c>
      <c r="L6" s="1">
        <v>0.05761195719242096</v>
      </c>
      <c r="M6" s="1">
        <v>0.2239081561565399</v>
      </c>
      <c r="N6" s="1">
        <v>0.01080776192247868</v>
      </c>
      <c r="O6" s="1">
        <v>0.07263273000717163</v>
      </c>
      <c r="P6" s="1">
        <v>1.42159711685963E-4</v>
      </c>
      <c r="Q6" s="1">
        <v>0.04695765674114227</v>
      </c>
      <c r="R6" s="1">
        <v>0.009696019813418388</v>
      </c>
      <c r="S6" s="1">
        <v>0.01145599223673344</v>
      </c>
      <c r="T6" s="1">
        <v>0.03624027222394943</v>
      </c>
      <c r="U6" s="1">
        <v>0.00626912247389555</v>
      </c>
      <c r="V6" s="1">
        <v>0.005168733187019825</v>
      </c>
      <c r="W6" s="1">
        <v>0.00341803440824151</v>
      </c>
      <c r="X6" s="1">
        <v>0.001296619651839137</v>
      </c>
      <c r="Y6" s="1">
        <v>9.232141892425716E-4</v>
      </c>
      <c r="Z6" s="1">
        <v>0.01174580398947001</v>
      </c>
      <c r="AA6" s="1">
        <v>0.0449058972299099</v>
      </c>
      <c r="AB6" s="1">
        <v>0.02682162076234818</v>
      </c>
      <c r="AC6" s="1">
        <v>0.0732392743229866</v>
      </c>
      <c r="AD6" s="1">
        <v>7.865158841013908E-5</v>
      </c>
      <c r="AF6" s="1">
        <f t="shared" si="1"/>
        <v>0.07241078715</v>
      </c>
    </row>
    <row r="7" ht="14.25" customHeight="1">
      <c r="A7" s="1">
        <v>0.01355821173638105</v>
      </c>
      <c r="B7" s="1">
        <v>0.02265091054141521</v>
      </c>
      <c r="C7" s="1">
        <v>0.03161028772592545</v>
      </c>
      <c r="D7" s="1">
        <v>0.02608228847384453</v>
      </c>
      <c r="E7" s="1">
        <v>0.004763118922710419</v>
      </c>
      <c r="F7" s="1">
        <v>0.002224063035100698</v>
      </c>
      <c r="G7" s="1">
        <v>0.01962652429938316</v>
      </c>
      <c r="H7" s="1">
        <v>0.03141564875841141</v>
      </c>
      <c r="I7" s="1">
        <v>0.0167834535241127</v>
      </c>
      <c r="J7" s="1">
        <v>0.01818826794624329</v>
      </c>
      <c r="K7" s="1">
        <v>0.001977737760171294</v>
      </c>
      <c r="L7" s="1">
        <v>0.05248448625206947</v>
      </c>
      <c r="M7" s="1">
        <v>0.01512522250413895</v>
      </c>
      <c r="N7" s="1">
        <v>0.007276927586644888</v>
      </c>
      <c r="O7" s="1">
        <v>0.002117888070642948</v>
      </c>
      <c r="P7" s="1">
        <v>1.478654303355142E-4</v>
      </c>
      <c r="Q7" s="1">
        <v>0.01342141348868608</v>
      </c>
      <c r="R7" s="1">
        <v>9.284927509725094E-4</v>
      </c>
      <c r="S7" s="1">
        <v>0.004794099368155003</v>
      </c>
      <c r="T7" s="1">
        <v>0.01070419419556856</v>
      </c>
      <c r="U7" s="1">
        <v>0.009442114271223545</v>
      </c>
      <c r="V7" s="1">
        <v>0.02975855953991413</v>
      </c>
      <c r="W7" s="1">
        <v>0.00131336273625493</v>
      </c>
      <c r="X7" s="1">
        <v>0.03690704703330994</v>
      </c>
      <c r="Y7" s="1">
        <v>0.001954449340701103</v>
      </c>
      <c r="Z7" s="1">
        <v>0.01453591976314783</v>
      </c>
      <c r="AA7" s="1">
        <v>0.0103504303842783</v>
      </c>
      <c r="AB7" s="1">
        <v>0.03769912198185921</v>
      </c>
      <c r="AC7" s="1">
        <v>0.01323859300464392</v>
      </c>
      <c r="AD7" s="1">
        <v>9.251699666492641E-4</v>
      </c>
      <c r="AF7" s="1">
        <f t="shared" si="1"/>
        <v>0.01506686235</v>
      </c>
    </row>
    <row r="8" ht="14.25" customHeight="1">
      <c r="A8" s="1">
        <v>4.925679531879723E-4</v>
      </c>
      <c r="B8" s="1">
        <v>0.1707152426242828</v>
      </c>
      <c r="C8" s="1">
        <v>0.002477366244420409</v>
      </c>
      <c r="D8" s="1">
        <v>0.1344898194074631</v>
      </c>
      <c r="E8" s="1">
        <v>0.00786187220364809</v>
      </c>
      <c r="F8" s="1">
        <v>0.003531214082613587</v>
      </c>
      <c r="G8" s="1">
        <v>0.05366891622543335</v>
      </c>
      <c r="H8" s="1">
        <v>0.01241335459053516</v>
      </c>
      <c r="I8" s="1">
        <v>0.01739102602005005</v>
      </c>
      <c r="J8" s="1">
        <v>0.003317163093015552</v>
      </c>
      <c r="K8" s="1">
        <v>0.02878444828093052</v>
      </c>
      <c r="L8" s="1">
        <v>0.01321152970194817</v>
      </c>
      <c r="M8" s="1">
        <v>0.007669760845601559</v>
      </c>
      <c r="N8" s="1">
        <v>0.001633003004826605</v>
      </c>
      <c r="O8" s="1">
        <v>0.001891358057036996</v>
      </c>
      <c r="P8" s="1">
        <v>0.001948573626577854</v>
      </c>
      <c r="Q8" s="1">
        <v>0.1114986687898636</v>
      </c>
      <c r="R8" s="1">
        <v>0.05825302749872208</v>
      </c>
      <c r="S8" s="1">
        <v>0.005189610179513693</v>
      </c>
      <c r="T8" s="1">
        <v>0.01664183661341667</v>
      </c>
      <c r="U8" s="1">
        <v>0.00305770942941308</v>
      </c>
      <c r="V8" s="1">
        <v>0.09255269914865494</v>
      </c>
      <c r="W8" s="1">
        <v>0.0117526538670063</v>
      </c>
      <c r="X8" s="1">
        <v>0.003162864362820983</v>
      </c>
      <c r="Y8" s="1">
        <v>0.002249849028885365</v>
      </c>
      <c r="Z8" s="1">
        <v>0.004125072620809078</v>
      </c>
      <c r="AA8" s="1">
        <v>0.01166904158890247</v>
      </c>
      <c r="AB8" s="1">
        <v>0.01845469884574413</v>
      </c>
      <c r="AC8" s="1">
        <v>0.03271472081542015</v>
      </c>
      <c r="AD8" s="1">
        <v>0.002696712734177709</v>
      </c>
      <c r="AF8" s="1">
        <f t="shared" si="1"/>
        <v>0.02785054605</v>
      </c>
    </row>
    <row r="9" ht="14.25" customHeight="1">
      <c r="A9" s="1">
        <v>0.1123143136501312</v>
      </c>
      <c r="B9" s="1">
        <v>0.08825896680355072</v>
      </c>
      <c r="C9" s="1">
        <v>0.04152107238769531</v>
      </c>
      <c r="D9" s="1">
        <v>0.07088547945022583</v>
      </c>
      <c r="E9" s="1">
        <v>0.5402548313140869</v>
      </c>
      <c r="F9" s="1">
        <v>0.0977749153971672</v>
      </c>
      <c r="G9" s="1">
        <v>0.1033977270126343</v>
      </c>
      <c r="H9" s="1">
        <v>0.1207702457904816</v>
      </c>
      <c r="I9" s="1">
        <v>0.0759819746017456</v>
      </c>
      <c r="J9" s="1">
        <v>0.6954060792922974</v>
      </c>
      <c r="K9" s="1">
        <v>0.3458778560161591</v>
      </c>
      <c r="L9" s="1">
        <v>0.03527132794260979</v>
      </c>
      <c r="M9" s="1">
        <v>0.1162372604012489</v>
      </c>
      <c r="N9" s="1">
        <v>0.0129780126735568</v>
      </c>
      <c r="O9" s="1">
        <v>0.06848207861185074</v>
      </c>
      <c r="P9" s="1">
        <v>0.2438285797834396</v>
      </c>
      <c r="Q9" s="1">
        <v>0.07881700992584229</v>
      </c>
      <c r="R9" s="1">
        <v>0.5991882681846619</v>
      </c>
      <c r="S9" s="1">
        <v>0.2627721428871155</v>
      </c>
      <c r="T9" s="1">
        <v>0.1718551814556122</v>
      </c>
      <c r="U9" s="1">
        <v>0.07061571627855301</v>
      </c>
      <c r="V9" s="1">
        <v>0.4993611872196198</v>
      </c>
      <c r="W9" s="1">
        <v>0.275974452495575</v>
      </c>
      <c r="X9" s="1">
        <v>0.5007307529449463</v>
      </c>
      <c r="Y9" s="1">
        <v>0.1461786478757858</v>
      </c>
      <c r="Z9" s="1">
        <v>0.3060895800590515</v>
      </c>
      <c r="AA9" s="1">
        <v>0.349210649728775</v>
      </c>
      <c r="AB9" s="1">
        <v>0.2082470655441284</v>
      </c>
      <c r="AC9" s="1">
        <v>0.1700582802295685</v>
      </c>
      <c r="AD9" s="1">
        <v>0.5220637321472168</v>
      </c>
      <c r="AF9" s="1">
        <f t="shared" si="1"/>
        <v>0.2310134463</v>
      </c>
    </row>
    <row r="10" ht="14.25" customHeight="1">
      <c r="A10" s="1">
        <v>0.4919471442699432</v>
      </c>
      <c r="B10" s="1">
        <v>0.1000759229063988</v>
      </c>
      <c r="C10" s="1">
        <v>0.07011401653289795</v>
      </c>
      <c r="D10" s="1">
        <v>0.1180979013442993</v>
      </c>
      <c r="E10" s="1">
        <v>0.08636461943387985</v>
      </c>
      <c r="F10" s="1">
        <v>0.06378372013568878</v>
      </c>
      <c r="G10" s="1">
        <v>0.08150289207696915</v>
      </c>
      <c r="H10" s="1">
        <v>0.05822679027915001</v>
      </c>
      <c r="I10" s="1">
        <v>0.0375811830163002</v>
      </c>
      <c r="J10" s="1">
        <v>0.04748295247554779</v>
      </c>
      <c r="K10" s="1">
        <v>0.08191856741905212</v>
      </c>
      <c r="L10" s="1">
        <v>0.06684993952512741</v>
      </c>
      <c r="M10" s="1">
        <v>0.388545960187912</v>
      </c>
      <c r="N10" s="1">
        <v>0.00425723847001791</v>
      </c>
      <c r="O10" s="1">
        <v>0.04016764089465141</v>
      </c>
      <c r="P10" s="1">
        <v>0.7171968817710876</v>
      </c>
      <c r="Q10" s="1">
        <v>0.03001341596245766</v>
      </c>
      <c r="R10" s="1">
        <v>0.193051740527153</v>
      </c>
      <c r="S10" s="1">
        <v>0.1623590439558029</v>
      </c>
      <c r="T10" s="1">
        <v>0.07076241075992584</v>
      </c>
      <c r="U10" s="1">
        <v>0.4777773916721344</v>
      </c>
      <c r="V10" s="1">
        <v>0.1593630164861679</v>
      </c>
      <c r="W10" s="1">
        <v>0.06032967567443848</v>
      </c>
      <c r="X10" s="1">
        <v>0.03486896306276321</v>
      </c>
      <c r="Y10" s="1">
        <v>0.6579755544662476</v>
      </c>
      <c r="Z10" s="1">
        <v>0.1352709978818893</v>
      </c>
      <c r="AA10" s="1">
        <v>0.008359745144844055</v>
      </c>
      <c r="AB10" s="1">
        <v>0.04920046776533127</v>
      </c>
      <c r="AC10" s="1">
        <v>0.3829075694084167</v>
      </c>
      <c r="AD10" s="1">
        <v>0.451839953660965</v>
      </c>
      <c r="AF10" s="1">
        <f t="shared" si="1"/>
        <v>0.1776064439</v>
      </c>
    </row>
    <row r="11" ht="14.25" customHeight="1">
      <c r="A11" s="1">
        <v>2.395618357695639E-4</v>
      </c>
      <c r="B11" s="1">
        <v>0.002505519194528461</v>
      </c>
      <c r="C11" s="1">
        <v>9.867936605587602E-4</v>
      </c>
      <c r="D11" s="1">
        <v>0.002111854264512658</v>
      </c>
      <c r="E11" s="1">
        <v>3.624866658356041E-4</v>
      </c>
      <c r="F11" s="1">
        <v>5.558932116400683E-6</v>
      </c>
      <c r="G11" s="1">
        <v>3.605296951718628E-4</v>
      </c>
      <c r="H11" s="1">
        <v>2.306822352693416E-5</v>
      </c>
      <c r="I11" s="1">
        <v>0.01217165309935808</v>
      </c>
      <c r="J11" s="1">
        <v>1.677248365012929E-4</v>
      </c>
      <c r="K11" s="1">
        <v>0.001795136835426092</v>
      </c>
      <c r="L11" s="1">
        <v>0.002116738352924585</v>
      </c>
      <c r="M11" s="1">
        <v>0.001221454469487071</v>
      </c>
      <c r="N11" s="1">
        <v>6.086913635954261E-4</v>
      </c>
      <c r="O11" s="1">
        <v>4.317560815252364E-4</v>
      </c>
      <c r="P11" s="1">
        <v>1.943706447491422E-4</v>
      </c>
      <c r="Q11" s="1">
        <v>0.00796577986329794</v>
      </c>
      <c r="R11" s="1">
        <v>5.10880727233598E-6</v>
      </c>
      <c r="S11" s="1">
        <v>0.001833310001529753</v>
      </c>
      <c r="T11" s="1">
        <v>0.001764374668709934</v>
      </c>
      <c r="U11" s="1">
        <v>0.001671852776780725</v>
      </c>
      <c r="V11" s="1">
        <v>9.229067945852876E-4</v>
      </c>
      <c r="W11" s="1">
        <v>0.005093805957585573</v>
      </c>
      <c r="X11" s="1">
        <v>3.013680361618754E-5</v>
      </c>
      <c r="Y11" s="1">
        <v>5.401328962761909E-5</v>
      </c>
      <c r="Z11" s="1">
        <v>1.572490145917982E-4</v>
      </c>
      <c r="AA11" s="1">
        <v>6.827203469583765E-5</v>
      </c>
      <c r="AB11" s="1">
        <v>0.001614396343939006</v>
      </c>
      <c r="AC11" s="1">
        <v>1.169811148429289E-4</v>
      </c>
      <c r="AD11" s="1">
        <v>4.164009078522213E-5</v>
      </c>
      <c r="AF11" s="1">
        <f t="shared" si="1"/>
        <v>0.001554757524</v>
      </c>
    </row>
    <row r="12" ht="14.25" customHeight="1">
      <c r="A12" s="1">
        <v>0.001924777403473854</v>
      </c>
      <c r="B12" s="1">
        <v>0.04213112965226173</v>
      </c>
      <c r="C12" s="1">
        <v>0.01757414080202579</v>
      </c>
      <c r="D12" s="1">
        <v>0.1057250946760178</v>
      </c>
      <c r="E12" s="1">
        <v>0.08468568325042725</v>
      </c>
      <c r="F12" s="1">
        <v>0.005243665538728237</v>
      </c>
      <c r="G12" s="1">
        <v>0.1926861107349396</v>
      </c>
      <c r="H12" s="1">
        <v>0.3035223782062531</v>
      </c>
      <c r="I12" s="1">
        <v>0.1419806331396103</v>
      </c>
      <c r="J12" s="1">
        <v>0.06965066492557526</v>
      </c>
      <c r="K12" s="1">
        <v>0.1556717604398727</v>
      </c>
      <c r="L12" s="1">
        <v>0.02851584553718567</v>
      </c>
      <c r="M12" s="1">
        <v>0.009500711224973202</v>
      </c>
      <c r="N12" s="1">
        <v>0.03948094323277473</v>
      </c>
      <c r="O12" s="1">
        <v>0.1569561064243317</v>
      </c>
      <c r="P12" s="1">
        <v>0.00356122967787087</v>
      </c>
      <c r="Q12" s="1">
        <v>0.2302087694406509</v>
      </c>
      <c r="R12" s="1">
        <v>0.0346708819270134</v>
      </c>
      <c r="S12" s="1">
        <v>0.05926733464002609</v>
      </c>
      <c r="T12" s="1">
        <v>0.08034679293632507</v>
      </c>
      <c r="U12" s="1">
        <v>0.03040323965251446</v>
      </c>
      <c r="V12" s="1">
        <v>0.0907517522573471</v>
      </c>
      <c r="W12" s="1">
        <v>0.009670517407357693</v>
      </c>
      <c r="X12" s="1">
        <v>0.1135403960943222</v>
      </c>
      <c r="Y12" s="1">
        <v>0.00252834684215486</v>
      </c>
      <c r="Z12" s="1">
        <v>0.2842630743980408</v>
      </c>
      <c r="AA12" s="1">
        <v>0.2438769489526749</v>
      </c>
      <c r="AB12" s="1">
        <v>0.1521693915128708</v>
      </c>
      <c r="AC12" s="1">
        <v>0.2016696482896805</v>
      </c>
      <c r="AD12" s="1">
        <v>0.008579887449741364</v>
      </c>
      <c r="AF12" s="1">
        <f t="shared" si="1"/>
        <v>0.09669192856</v>
      </c>
    </row>
    <row r="13" ht="14.25" customHeight="1">
      <c r="A13" s="1">
        <v>1.150700768448587E-6</v>
      </c>
      <c r="B13" s="1">
        <v>5.217512953095138E-4</v>
      </c>
      <c r="C13" s="1">
        <v>4.198991021553411E-8</v>
      </c>
      <c r="D13" s="1">
        <v>5.924768629483879E-4</v>
      </c>
      <c r="E13" s="1">
        <v>9.494176083535422E-6</v>
      </c>
      <c r="F13" s="1">
        <v>1.773456270726115E-9</v>
      </c>
      <c r="G13" s="1">
        <v>2.871536707971245E-5</v>
      </c>
      <c r="H13" s="1">
        <v>9.316111970747443E-8</v>
      </c>
      <c r="I13" s="1">
        <v>2.588520328572486E-5</v>
      </c>
      <c r="J13" s="1">
        <v>1.242996859218692E-6</v>
      </c>
      <c r="K13" s="1">
        <v>1.639846050238702E-5</v>
      </c>
      <c r="L13" s="1">
        <v>0.003063553245738149</v>
      </c>
      <c r="M13" s="1">
        <v>7.768231853333418E-7</v>
      </c>
      <c r="N13" s="1">
        <v>1.701858673186507E-5</v>
      </c>
      <c r="O13" s="1">
        <v>8.736450674007301E-9</v>
      </c>
      <c r="P13" s="1">
        <v>2.597017600969309E-10</v>
      </c>
      <c r="Q13" s="1">
        <v>8.85446866050188E-7</v>
      </c>
      <c r="R13" s="1">
        <v>2.776908303303571E-8</v>
      </c>
      <c r="S13" s="1">
        <v>3.329735136503587E-6</v>
      </c>
      <c r="T13" s="1">
        <v>4.418464232003316E-5</v>
      </c>
      <c r="U13" s="1">
        <v>4.544775292742997E-4</v>
      </c>
      <c r="V13" s="1">
        <v>8.417639037361369E-5</v>
      </c>
      <c r="W13" s="1">
        <v>2.414562231933814E-6</v>
      </c>
      <c r="X13" s="1">
        <v>2.784739535854897E-6</v>
      </c>
      <c r="Y13" s="1">
        <v>9.785048327159984E-9</v>
      </c>
      <c r="Z13" s="1">
        <v>1.618429223526618E-6</v>
      </c>
      <c r="AA13" s="1">
        <v>7.280360136974195E-7</v>
      </c>
      <c r="AB13" s="1">
        <v>0.002663860796019435</v>
      </c>
      <c r="AC13" s="1">
        <v>8.025377269404999E-7</v>
      </c>
      <c r="AD13" s="1">
        <v>4.312612702506158E-7</v>
      </c>
      <c r="AF13" s="1">
        <f t="shared" si="1"/>
        <v>0.0002512780433</v>
      </c>
    </row>
    <row r="14" ht="14.25" customHeight="1">
      <c r="A14" s="1">
        <v>0.01829485967755318</v>
      </c>
      <c r="B14" s="1">
        <v>0.024960121139884</v>
      </c>
      <c r="C14" s="1">
        <v>4.196615554974414E-5</v>
      </c>
      <c r="D14" s="1">
        <v>0.01674973592162132</v>
      </c>
      <c r="E14" s="1">
        <v>0.01814435422420502</v>
      </c>
      <c r="F14" s="1">
        <v>1.610590334166773E-5</v>
      </c>
      <c r="G14" s="1">
        <v>0.004171112552285194</v>
      </c>
      <c r="H14" s="1">
        <v>8.192024688469246E-5</v>
      </c>
      <c r="I14" s="1">
        <v>0.001320434268563986</v>
      </c>
      <c r="J14" s="1">
        <v>3.35713557433337E-4</v>
      </c>
      <c r="K14" s="1">
        <v>0.00947751384228468</v>
      </c>
      <c r="L14" s="1">
        <v>0.00388752156868577</v>
      </c>
      <c r="M14" s="1">
        <v>0.001359585090540349</v>
      </c>
      <c r="N14" s="1">
        <v>4.925655666738749E-4</v>
      </c>
      <c r="O14" s="1">
        <v>1.437254286429379E-5</v>
      </c>
      <c r="P14" s="1">
        <v>0.001466891379095614</v>
      </c>
      <c r="Q14" s="1">
        <v>2.119190176017582E-4</v>
      </c>
      <c r="R14" s="1">
        <v>9.875584510155022E-6</v>
      </c>
      <c r="S14" s="1">
        <v>3.389927733223885E-4</v>
      </c>
      <c r="T14" s="1">
        <v>0.006750760599970818</v>
      </c>
      <c r="U14" s="1">
        <v>0.01296242605894804</v>
      </c>
      <c r="V14" s="1">
        <v>0.0188681036233902</v>
      </c>
      <c r="W14" s="1">
        <v>0.01831820234656334</v>
      </c>
      <c r="X14" s="1">
        <v>9.564404026605189E-4</v>
      </c>
      <c r="Y14" s="1">
        <v>0.001531657064333558</v>
      </c>
      <c r="Z14" s="1">
        <v>0.002064479747787118</v>
      </c>
      <c r="AA14" s="1">
        <v>2.22506932914257E-4</v>
      </c>
      <c r="AB14" s="1">
        <v>0.04348447918891907</v>
      </c>
      <c r="AC14" s="1">
        <v>3.052896645385772E-4</v>
      </c>
      <c r="AD14" s="1">
        <v>0.001087371376343071</v>
      </c>
      <c r="AF14" s="1">
        <f t="shared" si="1"/>
        <v>0.006930909267</v>
      </c>
    </row>
    <row r="15" ht="14.25" customHeight="1">
      <c r="A15" s="1">
        <v>5.972077815386001E-6</v>
      </c>
      <c r="B15" s="1">
        <v>0.002967238193377852</v>
      </c>
      <c r="C15" s="1">
        <v>1.331871544607566E-6</v>
      </c>
      <c r="D15" s="1">
        <v>0.04864681139588356</v>
      </c>
      <c r="E15" s="1">
        <v>5.315510788932443E-4</v>
      </c>
      <c r="F15" s="1">
        <v>3.495637912465099E-8</v>
      </c>
      <c r="G15" s="1">
        <v>6.641173968091607E-4</v>
      </c>
      <c r="H15" s="1">
        <v>4.54695982625708E-5</v>
      </c>
      <c r="I15" s="1">
        <v>1.534739130875096E-4</v>
      </c>
      <c r="J15" s="1">
        <v>4.558187720249407E-5</v>
      </c>
      <c r="K15" s="1">
        <v>1.484289532527328E-4</v>
      </c>
      <c r="L15" s="1">
        <v>0.004442632663995028</v>
      </c>
      <c r="M15" s="1">
        <v>3.692587051773444E-5</v>
      </c>
      <c r="N15" s="1">
        <v>3.43054693985323E-6</v>
      </c>
      <c r="O15" s="1">
        <v>1.4146829926176E-5</v>
      </c>
      <c r="P15" s="1">
        <v>3.120879554785461E-8</v>
      </c>
      <c r="Q15" s="1">
        <v>3.349988446643692E-6</v>
      </c>
      <c r="R15" s="1">
        <v>1.134401799163243E-7</v>
      </c>
      <c r="S15" s="1">
        <v>7.959322101669386E-5</v>
      </c>
      <c r="T15" s="1">
        <v>2.349425485590473E-4</v>
      </c>
      <c r="U15" s="1">
        <v>0.002777908463031054</v>
      </c>
      <c r="V15" s="1">
        <v>9.431103535462171E-5</v>
      </c>
      <c r="W15" s="1">
        <v>2.47323314397363E-5</v>
      </c>
      <c r="X15" s="1">
        <v>1.167738664662465E-4</v>
      </c>
      <c r="Y15" s="1">
        <v>8.113386684271973E-6</v>
      </c>
      <c r="Z15" s="1">
        <v>6.458427524194121E-4</v>
      </c>
      <c r="AA15" s="1">
        <v>9.10065500647761E-6</v>
      </c>
      <c r="AB15" s="1">
        <v>0.003356726141646504</v>
      </c>
      <c r="AC15" s="1">
        <v>2.515663218218833E-4</v>
      </c>
      <c r="AD15" s="1">
        <v>6.260230520638288E-7</v>
      </c>
      <c r="AF15" s="1">
        <f t="shared" si="1"/>
        <v>0.002177029287</v>
      </c>
    </row>
    <row r="16" ht="14.25" customHeight="1">
      <c r="A16" s="1">
        <v>0.005670787766575813</v>
      </c>
      <c r="B16" s="1">
        <v>0.04695183038711548</v>
      </c>
      <c r="C16" s="1">
        <v>1.565757702337578E-4</v>
      </c>
      <c r="D16" s="1">
        <v>0.02638816088438034</v>
      </c>
      <c r="E16" s="1">
        <v>0.003891901113092899</v>
      </c>
      <c r="F16" s="1">
        <v>1.439590414520353E-4</v>
      </c>
      <c r="G16" s="1">
        <v>4.445926460903138E-4</v>
      </c>
      <c r="H16" s="1">
        <v>1.243043079739437E-4</v>
      </c>
      <c r="I16" s="1">
        <v>0.003344168653711677</v>
      </c>
      <c r="J16" s="1">
        <v>3.857347182929516E-4</v>
      </c>
      <c r="K16" s="1">
        <v>4.037450125906616E-4</v>
      </c>
      <c r="L16" s="1">
        <v>0.003672458231449127</v>
      </c>
      <c r="M16" s="1">
        <v>0.001085616066120565</v>
      </c>
      <c r="N16" s="1">
        <v>1.003211727947928E-4</v>
      </c>
      <c r="O16" s="1">
        <v>5.534721640287898E-5</v>
      </c>
      <c r="P16" s="1">
        <v>3.295793703728123E-6</v>
      </c>
      <c r="Q16" s="1">
        <v>1.756227138685063E-4</v>
      </c>
      <c r="R16" s="1">
        <v>8.188073115888983E-5</v>
      </c>
      <c r="S16" s="1">
        <v>6.849331548437476E-4</v>
      </c>
      <c r="T16" s="1">
        <v>0.003796441247686744</v>
      </c>
      <c r="U16" s="1">
        <v>0.002528785029426217</v>
      </c>
      <c r="V16" s="1">
        <v>2.369631984038278E-4</v>
      </c>
      <c r="W16" s="1">
        <v>4.505924880504608E-4</v>
      </c>
      <c r="X16" s="1">
        <v>2.932950701506343E-5</v>
      </c>
      <c r="Y16" s="1">
        <v>3.811655915342271E-5</v>
      </c>
      <c r="Z16" s="1">
        <v>1.331557868979871E-4</v>
      </c>
      <c r="AA16" s="1">
        <v>4.418830940267071E-6</v>
      </c>
      <c r="AB16" s="1">
        <v>0.00333420792594552</v>
      </c>
      <c r="AC16" s="1">
        <v>0.001712911180220544</v>
      </c>
      <c r="AD16" s="1">
        <v>7.7650802268181E-5</v>
      </c>
      <c r="AF16" s="1">
        <f t="shared" si="1"/>
        <v>0.003536926931</v>
      </c>
    </row>
    <row r="17" ht="14.25" customHeight="1">
      <c r="A17" s="1">
        <v>5.032286862842739E-4</v>
      </c>
      <c r="B17" s="1">
        <v>0.01315051876008511</v>
      </c>
      <c r="C17" s="1">
        <v>0.001725902431644499</v>
      </c>
      <c r="D17" s="1">
        <v>0.008209838531911373</v>
      </c>
      <c r="E17" s="1">
        <v>0.001624935423023999</v>
      </c>
      <c r="F17" s="1">
        <v>1.450845866202144E-5</v>
      </c>
      <c r="G17" s="1">
        <v>0.03223011270165443</v>
      </c>
      <c r="H17" s="1">
        <v>0.001835947972722352</v>
      </c>
      <c r="I17" s="1">
        <v>0.009162427857518196</v>
      </c>
      <c r="J17" s="1">
        <v>4.263402079232037E-4</v>
      </c>
      <c r="K17" s="1">
        <v>0.001193545991554856</v>
      </c>
      <c r="L17" s="1">
        <v>0.007291112095117569</v>
      </c>
      <c r="M17" s="1">
        <v>2.63874011579901E-4</v>
      </c>
      <c r="N17" s="1">
        <v>0.001188002177514136</v>
      </c>
      <c r="O17" s="1">
        <v>7.814518176019192E-4</v>
      </c>
      <c r="P17" s="1">
        <v>9.723106632009149E-5</v>
      </c>
      <c r="Q17" s="1">
        <v>0.03179975226521492</v>
      </c>
      <c r="R17" s="1">
        <v>2.846791176125407E-5</v>
      </c>
      <c r="S17" s="1">
        <v>7.652353961020708E-4</v>
      </c>
      <c r="T17" s="1">
        <v>3.369661571923643E-4</v>
      </c>
      <c r="U17" s="1">
        <v>8.404291584156454E-4</v>
      </c>
      <c r="V17" s="1">
        <v>0.002853330923244357</v>
      </c>
      <c r="W17" s="1">
        <v>3.340988041600212E-5</v>
      </c>
      <c r="X17" s="1">
        <v>1.623894422664307E-5</v>
      </c>
      <c r="Y17" s="1">
        <v>4.926711699226871E-5</v>
      </c>
      <c r="Z17" s="1">
        <v>0.002138846553862095</v>
      </c>
      <c r="AA17" s="1">
        <v>1.224516599904746E-4</v>
      </c>
      <c r="AB17" s="1">
        <v>0.0142795080319047</v>
      </c>
      <c r="AC17" s="1">
        <v>0.004974604584276676</v>
      </c>
      <c r="AD17" s="1">
        <v>0.001099043758586049</v>
      </c>
      <c r="AF17" s="1">
        <f t="shared" si="1"/>
        <v>0.004634551018</v>
      </c>
    </row>
    <row r="18" ht="14.25" customHeight="1">
      <c r="A18" s="1">
        <v>0.006296748761087656</v>
      </c>
      <c r="B18" s="1">
        <v>0.01100589707493782</v>
      </c>
      <c r="C18" s="1">
        <v>0.006098492071032524</v>
      </c>
      <c r="D18" s="1">
        <v>0.01807478442788124</v>
      </c>
      <c r="E18" s="1">
        <v>0.002904946217313409</v>
      </c>
      <c r="F18" s="1">
        <v>2.005223796004429E-4</v>
      </c>
      <c r="G18" s="1">
        <v>0.002831217600032687</v>
      </c>
      <c r="H18" s="1">
        <v>0.001633106381632388</v>
      </c>
      <c r="I18" s="1">
        <v>0.03465397655963898</v>
      </c>
      <c r="J18" s="1">
        <v>0.0122283548116684</v>
      </c>
      <c r="K18" s="1">
        <v>0.001269219908863306</v>
      </c>
      <c r="L18" s="1">
        <v>0.02516703121364117</v>
      </c>
      <c r="M18" s="1">
        <v>0.005305429920554161</v>
      </c>
      <c r="N18" s="1">
        <v>0.0201425738632679</v>
      </c>
      <c r="O18" s="1">
        <v>0.002307790797203779</v>
      </c>
      <c r="P18" s="1">
        <v>0.002054766286164522</v>
      </c>
      <c r="Q18" s="1">
        <v>0.03023717738687992</v>
      </c>
      <c r="R18" s="1">
        <v>4.458950425032526E-4</v>
      </c>
      <c r="S18" s="1">
        <v>0.003702828194946051</v>
      </c>
      <c r="T18" s="1">
        <v>0.005184430629014969</v>
      </c>
      <c r="U18" s="1">
        <v>0.009613200090825558</v>
      </c>
      <c r="V18" s="1">
        <v>0.04040532559156418</v>
      </c>
      <c r="W18" s="1">
        <v>0.007420183159410954</v>
      </c>
      <c r="X18" s="1">
        <v>0.00470071891322732</v>
      </c>
      <c r="Y18" s="1">
        <v>6.085556815378368E-4</v>
      </c>
      <c r="Z18" s="1">
        <v>0.01104428432881832</v>
      </c>
      <c r="AA18" s="1">
        <v>0.006327758077532053</v>
      </c>
      <c r="AB18" s="1">
        <v>0.01623206399381161</v>
      </c>
      <c r="AC18" s="1">
        <v>0.004567660391330719</v>
      </c>
      <c r="AD18" s="1">
        <v>8.017712389118969E-4</v>
      </c>
      <c r="AF18" s="1">
        <f t="shared" si="1"/>
        <v>0.0097822237</v>
      </c>
    </row>
    <row r="19" ht="14.25" customHeight="1">
      <c r="A19" s="1">
        <v>0.01024420838803053</v>
      </c>
      <c r="B19" s="1">
        <v>0.0280297826975584</v>
      </c>
      <c r="C19" s="1">
        <v>0.001637443667277694</v>
      </c>
      <c r="D19" s="1">
        <v>0.0197336059063673</v>
      </c>
      <c r="E19" s="1">
        <v>0.006926025729626417</v>
      </c>
      <c r="F19" s="1">
        <v>8.198468094633427E-6</v>
      </c>
      <c r="G19" s="1">
        <v>0.03306732326745987</v>
      </c>
      <c r="H19" s="1">
        <v>0.001579148112796247</v>
      </c>
      <c r="I19" s="1">
        <v>0.004413953516632318</v>
      </c>
      <c r="J19" s="1">
        <v>0.001726317219436169</v>
      </c>
      <c r="K19" s="1">
        <v>0.002230673329904675</v>
      </c>
      <c r="L19" s="1">
        <v>0.1241848915815353</v>
      </c>
      <c r="M19" s="1">
        <v>0.007088723126798868</v>
      </c>
      <c r="N19" s="1">
        <v>0.001069906749762595</v>
      </c>
      <c r="O19" s="1">
        <v>6.996790034463629E-5</v>
      </c>
      <c r="P19" s="1">
        <v>3.775251389015466E-4</v>
      </c>
      <c r="Q19" s="1">
        <v>1.96182110812515E-4</v>
      </c>
      <c r="R19" s="1">
        <v>7.71656705182977E-5</v>
      </c>
      <c r="S19" s="1">
        <v>0.002741436474025249</v>
      </c>
      <c r="T19" s="1">
        <v>0.03292152285575867</v>
      </c>
      <c r="U19" s="1">
        <v>0.03104096651077271</v>
      </c>
      <c r="V19" s="1">
        <v>0.004616519436240196</v>
      </c>
      <c r="W19" s="1">
        <v>0.03692581504583359</v>
      </c>
      <c r="X19" s="1">
        <v>0.01292408723384142</v>
      </c>
      <c r="Y19" s="1">
        <v>0.01066770032048225</v>
      </c>
      <c r="Z19" s="1">
        <v>0.00672413595020771</v>
      </c>
      <c r="AA19" s="1">
        <v>8.568938355892897E-4</v>
      </c>
      <c r="AB19" s="1">
        <v>0.09082528948783875</v>
      </c>
      <c r="AC19" s="1">
        <v>0.003663474228233099</v>
      </c>
      <c r="AD19" s="1">
        <v>0.001173143740743399</v>
      </c>
      <c r="AF19" s="1">
        <f t="shared" si="1"/>
        <v>0.01592473426</v>
      </c>
    </row>
    <row r="20" ht="14.25" customHeight="1">
      <c r="A20" s="1">
        <v>0.002068640198558569</v>
      </c>
      <c r="B20" s="1">
        <v>0.01910568960011005</v>
      </c>
      <c r="C20" s="1">
        <v>0.1126724556088448</v>
      </c>
      <c r="D20" s="1">
        <v>0.002535413950681686</v>
      </c>
      <c r="E20" s="1">
        <v>0.002895175013691187</v>
      </c>
      <c r="F20" s="1">
        <v>0.07607880234718323</v>
      </c>
      <c r="G20" s="1">
        <v>0.1243185922503471</v>
      </c>
      <c r="H20" s="1">
        <v>0.09661094099283218</v>
      </c>
      <c r="I20" s="1">
        <v>0.02249824069440365</v>
      </c>
      <c r="J20" s="1">
        <v>0.04806583374738693</v>
      </c>
      <c r="K20" s="1">
        <v>0.0133808171376586</v>
      </c>
      <c r="L20" s="1">
        <v>0.2406257688999176</v>
      </c>
      <c r="M20" s="1">
        <v>0.02393003180623055</v>
      </c>
      <c r="N20" s="1">
        <v>0.2051917016506195</v>
      </c>
      <c r="O20" s="1">
        <v>0.2877884209156036</v>
      </c>
      <c r="P20" s="1">
        <v>0.01143188402056694</v>
      </c>
      <c r="Q20" s="1">
        <v>0.1663707792758942</v>
      </c>
      <c r="R20" s="1">
        <v>0.09892605245113373</v>
      </c>
      <c r="S20" s="1">
        <v>0.1496506631374359</v>
      </c>
      <c r="T20" s="1">
        <v>0.003271282650530338</v>
      </c>
      <c r="U20" s="1">
        <v>0.02876001223921776</v>
      </c>
      <c r="V20" s="1">
        <v>0.007176930550485849</v>
      </c>
      <c r="W20" s="1">
        <v>3.395045932848006E-4</v>
      </c>
      <c r="X20" s="1">
        <v>8.930487674660981E-4</v>
      </c>
      <c r="Y20" s="1">
        <v>1.907108089653775E-4</v>
      </c>
      <c r="Z20" s="1">
        <v>0.005185314919799566</v>
      </c>
      <c r="AA20" s="1">
        <v>0.01344508770853281</v>
      </c>
      <c r="AB20" s="1">
        <v>0.007415157742798328</v>
      </c>
      <c r="AC20" s="1">
        <v>0.05635161325335503</v>
      </c>
      <c r="AD20" s="1">
        <v>0.005735490005463362</v>
      </c>
      <c r="AF20" s="1">
        <f t="shared" si="1"/>
        <v>0.0610970019</v>
      </c>
    </row>
    <row r="21" ht="14.25" customHeight="1">
      <c r="A21" s="1">
        <v>1.486277687945403E-5</v>
      </c>
      <c r="B21" s="1">
        <v>0.01211116928607225</v>
      </c>
      <c r="C21" s="1">
        <v>2.034616727542016E-6</v>
      </c>
      <c r="D21" s="1">
        <v>0.002912536961957812</v>
      </c>
      <c r="E21" s="1">
        <v>0.003826897824183106</v>
      </c>
      <c r="F21" s="1">
        <v>8.377363087674894E-7</v>
      </c>
      <c r="G21" s="1">
        <v>6.22051302343607E-4</v>
      </c>
      <c r="H21" s="1">
        <v>1.59231320139952E-4</v>
      </c>
      <c r="I21" s="1">
        <v>0.01415748242288828</v>
      </c>
      <c r="J21" s="1">
        <v>4.719169228337705E-4</v>
      </c>
      <c r="K21" s="1">
        <v>9.145946823991835E-4</v>
      </c>
      <c r="L21" s="1">
        <v>0.01137394458055496</v>
      </c>
      <c r="M21" s="1">
        <v>9.20463353395462E-5</v>
      </c>
      <c r="N21" s="1">
        <v>0.007973493076860905</v>
      </c>
      <c r="O21" s="1">
        <v>1.170004325103946E-4</v>
      </c>
      <c r="P21" s="1">
        <v>2.920753904618323E-4</v>
      </c>
      <c r="Q21" s="1">
        <v>0.001305704237893224</v>
      </c>
      <c r="R21" s="1">
        <v>6.526781362481415E-5</v>
      </c>
      <c r="S21" s="1">
        <v>0.002000371227040887</v>
      </c>
      <c r="T21" s="1">
        <v>2.780697541311383E-4</v>
      </c>
      <c r="U21" s="1">
        <v>0.001231622882187366</v>
      </c>
      <c r="V21" s="1">
        <v>0.004471282940357924</v>
      </c>
      <c r="W21" s="1">
        <v>9.19277430512011E-4</v>
      </c>
      <c r="X21" s="1">
        <v>0.005003242753446102</v>
      </c>
      <c r="Y21" s="1">
        <v>1.520663208793849E-4</v>
      </c>
      <c r="Z21" s="1">
        <v>0.003732326440513134</v>
      </c>
      <c r="AA21" s="1">
        <v>0.009498387575149536</v>
      </c>
      <c r="AB21" s="1">
        <v>0.01786104030907154</v>
      </c>
      <c r="AC21" s="1">
        <v>2.204069023719057E-4</v>
      </c>
      <c r="AD21" s="1">
        <v>1.389039334753761E-5</v>
      </c>
      <c r="AF21" s="1">
        <f t="shared" si="1"/>
        <v>0.003393171088</v>
      </c>
    </row>
    <row r="22" ht="14.25" customHeight="1">
      <c r="A22" s="1">
        <v>0.003338744631037116</v>
      </c>
      <c r="B22" s="1">
        <v>0.005000667180866003</v>
      </c>
      <c r="C22" s="1">
        <v>7.483099470846355E-4</v>
      </c>
      <c r="D22" s="1">
        <v>0.07025980204343796</v>
      </c>
      <c r="E22" s="1">
        <v>0.07994765043258667</v>
      </c>
      <c r="F22" s="1">
        <v>6.459953510784544E-6</v>
      </c>
      <c r="G22" s="1">
        <v>0.005582392681390047</v>
      </c>
      <c r="H22" s="1">
        <v>5.376969347707927E-4</v>
      </c>
      <c r="I22" s="1">
        <v>0.02173861302435398</v>
      </c>
      <c r="J22" s="1">
        <v>0.004762806929647923</v>
      </c>
      <c r="K22" s="1">
        <v>0.03629052639007568</v>
      </c>
      <c r="L22" s="1">
        <v>0.06047477945685387</v>
      </c>
      <c r="M22" s="1">
        <v>0.009516884572803974</v>
      </c>
      <c r="N22" s="1">
        <v>0.01304433587938547</v>
      </c>
      <c r="O22" s="1">
        <v>0.005997960921376944</v>
      </c>
      <c r="P22" s="1">
        <v>1.950115693034604E-4</v>
      </c>
      <c r="Q22" s="1">
        <v>8.631746168248355E-4</v>
      </c>
      <c r="R22" s="1">
        <v>1.125923445215449E-4</v>
      </c>
      <c r="S22" s="1">
        <v>0.02038654312491417</v>
      </c>
      <c r="T22" s="1">
        <v>0.008746261708438396</v>
      </c>
      <c r="U22" s="1">
        <v>0.07215411216020584</v>
      </c>
      <c r="V22" s="1">
        <v>0.002754579996690154</v>
      </c>
      <c r="W22" s="1">
        <v>0.008474471047520638</v>
      </c>
      <c r="X22" s="1">
        <v>0.04682376980781555</v>
      </c>
      <c r="Y22" s="1">
        <v>0.001934822532348335</v>
      </c>
      <c r="Z22" s="1">
        <v>0.03959410637617111</v>
      </c>
      <c r="AA22" s="1">
        <v>0.01603951677680016</v>
      </c>
      <c r="AB22" s="1">
        <v>0.107904352247715</v>
      </c>
      <c r="AC22" s="1">
        <v>0.003393476363271475</v>
      </c>
      <c r="AD22" s="1">
        <v>2.484370779711753E-4</v>
      </c>
      <c r="AF22" s="1">
        <f t="shared" si="1"/>
        <v>0.02156242862</v>
      </c>
    </row>
    <row r="23" ht="14.25" customHeight="1">
      <c r="A23" s="1">
        <v>8.470276043226477E-6</v>
      </c>
      <c r="B23" s="1">
        <v>0.01175355911254883</v>
      </c>
      <c r="C23" s="1">
        <v>1.378588331135688E-5</v>
      </c>
      <c r="D23" s="1">
        <v>9.79854492470622E-4</v>
      </c>
      <c r="E23" s="1">
        <v>0.001363306189887226</v>
      </c>
      <c r="F23" s="1">
        <v>2.281599904563336E-7</v>
      </c>
      <c r="G23" s="1">
        <v>0.004721031989902258</v>
      </c>
      <c r="H23" s="1">
        <v>8.052434168348555E-6</v>
      </c>
      <c r="I23" s="1">
        <v>7.466632523573935E-4</v>
      </c>
      <c r="J23" s="1">
        <v>8.319110929733142E-5</v>
      </c>
      <c r="K23" s="1">
        <v>0.002779680769890547</v>
      </c>
      <c r="L23" s="1">
        <v>0.003481008112430573</v>
      </c>
      <c r="M23" s="1">
        <v>0.00319011858664453</v>
      </c>
      <c r="N23" s="1">
        <v>7.783288310747594E-5</v>
      </c>
      <c r="O23" s="1">
        <v>6.119875706644962E-6</v>
      </c>
      <c r="P23" s="1">
        <v>9.625122402212583E-6</v>
      </c>
      <c r="Q23" s="1">
        <v>1.634143409319222E-4</v>
      </c>
      <c r="R23" s="1">
        <v>2.40858867073257E-7</v>
      </c>
      <c r="S23" s="1">
        <v>1.066914410330355E-4</v>
      </c>
      <c r="T23" s="1">
        <v>9.721150272525847E-4</v>
      </c>
      <c r="U23" s="1">
        <v>0.001095350831747055</v>
      </c>
      <c r="V23" s="1">
        <v>0.002268560696393251</v>
      </c>
      <c r="W23" s="1">
        <v>6.94097310770303E-4</v>
      </c>
      <c r="X23" s="1">
        <v>5.398798748501576E-5</v>
      </c>
      <c r="Y23" s="1">
        <v>2.381403755862266E-4</v>
      </c>
      <c r="Z23" s="1">
        <v>9.448095079278573E-5</v>
      </c>
      <c r="AA23" s="1">
        <v>1.15133443614468E-4</v>
      </c>
      <c r="AB23" s="1">
        <v>0.008384274318814278</v>
      </c>
      <c r="AC23" s="1">
        <v>1.197405072161928E-4</v>
      </c>
      <c r="AD23" s="1">
        <v>7.83569848863408E-5</v>
      </c>
      <c r="AF23" s="1">
        <f t="shared" si="1"/>
        <v>0.001453570444</v>
      </c>
    </row>
    <row r="24" ht="14.25" customHeight="1">
      <c r="A24" s="1">
        <v>0.004160285461694002</v>
      </c>
      <c r="B24" s="1">
        <v>0.01603013277053833</v>
      </c>
      <c r="C24" s="1">
        <v>0.006185007747262716</v>
      </c>
      <c r="D24" s="1">
        <v>2.323880762560293E-4</v>
      </c>
      <c r="E24" s="1">
        <v>0.004938234575092793</v>
      </c>
      <c r="F24" s="1">
        <v>5.776889156550169E-5</v>
      </c>
      <c r="G24" s="1">
        <v>4.974536132067442E-4</v>
      </c>
      <c r="H24" s="1">
        <v>4.361881583463401E-4</v>
      </c>
      <c r="I24" s="1">
        <v>0.008847528137266636</v>
      </c>
      <c r="J24" s="1">
        <v>0.001014879555441439</v>
      </c>
      <c r="K24" s="1">
        <v>9.375989902764559E-4</v>
      </c>
      <c r="L24" s="1">
        <v>0.008415043354034424</v>
      </c>
      <c r="M24" s="1">
        <v>3.918443399015814E-4</v>
      </c>
      <c r="N24" s="1">
        <v>0.001192675204947591</v>
      </c>
      <c r="O24" s="1">
        <v>2.332533767912537E-4</v>
      </c>
      <c r="P24" s="1">
        <v>0.002669057343155146</v>
      </c>
      <c r="Q24" s="1">
        <v>0.009905983693897724</v>
      </c>
      <c r="R24" s="1">
        <v>1.629660400794819E-4</v>
      </c>
      <c r="S24" s="1">
        <v>0.005747002083808184</v>
      </c>
      <c r="T24" s="1">
        <v>0.002715110778808594</v>
      </c>
      <c r="U24" s="1">
        <v>9.973016567528248E-4</v>
      </c>
      <c r="V24" s="1">
        <v>0.006788267754018307</v>
      </c>
      <c r="W24" s="1">
        <v>0.005356633104383945</v>
      </c>
      <c r="X24" s="1">
        <v>0.001747771864756942</v>
      </c>
      <c r="Y24" s="1">
        <v>5.828595021739602E-4</v>
      </c>
      <c r="Z24" s="1">
        <v>0.001963266171514988</v>
      </c>
      <c r="AA24" s="1">
        <v>4.36081609223038E-4</v>
      </c>
      <c r="AB24" s="1">
        <v>0.02032791264355183</v>
      </c>
      <c r="AC24" s="1">
        <v>7.230552728287876E-4</v>
      </c>
      <c r="AD24" s="1">
        <v>9.857930708676577E-4</v>
      </c>
      <c r="AF24" s="1">
        <f t="shared" si="1"/>
        <v>0.003822644828</v>
      </c>
    </row>
    <row r="25" ht="14.25" customHeight="1">
      <c r="A25" s="1">
        <v>0.2246211171150208</v>
      </c>
      <c r="B25" s="1">
        <v>0.01732208020985126</v>
      </c>
      <c r="C25" s="1">
        <v>0.06364403665065765</v>
      </c>
      <c r="D25" s="1">
        <v>0.09361574798822403</v>
      </c>
      <c r="E25" s="1">
        <v>0.1088123545050621</v>
      </c>
      <c r="F25" s="1">
        <v>0.007636109367012978</v>
      </c>
      <c r="G25" s="1">
        <v>0.3166212737560272</v>
      </c>
      <c r="H25" s="1">
        <v>0.1117480024695396</v>
      </c>
      <c r="I25" s="1">
        <v>0.100832536816597</v>
      </c>
      <c r="J25" s="1">
        <v>0.03058672323822975</v>
      </c>
      <c r="K25" s="1">
        <v>0.121811680495739</v>
      </c>
      <c r="L25" s="1">
        <v>0.1629096120595932</v>
      </c>
      <c r="M25" s="1">
        <v>0.1323541700839996</v>
      </c>
      <c r="N25" s="1">
        <v>0.6687447428703308</v>
      </c>
      <c r="O25" s="1">
        <v>0.1760013997554779</v>
      </c>
      <c r="P25" s="1">
        <v>0.01091485191136599</v>
      </c>
      <c r="Q25" s="1">
        <v>0.1057456210255623</v>
      </c>
      <c r="R25" s="1">
        <v>0.003954594954848289</v>
      </c>
      <c r="S25" s="1">
        <v>0.2113326340913773</v>
      </c>
      <c r="T25" s="1">
        <v>0.01543006952852011</v>
      </c>
      <c r="U25" s="1">
        <v>0.1042052358388901</v>
      </c>
      <c r="V25" s="1">
        <v>0.01028915401548147</v>
      </c>
      <c r="W25" s="1">
        <v>0.005714192520827055</v>
      </c>
      <c r="X25" s="1">
        <v>0.1348895281553268</v>
      </c>
      <c r="Y25" s="1">
        <v>0.05875976011157036</v>
      </c>
      <c r="Z25" s="1">
        <v>0.03347782418131828</v>
      </c>
      <c r="AA25" s="1">
        <v>0.2421708703041077</v>
      </c>
      <c r="AB25" s="1">
        <v>0.0641617476940155</v>
      </c>
      <c r="AC25" s="1">
        <v>0.01056448183953762</v>
      </c>
      <c r="AD25" s="1">
        <v>0.001035837922245264</v>
      </c>
      <c r="AF25" s="1">
        <f t="shared" si="1"/>
        <v>0.1116635997</v>
      </c>
    </row>
    <row r="26" ht="14.25" customHeight="1">
      <c r="A26" s="1">
        <v>0.05310317873954773</v>
      </c>
      <c r="B26" s="1">
        <v>0.01252393051981926</v>
      </c>
      <c r="C26" s="1">
        <v>0.2482913732528687</v>
      </c>
      <c r="D26" s="1">
        <v>0.02805594354867935</v>
      </c>
      <c r="E26" s="1">
        <v>0.0120524475350976</v>
      </c>
      <c r="F26" s="1">
        <v>0.001416969578713179</v>
      </c>
      <c r="G26" s="1">
        <v>0.002014420228078961</v>
      </c>
      <c r="H26" s="1">
        <v>0.003528682747855783</v>
      </c>
      <c r="I26" s="1">
        <v>0.2971562743186951</v>
      </c>
      <c r="J26" s="1">
        <v>0.01322502456605434</v>
      </c>
      <c r="K26" s="1">
        <v>0.03569507971405983</v>
      </c>
      <c r="L26" s="1">
        <v>0.006565706804394722</v>
      </c>
      <c r="M26" s="1">
        <v>0.002286011120304465</v>
      </c>
      <c r="N26" s="1">
        <v>8.385713590541855E-5</v>
      </c>
      <c r="O26" s="1">
        <v>0.04273074120283127</v>
      </c>
      <c r="P26" s="1">
        <v>0.002438233001157641</v>
      </c>
      <c r="Q26" s="1">
        <v>0.0350286103785038</v>
      </c>
      <c r="R26" s="1">
        <v>2.633926305861678E-5</v>
      </c>
      <c r="S26" s="1">
        <v>0.03358904272317886</v>
      </c>
      <c r="T26" s="1">
        <v>0.1071205288171768</v>
      </c>
      <c r="U26" s="1">
        <v>0.03986607491970062</v>
      </c>
      <c r="V26" s="1">
        <v>0.002962392987683415</v>
      </c>
      <c r="W26" s="1">
        <v>0.1391326934099197</v>
      </c>
      <c r="X26" s="1">
        <v>0.003095422871410847</v>
      </c>
      <c r="Y26" s="1">
        <v>0.05720465257763863</v>
      </c>
      <c r="Z26" s="1">
        <v>0.08133750408887863</v>
      </c>
      <c r="AA26" s="1">
        <v>6.602846551686525E-4</v>
      </c>
      <c r="AB26" s="1">
        <v>0.02298292145133018</v>
      </c>
      <c r="AC26" s="1">
        <v>0.01401483081281185</v>
      </c>
      <c r="AD26" s="1">
        <v>4.693067166954279E-4</v>
      </c>
      <c r="AF26" s="1">
        <f t="shared" si="1"/>
        <v>0.04328861599</v>
      </c>
    </row>
    <row r="27" ht="14.25" customHeight="1"/>
    <row r="28" ht="14.25" customHeight="1">
      <c r="A28" s="1">
        <f t="shared" ref="A28:AD28" si="2">MATCH(MAX(A1:A26), A1:A26, 0)</f>
        <v>10</v>
      </c>
      <c r="B28" s="1">
        <f t="shared" si="2"/>
        <v>8</v>
      </c>
      <c r="C28" s="1">
        <f t="shared" si="2"/>
        <v>6</v>
      </c>
      <c r="D28" s="1">
        <f t="shared" si="2"/>
        <v>8</v>
      </c>
      <c r="E28" s="1">
        <f t="shared" si="2"/>
        <v>9</v>
      </c>
      <c r="F28" s="1">
        <f t="shared" si="2"/>
        <v>6</v>
      </c>
      <c r="G28" s="1">
        <f t="shared" si="2"/>
        <v>25</v>
      </c>
      <c r="H28" s="1">
        <f t="shared" si="2"/>
        <v>12</v>
      </c>
      <c r="I28" s="1">
        <f t="shared" si="2"/>
        <v>26</v>
      </c>
      <c r="J28" s="1">
        <f t="shared" si="2"/>
        <v>9</v>
      </c>
      <c r="K28" s="1">
        <f t="shared" si="2"/>
        <v>9</v>
      </c>
      <c r="L28" s="1">
        <f t="shared" si="2"/>
        <v>20</v>
      </c>
      <c r="M28" s="1">
        <f t="shared" si="2"/>
        <v>10</v>
      </c>
      <c r="N28" s="1">
        <f t="shared" si="2"/>
        <v>25</v>
      </c>
      <c r="O28" s="1">
        <f t="shared" si="2"/>
        <v>20</v>
      </c>
      <c r="P28" s="1">
        <f t="shared" si="2"/>
        <v>10</v>
      </c>
      <c r="Q28" s="1">
        <f t="shared" si="2"/>
        <v>12</v>
      </c>
      <c r="R28" s="1">
        <f t="shared" si="2"/>
        <v>9</v>
      </c>
      <c r="S28" s="1">
        <f t="shared" si="2"/>
        <v>9</v>
      </c>
      <c r="T28" s="1">
        <f t="shared" si="2"/>
        <v>5</v>
      </c>
      <c r="U28" s="1">
        <f t="shared" si="2"/>
        <v>10</v>
      </c>
      <c r="V28" s="1">
        <f t="shared" si="2"/>
        <v>9</v>
      </c>
      <c r="W28" s="1">
        <f t="shared" si="2"/>
        <v>5</v>
      </c>
      <c r="X28" s="1">
        <f t="shared" si="2"/>
        <v>9</v>
      </c>
      <c r="Y28" s="1">
        <f t="shared" si="2"/>
        <v>10</v>
      </c>
      <c r="Z28" s="1">
        <f t="shared" si="2"/>
        <v>9</v>
      </c>
      <c r="AA28" s="1">
        <f t="shared" si="2"/>
        <v>9</v>
      </c>
      <c r="AB28" s="1">
        <f t="shared" si="2"/>
        <v>9</v>
      </c>
      <c r="AC28" s="1">
        <f t="shared" si="2"/>
        <v>10</v>
      </c>
      <c r="AD28" s="1">
        <f t="shared" si="2"/>
        <v>9</v>
      </c>
      <c r="AF28" s="1">
        <f>COUNTIF(A28:AD28, 25)</f>
        <v>2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0.03029230609536171</v>
      </c>
      <c r="B1" s="1">
        <v>0.01003358233720064</v>
      </c>
      <c r="C1" s="1">
        <v>0.001176334801129997</v>
      </c>
      <c r="D1" s="1">
        <v>3.842501610051841E-5</v>
      </c>
      <c r="E1" s="1">
        <v>0.001586034544743598</v>
      </c>
      <c r="F1" s="1">
        <v>0.00544150872156024</v>
      </c>
      <c r="G1" s="1">
        <v>0.019360126927495</v>
      </c>
      <c r="H1" s="1">
        <v>0.003254094161093235</v>
      </c>
      <c r="I1" s="1">
        <v>0.05478658527135849</v>
      </c>
      <c r="J1" s="1">
        <v>0.01424304209649563</v>
      </c>
      <c r="K1" s="1">
        <v>0.02936835214495659</v>
      </c>
      <c r="L1" s="1">
        <v>0.00911274366080761</v>
      </c>
      <c r="M1" s="1">
        <v>0.002580426633358002</v>
      </c>
      <c r="N1" s="1">
        <v>0.005574628710746765</v>
      </c>
      <c r="O1" s="1">
        <v>0.002134492620825768</v>
      </c>
      <c r="P1" s="1">
        <v>0.001827173982746899</v>
      </c>
      <c r="Q1" s="1">
        <v>0.00155269680544734</v>
      </c>
      <c r="R1" s="1">
        <v>0.04230333492159843</v>
      </c>
      <c r="S1" s="1">
        <v>0.001102584414184093</v>
      </c>
      <c r="T1" s="1">
        <v>0.001412368845194578</v>
      </c>
      <c r="U1" s="1">
        <v>0.001123441499657929</v>
      </c>
      <c r="V1" s="1">
        <v>0.02739126980304718</v>
      </c>
      <c r="W1" s="1">
        <v>0.00253766612149775</v>
      </c>
      <c r="X1" s="1">
        <v>2.290703123435378E-4</v>
      </c>
      <c r="Y1" s="1">
        <v>1.928788697114214E-4</v>
      </c>
      <c r="Z1" s="1">
        <v>0.004785081371665001</v>
      </c>
      <c r="AA1" s="1">
        <v>0.002827155869454145</v>
      </c>
      <c r="AB1" s="1">
        <v>0.003563644830137491</v>
      </c>
      <c r="AC1" s="1">
        <v>0.001277627306990325</v>
      </c>
      <c r="AD1" s="1">
        <v>0.0052677933126688</v>
      </c>
      <c r="AF1" s="1">
        <f t="shared" ref="AF1:AF26" si="1">AVERAGE(A1:AD1)</f>
        <v>0.0095458824</v>
      </c>
    </row>
    <row r="2" ht="14.25" customHeight="1">
      <c r="A2" s="1">
        <v>0.001654794672504067</v>
      </c>
      <c r="B2" s="1">
        <v>0.004591015167534351</v>
      </c>
      <c r="C2" s="1">
        <v>0.00238299835473299</v>
      </c>
      <c r="D2" s="1">
        <v>8.802795200608671E-4</v>
      </c>
      <c r="E2" s="1">
        <v>9.429575293324888E-4</v>
      </c>
      <c r="F2" s="1">
        <v>0.001013593515381217</v>
      </c>
      <c r="G2" s="1">
        <v>0.009085514582693577</v>
      </c>
      <c r="H2" s="1">
        <v>4.165824211668223E-4</v>
      </c>
      <c r="I2" s="1">
        <v>0.001198871876113117</v>
      </c>
      <c r="J2" s="1">
        <v>0.006773925386369228</v>
      </c>
      <c r="K2" s="1">
        <v>4.324825422372669E-4</v>
      </c>
      <c r="L2" s="1">
        <v>0.006815428845584393</v>
      </c>
      <c r="M2" s="1">
        <v>0.001493645599111915</v>
      </c>
      <c r="N2" s="1">
        <v>9.87342675216496E-4</v>
      </c>
      <c r="O2" s="1">
        <v>0.00532243587076664</v>
      </c>
      <c r="P2" s="1">
        <v>0.001322026015259326</v>
      </c>
      <c r="Q2" s="1">
        <v>9.05820750631392E-4</v>
      </c>
      <c r="R2" s="1">
        <v>0.008493158966302872</v>
      </c>
      <c r="S2" s="1">
        <v>1.550411834614351E-4</v>
      </c>
      <c r="T2" s="1">
        <v>5.342353833839297E-4</v>
      </c>
      <c r="U2" s="1">
        <v>4.87803881696891E-5</v>
      </c>
      <c r="V2" s="1">
        <v>0.004491995554417372</v>
      </c>
      <c r="W2" s="1">
        <v>9.290645539294928E-5</v>
      </c>
      <c r="X2" s="1">
        <v>5.643462282023393E-5</v>
      </c>
      <c r="Y2" s="1">
        <v>2.985566097777337E-4</v>
      </c>
      <c r="Z2" s="1">
        <v>7.663785363547504E-4</v>
      </c>
      <c r="AA2" s="1">
        <v>8.210742380470037E-4</v>
      </c>
      <c r="AB2" s="1">
        <v>8.834437176119536E-5</v>
      </c>
      <c r="AC2" s="1">
        <v>0.001377567532472312</v>
      </c>
      <c r="AD2" s="1">
        <v>0.001316347974352539</v>
      </c>
      <c r="AF2" s="1">
        <f t="shared" si="1"/>
        <v>0.002158684571</v>
      </c>
    </row>
    <row r="3" ht="14.25" customHeight="1">
      <c r="A3" s="1">
        <v>0.009695055894553661</v>
      </c>
      <c r="B3" s="1">
        <v>0.02071215398609638</v>
      </c>
      <c r="C3" s="1">
        <v>0.04603682830929756</v>
      </c>
      <c r="D3" s="1">
        <v>0.003159939078614116</v>
      </c>
      <c r="E3" s="1">
        <v>0.06361618638038635</v>
      </c>
      <c r="F3" s="1">
        <v>0.001408494543284178</v>
      </c>
      <c r="G3" s="1">
        <v>0.01216788869351149</v>
      </c>
      <c r="H3" s="1">
        <v>9.083121549338102E-4</v>
      </c>
      <c r="I3" s="1">
        <v>0.0101910661906004</v>
      </c>
      <c r="J3" s="1">
        <v>0.04162495955824852</v>
      </c>
      <c r="K3" s="1">
        <v>0.05882148072123528</v>
      </c>
      <c r="L3" s="1">
        <v>0.04703636467456818</v>
      </c>
      <c r="M3" s="1">
        <v>0.01230256352573633</v>
      </c>
      <c r="N3" s="1">
        <v>0.01275938749313354</v>
      </c>
      <c r="O3" s="1">
        <v>0.001046837540343404</v>
      </c>
      <c r="P3" s="1">
        <v>0.01341728679835796</v>
      </c>
      <c r="Q3" s="1">
        <v>0.004509442020207644</v>
      </c>
      <c r="R3" s="1">
        <v>0.04597579315304756</v>
      </c>
      <c r="S3" s="1">
        <v>0.006807641126215458</v>
      </c>
      <c r="T3" s="1">
        <v>0.2493196874856949</v>
      </c>
      <c r="U3" s="1">
        <v>8.989793968794402E-6</v>
      </c>
      <c r="V3" s="1">
        <v>0.001305232755839825</v>
      </c>
      <c r="W3" s="1">
        <v>2.079790720017627E-4</v>
      </c>
      <c r="X3" s="1">
        <v>0.01077994052320719</v>
      </c>
      <c r="Y3" s="1">
        <v>0.008499205112457275</v>
      </c>
      <c r="Z3" s="1">
        <v>0.002169475657865405</v>
      </c>
      <c r="AA3" s="1">
        <v>0.001645777840167284</v>
      </c>
      <c r="AB3" s="1">
        <v>2.957982069347054E-4</v>
      </c>
      <c r="AC3" s="1">
        <v>0.1354479044675827</v>
      </c>
      <c r="AD3" s="1">
        <v>0.0181922409683466</v>
      </c>
      <c r="AF3" s="1">
        <f t="shared" si="1"/>
        <v>0.02800233046</v>
      </c>
    </row>
    <row r="4" ht="14.25" customHeight="1">
      <c r="A4" s="1">
        <v>0.007403910160064697</v>
      </c>
      <c r="B4" s="1">
        <v>0.003147781593725085</v>
      </c>
      <c r="C4" s="1">
        <v>0.002029471797868609</v>
      </c>
      <c r="D4" s="1">
        <v>0.001625321223400533</v>
      </c>
      <c r="E4" s="1">
        <v>0.001747662201523781</v>
      </c>
      <c r="F4" s="1">
        <v>7.184209243860096E-5</v>
      </c>
      <c r="G4" s="1">
        <v>0.005680178757756948</v>
      </c>
      <c r="H4" s="1">
        <v>5.504869623109698E-4</v>
      </c>
      <c r="I4" s="1">
        <v>0.0130821755155921</v>
      </c>
      <c r="J4" s="1">
        <v>0.01728048920631409</v>
      </c>
      <c r="K4" s="1">
        <v>0.001073421211913228</v>
      </c>
      <c r="L4" s="1">
        <v>0.006956806872040033</v>
      </c>
      <c r="M4" s="1">
        <v>5.661030299961567E-4</v>
      </c>
      <c r="N4" s="1">
        <v>0.01208577211946249</v>
      </c>
      <c r="O4" s="1">
        <v>0.001587321283295751</v>
      </c>
      <c r="P4" s="1">
        <v>0.003423916408792138</v>
      </c>
      <c r="Q4" s="1">
        <v>0.001062173512764275</v>
      </c>
      <c r="R4" s="1">
        <v>0.02420260570943356</v>
      </c>
      <c r="S4" s="1">
        <v>3.740831380127929E-5</v>
      </c>
      <c r="T4" s="1">
        <v>0.001285560778342187</v>
      </c>
      <c r="U4" s="1">
        <v>0.007937071844935417</v>
      </c>
      <c r="V4" s="1">
        <v>0.004343071486800909</v>
      </c>
      <c r="W4" s="1">
        <v>0.002219766145572066</v>
      </c>
      <c r="X4" s="1">
        <v>3.495277633192018E-5</v>
      </c>
      <c r="Y4" s="1">
        <v>3.089835518039763E-4</v>
      </c>
      <c r="Z4" s="1">
        <v>5.40581182576716E-4</v>
      </c>
      <c r="AA4" s="1">
        <v>0.001364730298519135</v>
      </c>
      <c r="AB4" s="1">
        <v>4.885835223831236E-4</v>
      </c>
      <c r="AC4" s="1">
        <v>5.048244493082166E-4</v>
      </c>
      <c r="AD4" s="1">
        <v>0.001339335110969841</v>
      </c>
      <c r="AF4" s="1">
        <f t="shared" si="1"/>
        <v>0.004132743637</v>
      </c>
    </row>
    <row r="5" ht="14.25" customHeight="1">
      <c r="A5" s="1">
        <v>0.0298451092094183</v>
      </c>
      <c r="B5" s="1">
        <v>0.003979077562689781</v>
      </c>
      <c r="C5" s="1">
        <v>0.05479581654071808</v>
      </c>
      <c r="D5" s="1">
        <v>0.01574468798935413</v>
      </c>
      <c r="E5" s="1">
        <v>0.006446433253586292</v>
      </c>
      <c r="F5" s="1">
        <v>0.02197463065385818</v>
      </c>
      <c r="G5" s="1">
        <v>0.01139086950570345</v>
      </c>
      <c r="H5" s="1">
        <v>0.00453734677284956</v>
      </c>
      <c r="I5" s="1">
        <v>4.970571608282626E-4</v>
      </c>
      <c r="J5" s="1">
        <v>0.008072901517152786</v>
      </c>
      <c r="K5" s="1">
        <v>0.01444212440401316</v>
      </c>
      <c r="L5" s="1">
        <v>0.1280918121337891</v>
      </c>
      <c r="M5" s="1">
        <v>0.01546800788491964</v>
      </c>
      <c r="N5" s="1">
        <v>0.02633342146873474</v>
      </c>
      <c r="O5" s="1">
        <v>0.02990018390119076</v>
      </c>
      <c r="P5" s="1">
        <v>0.03333834558725357</v>
      </c>
      <c r="Q5" s="1">
        <v>0.006583249196410179</v>
      </c>
      <c r="R5" s="1">
        <v>0.3605110049247742</v>
      </c>
      <c r="S5" s="1">
        <v>0.01644294336438179</v>
      </c>
      <c r="T5" s="1">
        <v>0.2006548643112183</v>
      </c>
      <c r="U5" s="1">
        <v>4.080098005943E-5</v>
      </c>
      <c r="V5" s="1">
        <v>0.06599513441324234</v>
      </c>
      <c r="W5" s="1">
        <v>7.586080755572766E-5</v>
      </c>
      <c r="X5" s="1">
        <v>0.2133634388446808</v>
      </c>
      <c r="Y5" s="1">
        <v>0.1673000305891037</v>
      </c>
      <c r="Z5" s="1">
        <v>0.002332609612494707</v>
      </c>
      <c r="AA5" s="1">
        <v>0.002005085349082947</v>
      </c>
      <c r="AB5" s="1">
        <v>1.66113877639873E-5</v>
      </c>
      <c r="AC5" s="1">
        <v>0.1149736419320107</v>
      </c>
      <c r="AD5" s="1">
        <v>0.03919732943177223</v>
      </c>
      <c r="AF5" s="1">
        <f t="shared" si="1"/>
        <v>0.05314501436</v>
      </c>
    </row>
    <row r="6" ht="14.25" customHeight="1">
      <c r="A6" s="1">
        <v>0.0285368338227272</v>
      </c>
      <c r="B6" s="1">
        <v>0.007187623530626297</v>
      </c>
      <c r="C6" s="1">
        <v>0.05275508016347885</v>
      </c>
      <c r="D6" s="1">
        <v>0.00276114116422832</v>
      </c>
      <c r="E6" s="1">
        <v>0.03132672980427742</v>
      </c>
      <c r="F6" s="1">
        <v>0.01123969256877899</v>
      </c>
      <c r="G6" s="1">
        <v>0.06446456164121628</v>
      </c>
      <c r="H6" s="1">
        <v>0.01094584073871374</v>
      </c>
      <c r="I6" s="1">
        <v>6.606998504139483E-4</v>
      </c>
      <c r="J6" s="1">
        <v>0.03493860363960266</v>
      </c>
      <c r="K6" s="1">
        <v>0.002803562907502055</v>
      </c>
      <c r="L6" s="1">
        <v>0.0112778702750802</v>
      </c>
      <c r="M6" s="1">
        <v>0.004684153478592634</v>
      </c>
      <c r="N6" s="1">
        <v>0.1054103001952171</v>
      </c>
      <c r="O6" s="1">
        <v>0.1679391115903854</v>
      </c>
      <c r="P6" s="1">
        <v>0.006410458590835333</v>
      </c>
      <c r="Q6" s="1">
        <v>0.1386308372020721</v>
      </c>
      <c r="R6" s="1">
        <v>0.07554087042808533</v>
      </c>
      <c r="S6" s="1">
        <v>0.08069299906492233</v>
      </c>
      <c r="T6" s="1">
        <v>0.08453645557165146</v>
      </c>
      <c r="U6" s="1">
        <v>0.005899594165384769</v>
      </c>
      <c r="V6" s="1">
        <v>0.3160103857517242</v>
      </c>
      <c r="W6" s="1">
        <v>5.952955107204616E-4</v>
      </c>
      <c r="X6" s="1">
        <v>0.001612399704754353</v>
      </c>
      <c r="Y6" s="1">
        <v>0.03577223047614098</v>
      </c>
      <c r="Z6" s="1">
        <v>0.004534560721367598</v>
      </c>
      <c r="AA6" s="1">
        <v>0.005842395126819611</v>
      </c>
      <c r="AB6" s="1">
        <v>0.002656614640727639</v>
      </c>
      <c r="AC6" s="1">
        <v>0.02623111195862293</v>
      </c>
      <c r="AD6" s="1">
        <v>0.0495472215116024</v>
      </c>
      <c r="AF6" s="1">
        <f t="shared" si="1"/>
        <v>0.04571484119</v>
      </c>
    </row>
    <row r="7" ht="14.25" customHeight="1">
      <c r="A7" s="1">
        <v>0.006238927133381367</v>
      </c>
      <c r="B7" s="1">
        <v>0.02307618223130703</v>
      </c>
      <c r="C7" s="1">
        <v>5.797554622404277E-4</v>
      </c>
      <c r="D7" s="1">
        <v>0.001954053062945604</v>
      </c>
      <c r="E7" s="1">
        <v>0.008597252890467644</v>
      </c>
      <c r="F7" s="1">
        <v>1.379570021526888E-4</v>
      </c>
      <c r="G7" s="1">
        <v>0.0169864222407341</v>
      </c>
      <c r="H7" s="1">
        <v>8.325735107064247E-4</v>
      </c>
      <c r="I7" s="1">
        <v>0.005219413433223963</v>
      </c>
      <c r="J7" s="1">
        <v>0.04903478175401688</v>
      </c>
      <c r="K7" s="1">
        <v>0.005477895028889179</v>
      </c>
      <c r="L7" s="1">
        <v>0.01742301136255264</v>
      </c>
      <c r="M7" s="1">
        <v>8.322222856804729E-4</v>
      </c>
      <c r="N7" s="1">
        <v>0.002502974355593324</v>
      </c>
      <c r="O7" s="1">
        <v>7.572898757643998E-4</v>
      </c>
      <c r="P7" s="1">
        <v>0.008266884833574295</v>
      </c>
      <c r="Q7" s="1">
        <v>5.249116802588105E-4</v>
      </c>
      <c r="R7" s="1">
        <v>0.007589257322251797</v>
      </c>
      <c r="S7" s="1">
        <v>0.004779643844813108</v>
      </c>
      <c r="T7" s="1">
        <v>0.0426519438624382</v>
      </c>
      <c r="U7" s="1">
        <v>4.282541922293603E-4</v>
      </c>
      <c r="V7" s="1">
        <v>0.002206425648182631</v>
      </c>
      <c r="W7" s="1">
        <v>0.001240649144165218</v>
      </c>
      <c r="X7" s="1">
        <v>1.240478304680437E-4</v>
      </c>
      <c r="Y7" s="1">
        <v>7.228237809613347E-4</v>
      </c>
      <c r="Z7" s="1">
        <v>2.024233399424702E-4</v>
      </c>
      <c r="AA7" s="1">
        <v>0.002939218888059258</v>
      </c>
      <c r="AB7" s="1">
        <v>0.004953432828187943</v>
      </c>
      <c r="AC7" s="1">
        <v>0.02532229013741016</v>
      </c>
      <c r="AD7" s="1">
        <v>0.003514837007969618</v>
      </c>
      <c r="AF7" s="1">
        <f t="shared" si="1"/>
        <v>0.008170591866</v>
      </c>
    </row>
    <row r="8" ht="14.25" customHeight="1">
      <c r="A8" s="1">
        <v>0.03846830874681473</v>
      </c>
      <c r="B8" s="1">
        <v>0.003653157269582152</v>
      </c>
      <c r="C8" s="1">
        <v>0.02466806769371033</v>
      </c>
      <c r="D8" s="1">
        <v>0.01247469708323479</v>
      </c>
      <c r="E8" s="1">
        <v>0.008645350113511086</v>
      </c>
      <c r="F8" s="1">
        <v>0.02362609840929508</v>
      </c>
      <c r="G8" s="1">
        <v>0.0117062060162425</v>
      </c>
      <c r="H8" s="1">
        <v>0.02426458522677422</v>
      </c>
      <c r="I8" s="1">
        <v>0.01741145551204681</v>
      </c>
      <c r="J8" s="1">
        <v>0.009052838198840618</v>
      </c>
      <c r="K8" s="1">
        <v>0.01124129723757505</v>
      </c>
      <c r="L8" s="1">
        <v>0.006786919198930264</v>
      </c>
      <c r="M8" s="1">
        <v>0.001617699046619236</v>
      </c>
      <c r="N8" s="1">
        <v>0.00924539752304554</v>
      </c>
      <c r="O8" s="1">
        <v>0.01501102279871702</v>
      </c>
      <c r="P8" s="1">
        <v>0.04921571165323257</v>
      </c>
      <c r="Q8" s="1">
        <v>0.01622704230248928</v>
      </c>
      <c r="R8" s="1">
        <v>0.03366605937480927</v>
      </c>
      <c r="S8" s="1">
        <v>0.00373049802146852</v>
      </c>
      <c r="T8" s="1">
        <v>0.0272813718765974</v>
      </c>
      <c r="U8" s="1">
        <v>1.82590345502831E-4</v>
      </c>
      <c r="V8" s="1">
        <v>0.03866058215498924</v>
      </c>
      <c r="W8" s="1">
        <v>6.520582246594131E-4</v>
      </c>
      <c r="X8" s="1">
        <v>9.753702906891704E-4</v>
      </c>
      <c r="Y8" s="1">
        <v>0.001520595629699528</v>
      </c>
      <c r="Z8" s="1">
        <v>0.008822599425911903</v>
      </c>
      <c r="AA8" s="1">
        <v>0.002055329037830234</v>
      </c>
      <c r="AB8" s="1">
        <v>0.001063569914549589</v>
      </c>
      <c r="AC8" s="1">
        <v>0.02836688794195652</v>
      </c>
      <c r="AD8" s="1">
        <v>0.02754463441669941</v>
      </c>
      <c r="AF8" s="1">
        <f t="shared" si="1"/>
        <v>0.01526126669</v>
      </c>
    </row>
    <row r="9" ht="14.25" customHeight="1">
      <c r="A9" s="1">
        <v>0.2675650417804718</v>
      </c>
      <c r="B9" s="1">
        <v>0.0279375035315752</v>
      </c>
      <c r="C9" s="1">
        <v>0.2225404530763626</v>
      </c>
      <c r="D9" s="1">
        <v>0.3997693061828613</v>
      </c>
      <c r="E9" s="1">
        <v>0.2990728914737701</v>
      </c>
      <c r="F9" s="1">
        <v>0.03710243478417397</v>
      </c>
      <c r="G9" s="1">
        <v>0.2478267699480057</v>
      </c>
      <c r="H9" s="1">
        <v>0.1022053882479668</v>
      </c>
      <c r="I9" s="1">
        <v>0.06801571696996689</v>
      </c>
      <c r="J9" s="1">
        <v>0.1222527325153351</v>
      </c>
      <c r="K9" s="1">
        <v>0.1477812081575394</v>
      </c>
      <c r="L9" s="1">
        <v>0.3199858069419861</v>
      </c>
      <c r="M9" s="1">
        <v>0.3470747470855713</v>
      </c>
      <c r="N9" s="1">
        <v>0.4760158956050873</v>
      </c>
      <c r="O9" s="1">
        <v>0.1473544538021088</v>
      </c>
      <c r="P9" s="1">
        <v>0.4243259727954865</v>
      </c>
      <c r="Q9" s="1">
        <v>0.3341826796531677</v>
      </c>
      <c r="R9" s="1">
        <v>0.1276377588510513</v>
      </c>
      <c r="S9" s="1">
        <v>0.03356994688510895</v>
      </c>
      <c r="T9" s="1">
        <v>0.0446627177298069</v>
      </c>
      <c r="U9" s="1">
        <v>0.09188369661569595</v>
      </c>
      <c r="V9" s="1">
        <v>0.1487226486206055</v>
      </c>
      <c r="W9" s="1">
        <v>0.1239158809185028</v>
      </c>
      <c r="X9" s="1">
        <v>0.01440301444381475</v>
      </c>
      <c r="Y9" s="1">
        <v>0.267381876707077</v>
      </c>
      <c r="Z9" s="1">
        <v>0.1954282820224762</v>
      </c>
      <c r="AA9" s="1">
        <v>0.1668049097061157</v>
      </c>
      <c r="AB9" s="1">
        <v>0.0128884743899107</v>
      </c>
      <c r="AC9" s="1">
        <v>0.1614185571670532</v>
      </c>
      <c r="AD9" s="1">
        <v>0.4516100585460663</v>
      </c>
      <c r="AF9" s="1">
        <f t="shared" si="1"/>
        <v>0.1943778942</v>
      </c>
    </row>
    <row r="10" ht="14.25" customHeight="1">
      <c r="A10" s="1">
        <v>0.01142661832273006</v>
      </c>
      <c r="B10" s="1">
        <v>0.2230461090803146</v>
      </c>
      <c r="C10" s="1">
        <v>0.007372834254056215</v>
      </c>
      <c r="D10" s="1">
        <v>0.05537169054150581</v>
      </c>
      <c r="E10" s="1">
        <v>0.2916025519371033</v>
      </c>
      <c r="F10" s="1">
        <v>5.992401856929064E-4</v>
      </c>
      <c r="G10" s="1">
        <v>0.1956358104944229</v>
      </c>
      <c r="H10" s="1">
        <v>0.01879433169960976</v>
      </c>
      <c r="I10" s="1">
        <v>0.2995353937149048</v>
      </c>
      <c r="J10" s="1">
        <v>0.3580892384052277</v>
      </c>
      <c r="K10" s="1">
        <v>0.1073321104049683</v>
      </c>
      <c r="L10" s="1">
        <v>0.2948408722877502</v>
      </c>
      <c r="M10" s="1">
        <v>0.419391393661499</v>
      </c>
      <c r="N10" s="1">
        <v>0.1185755804181099</v>
      </c>
      <c r="O10" s="1">
        <v>0.0281426589936018</v>
      </c>
      <c r="P10" s="1">
        <v>0.2227155268192291</v>
      </c>
      <c r="Q10" s="1">
        <v>0.1999824792146683</v>
      </c>
      <c r="R10" s="1">
        <v>0.03166689351201057</v>
      </c>
      <c r="S10" s="1">
        <v>7.935613975860178E-4</v>
      </c>
      <c r="T10" s="1">
        <v>0.03245478123426437</v>
      </c>
      <c r="U10" s="1">
        <v>0.8287369608879089</v>
      </c>
      <c r="V10" s="1">
        <v>0.03364356607198715</v>
      </c>
      <c r="W10" s="1">
        <v>0.6501095294952393</v>
      </c>
      <c r="X10" s="1">
        <v>7.959434879012406E-4</v>
      </c>
      <c r="Y10" s="1">
        <v>0.02022289484739304</v>
      </c>
      <c r="Z10" s="1">
        <v>0.2287824153900146</v>
      </c>
      <c r="AA10" s="1">
        <v>0.2515179812908173</v>
      </c>
      <c r="AB10" s="1">
        <v>0.1640963703393936</v>
      </c>
      <c r="AC10" s="1">
        <v>0.02793150767683983</v>
      </c>
      <c r="AD10" s="1">
        <v>0.05474623292684555</v>
      </c>
      <c r="AF10" s="1">
        <f t="shared" si="1"/>
        <v>0.172598436</v>
      </c>
    </row>
    <row r="11" ht="14.25" customHeight="1">
      <c r="A11" s="1">
        <v>0.00828427542001009</v>
      </c>
      <c r="B11" s="1">
        <v>5.013401823816821E-5</v>
      </c>
      <c r="C11" s="1">
        <v>9.928501676768064E-4</v>
      </c>
      <c r="D11" s="1">
        <v>5.447932562674396E-5</v>
      </c>
      <c r="E11" s="1">
        <v>5.759914056397974E-4</v>
      </c>
      <c r="F11" s="1">
        <v>2.524808805901557E-4</v>
      </c>
      <c r="G11" s="1">
        <v>0.006284056231379509</v>
      </c>
      <c r="H11" s="1">
        <v>6.174216978251934E-4</v>
      </c>
      <c r="I11" s="1">
        <v>4.103403480257839E-4</v>
      </c>
      <c r="J11" s="1">
        <v>5.144889582879841E-4</v>
      </c>
      <c r="K11" s="1">
        <v>0.001454545650631189</v>
      </c>
      <c r="L11" s="1">
        <v>0.002636585617437959</v>
      </c>
      <c r="M11" s="1">
        <v>7.106680277502164E-5</v>
      </c>
      <c r="N11" s="1">
        <v>8.260926115326583E-4</v>
      </c>
      <c r="O11" s="1">
        <v>0.003033928340300918</v>
      </c>
      <c r="P11" s="1">
        <v>0.001478789723478258</v>
      </c>
      <c r="Q11" s="1">
        <v>0.00173116335645318</v>
      </c>
      <c r="R11" s="1">
        <v>0.009221918880939484</v>
      </c>
      <c r="S11" s="1">
        <v>0.01554299145936966</v>
      </c>
      <c r="T11" s="1">
        <v>0.02168389596045017</v>
      </c>
      <c r="U11" s="1">
        <v>3.084398849750869E-5</v>
      </c>
      <c r="V11" s="1">
        <v>0.002053364412859082</v>
      </c>
      <c r="W11" s="1">
        <v>2.149778010789305E-4</v>
      </c>
      <c r="X11" s="1">
        <v>7.371431565843523E-4</v>
      </c>
      <c r="Y11" s="1">
        <v>4.701118086813949E-6</v>
      </c>
      <c r="Z11" s="1">
        <v>4.409085377119482E-4</v>
      </c>
      <c r="AA11" s="1">
        <v>2.744182165770326E-5</v>
      </c>
      <c r="AB11" s="1">
        <v>1.443994115106761E-4</v>
      </c>
      <c r="AC11" s="1">
        <v>0.001742696040309966</v>
      </c>
      <c r="AD11" s="1">
        <v>0.005017444025725126</v>
      </c>
      <c r="AF11" s="1">
        <f t="shared" si="1"/>
        <v>0.002871047239</v>
      </c>
    </row>
    <row r="12" ht="14.25" customHeight="1">
      <c r="A12" s="1">
        <v>0.1267216205596924</v>
      </c>
      <c r="B12" s="1">
        <v>0.008761637844145298</v>
      </c>
      <c r="C12" s="1">
        <v>0.4907887876033783</v>
      </c>
      <c r="D12" s="1">
        <v>0.305499941110611</v>
      </c>
      <c r="E12" s="1">
        <v>0.08029895275831223</v>
      </c>
      <c r="F12" s="1">
        <v>0.1344112902879715</v>
      </c>
      <c r="G12" s="1">
        <v>0.06648510694503784</v>
      </c>
      <c r="H12" s="1">
        <v>0.02743420749902725</v>
      </c>
      <c r="I12" s="1">
        <v>0.03031043708324432</v>
      </c>
      <c r="J12" s="1">
        <v>0.01593614928424358</v>
      </c>
      <c r="K12" s="1">
        <v>0.02793904021382332</v>
      </c>
      <c r="L12" s="1">
        <v>0.01448144856840372</v>
      </c>
      <c r="M12" s="1">
        <v>0.02315259352326393</v>
      </c>
      <c r="N12" s="1">
        <v>0.04897670447826385</v>
      </c>
      <c r="O12" s="1">
        <v>0.028577521443367</v>
      </c>
      <c r="P12" s="1">
        <v>0.1561722159385681</v>
      </c>
      <c r="Q12" s="1">
        <v>0.1053970083594322</v>
      </c>
      <c r="R12" s="1">
        <v>0.07426394522190094</v>
      </c>
      <c r="S12" s="1">
        <v>0.6682549715042114</v>
      </c>
      <c r="T12" s="1">
        <v>0.0141658540815115</v>
      </c>
      <c r="U12" s="1">
        <v>0.003120115725323558</v>
      </c>
      <c r="V12" s="1">
        <v>0.1188710406422615</v>
      </c>
      <c r="W12" s="1">
        <v>0.003547840984538198</v>
      </c>
      <c r="X12" s="1">
        <v>0.107431173324585</v>
      </c>
      <c r="Y12" s="1">
        <v>0.4407320022583008</v>
      </c>
      <c r="Z12" s="1">
        <v>0.003993870690464973</v>
      </c>
      <c r="AA12" s="1">
        <v>0.01800639368593693</v>
      </c>
      <c r="AB12" s="1">
        <v>4.357025900389999E-4</v>
      </c>
      <c r="AC12" s="1">
        <v>0.3140582740306854</v>
      </c>
      <c r="AD12" s="1">
        <v>0.1846664696931839</v>
      </c>
      <c r="AF12" s="1">
        <f t="shared" si="1"/>
        <v>0.1214297439</v>
      </c>
    </row>
    <row r="13" ht="14.25" customHeight="1">
      <c r="A13" s="1">
        <v>9.856740944087505E-4</v>
      </c>
      <c r="B13" s="1">
        <v>6.401473365258425E-5</v>
      </c>
      <c r="C13" s="1">
        <v>2.108957460222882E-6</v>
      </c>
      <c r="D13" s="1">
        <v>2.384042772973771E-6</v>
      </c>
      <c r="E13" s="1">
        <v>2.422760371700861E-5</v>
      </c>
      <c r="F13" s="1">
        <v>2.135262064939525E-7</v>
      </c>
      <c r="G13" s="1">
        <v>2.778341586235911E-4</v>
      </c>
      <c r="H13" s="1">
        <v>3.299798481748439E-5</v>
      </c>
      <c r="I13" s="1">
        <v>4.460413183551282E-4</v>
      </c>
      <c r="J13" s="1">
        <v>8.437203359790146E-4</v>
      </c>
      <c r="K13" s="1">
        <v>4.58854301541578E-5</v>
      </c>
      <c r="L13" s="1">
        <v>4.45749446953414E-6</v>
      </c>
      <c r="M13" s="1">
        <v>1.365180111179143E-7</v>
      </c>
      <c r="N13" s="1">
        <v>7.154186732805101E-6</v>
      </c>
      <c r="O13" s="1">
        <v>5.460174890004055E-8</v>
      </c>
      <c r="P13" s="1">
        <v>1.429603526048595E-5</v>
      </c>
      <c r="Q13" s="1">
        <v>8.735213441468659E-7</v>
      </c>
      <c r="R13" s="1">
        <v>3.546086372807622E-4</v>
      </c>
      <c r="S13" s="1">
        <v>1.592445005371701E-5</v>
      </c>
      <c r="T13" s="1">
        <v>5.014727503294125E-5</v>
      </c>
      <c r="U13" s="1">
        <v>1.260038295924915E-8</v>
      </c>
      <c r="V13" s="1">
        <v>3.968277724197833E-6</v>
      </c>
      <c r="W13" s="1">
        <v>6.553532898578851E-7</v>
      </c>
      <c r="X13" s="1">
        <v>1.52100028572022E-7</v>
      </c>
      <c r="Y13" s="1">
        <v>1.040196262458437E-9</v>
      </c>
      <c r="Z13" s="1">
        <v>5.630908361808906E-8</v>
      </c>
      <c r="AA13" s="1">
        <v>2.474660959705943E-6</v>
      </c>
      <c r="AB13" s="1">
        <v>2.699943070183508E-5</v>
      </c>
      <c r="AC13" s="1">
        <v>4.172187800577376E-6</v>
      </c>
      <c r="AD13" s="1">
        <v>1.360042515443638E-4</v>
      </c>
      <c r="AF13" s="1">
        <f t="shared" si="1"/>
        <v>0.0001115750373</v>
      </c>
    </row>
    <row r="14" ht="14.25" customHeight="1">
      <c r="A14" s="1">
        <v>0.09310878068208694</v>
      </c>
      <c r="B14" s="1">
        <v>0.0103628858923912</v>
      </c>
      <c r="C14" s="1">
        <v>0.0029728296212852</v>
      </c>
      <c r="D14" s="1">
        <v>0.001624788041226566</v>
      </c>
      <c r="E14" s="1">
        <v>0.04119065031409264</v>
      </c>
      <c r="F14" s="1">
        <v>0.001593615976162255</v>
      </c>
      <c r="G14" s="1">
        <v>0.01474845129996538</v>
      </c>
      <c r="H14" s="1">
        <v>0.00931798480451107</v>
      </c>
      <c r="I14" s="1">
        <v>0.1954095065593719</v>
      </c>
      <c r="J14" s="1">
        <v>0.02961789444088936</v>
      </c>
      <c r="K14" s="1">
        <v>0.03835836797952652</v>
      </c>
      <c r="L14" s="1">
        <v>0.002850160002708435</v>
      </c>
      <c r="M14" s="1">
        <v>0.001429677824489772</v>
      </c>
      <c r="N14" s="1">
        <v>0.004197861533612013</v>
      </c>
      <c r="O14" s="1">
        <v>0.005382993258535862</v>
      </c>
      <c r="P14" s="1">
        <v>0.003014309564605355</v>
      </c>
      <c r="Q14" s="1">
        <v>0.01014955062419176</v>
      </c>
      <c r="R14" s="1">
        <v>0.006605580914765596</v>
      </c>
      <c r="S14" s="1">
        <v>0.01309914700686932</v>
      </c>
      <c r="T14" s="1">
        <v>0.01083143521100283</v>
      </c>
      <c r="U14" s="1">
        <v>1.198216341435909E-4</v>
      </c>
      <c r="V14" s="1">
        <v>0.0128148291260004</v>
      </c>
      <c r="W14" s="1">
        <v>0.003463849658146501</v>
      </c>
      <c r="X14" s="1">
        <v>5.429532393463887E-5</v>
      </c>
      <c r="Y14" s="1">
        <v>3.809948975685984E-5</v>
      </c>
      <c r="Z14" s="1">
        <v>0.009077967144548893</v>
      </c>
      <c r="AA14" s="1">
        <v>0.001208018511533737</v>
      </c>
      <c r="AB14" s="1">
        <v>0.1656994223594666</v>
      </c>
      <c r="AC14" s="1">
        <v>0.003499320475384593</v>
      </c>
      <c r="AD14" s="1">
        <v>0.03767486661672592</v>
      </c>
      <c r="AF14" s="1">
        <f t="shared" si="1"/>
        <v>0.02431723206</v>
      </c>
    </row>
    <row r="15" ht="14.25" customHeight="1">
      <c r="A15" s="1">
        <v>7.156185165513307E-5</v>
      </c>
      <c r="B15" s="1">
        <v>5.960462149232626E-4</v>
      </c>
      <c r="C15" s="1">
        <v>1.218133002112154E-5</v>
      </c>
      <c r="D15" s="1">
        <v>3.11388103000354E-5</v>
      </c>
      <c r="E15" s="1">
        <v>0.001040295581333339</v>
      </c>
      <c r="F15" s="1">
        <v>6.698858356912751E-9</v>
      </c>
      <c r="G15" s="1">
        <v>3.477815771475434E-4</v>
      </c>
      <c r="H15" s="1">
        <v>1.696506274129206E-6</v>
      </c>
      <c r="I15" s="1">
        <v>0.001239249366335571</v>
      </c>
      <c r="J15" s="1">
        <v>0.01712187565863132</v>
      </c>
      <c r="K15" s="1">
        <v>4.247036413289607E-4</v>
      </c>
      <c r="L15" s="1">
        <v>7.214330253191292E-4</v>
      </c>
      <c r="M15" s="1">
        <v>4.463324876269326E-5</v>
      </c>
      <c r="N15" s="1">
        <v>8.812279702397063E-6</v>
      </c>
      <c r="O15" s="1">
        <v>6.358636994718836E-8</v>
      </c>
      <c r="P15" s="1">
        <v>2.654739946592599E-4</v>
      </c>
      <c r="Q15" s="1">
        <v>1.167371829069452E-5</v>
      </c>
      <c r="R15" s="1">
        <v>1.584768033353612E-4</v>
      </c>
      <c r="S15" s="1">
        <v>5.116626766721311E-7</v>
      </c>
      <c r="T15" s="1">
        <v>5.231177419773303E-5</v>
      </c>
      <c r="U15" s="1">
        <v>2.198130566455347E-8</v>
      </c>
      <c r="V15" s="1">
        <v>5.015497663407587E-6</v>
      </c>
      <c r="W15" s="1">
        <v>3.658766729586205E-7</v>
      </c>
      <c r="X15" s="1">
        <v>7.64311550938146E-7</v>
      </c>
      <c r="Y15" s="1">
        <v>4.216018396618892E-7</v>
      </c>
      <c r="Z15" s="1">
        <v>2.351411154677407E-7</v>
      </c>
      <c r="AA15" s="1">
        <v>1.484179392718943E-5</v>
      </c>
      <c r="AB15" s="1">
        <v>2.603111170174088E-6</v>
      </c>
      <c r="AC15" s="1">
        <v>1.953174651134759E-4</v>
      </c>
      <c r="AD15" s="1">
        <v>1.219641271745786E-4</v>
      </c>
      <c r="AF15" s="1">
        <f t="shared" si="1"/>
        <v>0.0007497159413</v>
      </c>
    </row>
    <row r="16" ht="14.25" customHeight="1">
      <c r="A16" s="1">
        <v>0.02482734993100166</v>
      </c>
      <c r="B16" s="1">
        <v>4.295013204682618E-4</v>
      </c>
      <c r="C16" s="1">
        <v>3.074070264119655E-4</v>
      </c>
      <c r="D16" s="1">
        <v>6.047130445949733E-4</v>
      </c>
      <c r="E16" s="1">
        <v>0.004152960143983364</v>
      </c>
      <c r="F16" s="1">
        <v>1.539900986244902E-4</v>
      </c>
      <c r="G16" s="1">
        <v>0.006146272644400597</v>
      </c>
      <c r="H16" s="1">
        <v>0.002081915037706494</v>
      </c>
      <c r="I16" s="1">
        <v>0.00293293409049511</v>
      </c>
      <c r="J16" s="1">
        <v>0.002232528990134597</v>
      </c>
      <c r="K16" s="1">
        <v>9.66800784226507E-4</v>
      </c>
      <c r="L16" s="1">
        <v>1.920022623380646E-4</v>
      </c>
      <c r="M16" s="1">
        <v>5.213817930780351E-4</v>
      </c>
      <c r="N16" s="1">
        <v>6.198853370733559E-4</v>
      </c>
      <c r="O16" s="1">
        <v>7.467695395462215E-4</v>
      </c>
      <c r="P16" s="1">
        <v>2.019763924181461E-4</v>
      </c>
      <c r="Q16" s="1">
        <v>0.07351618260145187</v>
      </c>
      <c r="R16" s="1">
        <v>0.005207954905927181</v>
      </c>
      <c r="S16" s="1">
        <v>0.01452076900750399</v>
      </c>
      <c r="T16" s="1">
        <v>5.251436232356355E-5</v>
      </c>
      <c r="U16" s="1">
        <v>8.322530447912868E-6</v>
      </c>
      <c r="V16" s="1">
        <v>0.03685732185840607</v>
      </c>
      <c r="W16" s="1">
        <v>1.82463729288429E-4</v>
      </c>
      <c r="X16" s="1">
        <v>1.16508141218219E-4</v>
      </c>
      <c r="Y16" s="1">
        <v>4.573931801132858E-5</v>
      </c>
      <c r="Z16" s="1">
        <v>1.909389829961583E-4</v>
      </c>
      <c r="AA16" s="1">
        <v>2.871697361115366E-4</v>
      </c>
      <c r="AB16" s="1">
        <v>0.01135123427957296</v>
      </c>
      <c r="AC16" s="1">
        <v>0.001115236082114279</v>
      </c>
      <c r="AD16" s="1">
        <v>0.02791758254170418</v>
      </c>
      <c r="AF16" s="1">
        <f t="shared" si="1"/>
        <v>0.007282944217</v>
      </c>
    </row>
    <row r="17" ht="14.25" customHeight="1">
      <c r="A17" s="1">
        <v>0.001490814494900405</v>
      </c>
      <c r="B17" s="1">
        <v>0.005851554218679667</v>
      </c>
      <c r="C17" s="1">
        <v>0.001817117328755558</v>
      </c>
      <c r="D17" s="1">
        <v>2.267412492074072E-4</v>
      </c>
      <c r="E17" s="1">
        <v>0.00846248958259821</v>
      </c>
      <c r="F17" s="1">
        <v>7.657994137844071E-5</v>
      </c>
      <c r="G17" s="1">
        <v>0.005709161516278982</v>
      </c>
      <c r="H17" s="1">
        <v>3.6642822669819E-4</v>
      </c>
      <c r="I17" s="1">
        <v>3.46083746990189E-4</v>
      </c>
      <c r="J17" s="1">
        <v>0.02525285258889198</v>
      </c>
      <c r="K17" s="1">
        <v>0.001184162916615605</v>
      </c>
      <c r="L17" s="1">
        <v>0.002751269843429327</v>
      </c>
      <c r="M17" s="1">
        <v>3.113464117632248E-5</v>
      </c>
      <c r="N17" s="1">
        <v>5.659411544911563E-4</v>
      </c>
      <c r="O17" s="1">
        <v>9.893623064272106E-5</v>
      </c>
      <c r="P17" s="1">
        <v>3.820663841906935E-4</v>
      </c>
      <c r="Q17" s="1">
        <v>4.065525135956705E-4</v>
      </c>
      <c r="R17" s="1">
        <v>0.002594123594462872</v>
      </c>
      <c r="S17" s="1">
        <v>1.008032559184358E-4</v>
      </c>
      <c r="T17" s="1">
        <v>0.00776840141043067</v>
      </c>
      <c r="U17" s="1">
        <v>2.24038444684993E-6</v>
      </c>
      <c r="V17" s="1">
        <v>1.254851231351495E-4</v>
      </c>
      <c r="W17" s="1">
        <v>1.964241891982965E-5</v>
      </c>
      <c r="X17" s="1">
        <v>3.124698923784308E-5</v>
      </c>
      <c r="Y17" s="1">
        <v>5.495325240190141E-6</v>
      </c>
      <c r="Z17" s="1">
        <v>1.131720546254655E-5</v>
      </c>
      <c r="AA17" s="1">
        <v>2.603834727779031E-4</v>
      </c>
      <c r="AB17" s="1">
        <v>3.148513860651292E-5</v>
      </c>
      <c r="AC17" s="1">
        <v>1.871859276434407E-4</v>
      </c>
      <c r="AD17" s="1">
        <v>0.001615964923985302</v>
      </c>
      <c r="AF17" s="1">
        <f t="shared" si="1"/>
        <v>0.002259122058</v>
      </c>
    </row>
    <row r="18" ht="14.25" customHeight="1">
      <c r="A18" s="1">
        <v>0.01385984662920237</v>
      </c>
      <c r="B18" s="1">
        <v>0.02707222662866116</v>
      </c>
      <c r="C18" s="1">
        <v>0.001674776547588408</v>
      </c>
      <c r="D18" s="1">
        <v>0.003722100518643856</v>
      </c>
      <c r="E18" s="1">
        <v>0.003290780819952488</v>
      </c>
      <c r="F18" s="1">
        <v>8.019530796445906E-4</v>
      </c>
      <c r="G18" s="1">
        <v>0.01681872643530369</v>
      </c>
      <c r="H18" s="1">
        <v>0.002103061880916357</v>
      </c>
      <c r="I18" s="1">
        <v>0.007155579049140215</v>
      </c>
      <c r="J18" s="1">
        <v>0.02814845740795135</v>
      </c>
      <c r="K18" s="1">
        <v>0.007536365184932947</v>
      </c>
      <c r="L18" s="1">
        <v>0.01048239134252071</v>
      </c>
      <c r="M18" s="1">
        <v>3.495017881505191E-4</v>
      </c>
      <c r="N18" s="1">
        <v>9.939541341736913E-4</v>
      </c>
      <c r="O18" s="1">
        <v>0.003646993543952703</v>
      </c>
      <c r="P18" s="1">
        <v>0.01187822408974171</v>
      </c>
      <c r="Q18" s="1">
        <v>0.004014504142105579</v>
      </c>
      <c r="R18" s="1">
        <v>0.009580499492585659</v>
      </c>
      <c r="S18" s="1">
        <v>0.001855251262895763</v>
      </c>
      <c r="T18" s="1">
        <v>0.08064019680023193</v>
      </c>
      <c r="U18" s="1">
        <v>1.585008976690006E-5</v>
      </c>
      <c r="V18" s="1">
        <v>0.009174622595310211</v>
      </c>
      <c r="W18" s="1">
        <v>5.140518624102697E-5</v>
      </c>
      <c r="X18" s="1">
        <v>7.968070567585528E-4</v>
      </c>
      <c r="Y18" s="1">
        <v>6.826772587373853E-4</v>
      </c>
      <c r="Z18" s="1">
        <v>7.100013899616897E-4</v>
      </c>
      <c r="AA18" s="1">
        <v>0.001619611284695566</v>
      </c>
      <c r="AB18" s="1">
        <v>0.001279065734706819</v>
      </c>
      <c r="AC18" s="1">
        <v>0.03445687890052795</v>
      </c>
      <c r="AD18" s="1">
        <v>0.003902027616277337</v>
      </c>
      <c r="AF18" s="1">
        <f t="shared" si="1"/>
        <v>0.00961047793</v>
      </c>
    </row>
    <row r="19" ht="14.25" customHeight="1">
      <c r="A19" s="1">
        <v>0.002840341767296195</v>
      </c>
      <c r="B19" s="1">
        <v>0.02276011556386948</v>
      </c>
      <c r="C19" s="1">
        <v>1.681941648712382E-4</v>
      </c>
      <c r="D19" s="1">
        <v>0.04208850488066673</v>
      </c>
      <c r="E19" s="1">
        <v>0.003994167316704988</v>
      </c>
      <c r="F19" s="1">
        <v>1.650649755902123E-5</v>
      </c>
      <c r="G19" s="1">
        <v>0.008904505521059036</v>
      </c>
      <c r="H19" s="1">
        <v>0.003978806547820568</v>
      </c>
      <c r="I19" s="1">
        <v>0.0992826297879219</v>
      </c>
      <c r="J19" s="1">
        <v>0.07423366606235504</v>
      </c>
      <c r="K19" s="1">
        <v>0.06944908946752548</v>
      </c>
      <c r="L19" s="1">
        <v>0.03427954390645027</v>
      </c>
      <c r="M19" s="1">
        <v>3.884762700181454E-4</v>
      </c>
      <c r="N19" s="1">
        <v>0.008105055429041386</v>
      </c>
      <c r="O19" s="1">
        <v>0.003367176046594977</v>
      </c>
      <c r="P19" s="1">
        <v>0.02219382487237453</v>
      </c>
      <c r="Q19" s="1">
        <v>0.004791643004864454</v>
      </c>
      <c r="R19" s="1">
        <v>0.008670663461089134</v>
      </c>
      <c r="S19" s="1">
        <v>5.37751147930976E-5</v>
      </c>
      <c r="T19" s="1">
        <v>0.01352547854185104</v>
      </c>
      <c r="U19" s="1">
        <v>0.005495453719049692</v>
      </c>
      <c r="V19" s="1">
        <v>0.003154773963615298</v>
      </c>
      <c r="W19" s="1">
        <v>0.01201808638870716</v>
      </c>
      <c r="X19" s="1">
        <v>6.709160516038537E-4</v>
      </c>
      <c r="Y19" s="1">
        <v>6.864452006993815E-5</v>
      </c>
      <c r="Z19" s="1">
        <v>4.479041381273419E-4</v>
      </c>
      <c r="AA19" s="1">
        <v>0.001396112376824021</v>
      </c>
      <c r="AB19" s="1">
        <v>0.003915783483535051</v>
      </c>
      <c r="AC19" s="1">
        <v>0.002504655160009861</v>
      </c>
      <c r="AD19" s="1">
        <v>0.005784573033452034</v>
      </c>
      <c r="AF19" s="1">
        <f t="shared" si="1"/>
        <v>0.0152849689</v>
      </c>
    </row>
    <row r="20" ht="14.25" customHeight="1">
      <c r="A20" s="1">
        <v>0.006790902931243181</v>
      </c>
      <c r="B20" s="1">
        <v>0.1102118417620659</v>
      </c>
      <c r="C20" s="1">
        <v>0.02445883303880692</v>
      </c>
      <c r="D20" s="1">
        <v>0.006938278675079346</v>
      </c>
      <c r="E20" s="1">
        <v>0.01790601201355457</v>
      </c>
      <c r="F20" s="1">
        <v>0.007368446793407202</v>
      </c>
      <c r="G20" s="1">
        <v>0.1655087620019913</v>
      </c>
      <c r="H20" s="1">
        <v>0.001097162370570004</v>
      </c>
      <c r="I20" s="1">
        <v>0.005781561136245728</v>
      </c>
      <c r="J20" s="1">
        <v>0.07720647752285004</v>
      </c>
      <c r="K20" s="1">
        <v>0.02071911655366421</v>
      </c>
      <c r="L20" s="1">
        <v>0.02202559076249599</v>
      </c>
      <c r="M20" s="1">
        <v>0.02970254048705101</v>
      </c>
      <c r="N20" s="1">
        <v>0.07182968407869339</v>
      </c>
      <c r="O20" s="1">
        <v>0.1079984456300735</v>
      </c>
      <c r="P20" s="1">
        <v>0.01375580299645662</v>
      </c>
      <c r="Q20" s="1">
        <v>0.03467245399951935</v>
      </c>
      <c r="R20" s="1">
        <v>0.03544986993074417</v>
      </c>
      <c r="S20" s="1">
        <v>0.01072117406874895</v>
      </c>
      <c r="T20" s="1">
        <v>0.001230279100127518</v>
      </c>
      <c r="U20" s="1">
        <v>0.002571066841483116</v>
      </c>
      <c r="V20" s="1">
        <v>0.02026904560625553</v>
      </c>
      <c r="W20" s="1">
        <v>0.007516218349337578</v>
      </c>
      <c r="X20" s="1">
        <v>1.169005190604366E-5</v>
      </c>
      <c r="Y20" s="1">
        <v>0.04582826420664787</v>
      </c>
      <c r="Z20" s="1">
        <v>0.3732640147209167</v>
      </c>
      <c r="AA20" s="1">
        <v>0.1585353463888168</v>
      </c>
      <c r="AB20" s="1">
        <v>0.006701144389808178</v>
      </c>
      <c r="AC20" s="1">
        <v>0.007576925214380026</v>
      </c>
      <c r="AD20" s="1">
        <v>0.01164836436510086</v>
      </c>
      <c r="AF20" s="1">
        <f t="shared" si="1"/>
        <v>0.0468431772</v>
      </c>
    </row>
    <row r="21" ht="14.25" customHeight="1">
      <c r="A21" s="1">
        <v>0.01329482346773148</v>
      </c>
      <c r="B21" s="1">
        <v>0.001088292454369366</v>
      </c>
      <c r="C21" s="1">
        <v>0.004672036040574312</v>
      </c>
      <c r="D21" s="1">
        <v>4.871570854447782E-4</v>
      </c>
      <c r="E21" s="1">
        <v>0.003432785859331489</v>
      </c>
      <c r="F21" s="1">
        <v>2.528583572711796E-4</v>
      </c>
      <c r="G21" s="1">
        <v>0.01614450663328171</v>
      </c>
      <c r="H21" s="1">
        <v>0.002710966859012842</v>
      </c>
      <c r="I21" s="1">
        <v>0.007428409531712532</v>
      </c>
      <c r="J21" s="1">
        <v>0.00872671976685524</v>
      </c>
      <c r="K21" s="1">
        <v>0.01890917681157589</v>
      </c>
      <c r="L21" s="1">
        <v>0.001609310391359031</v>
      </c>
      <c r="M21" s="1">
        <v>9.103884804062545E-4</v>
      </c>
      <c r="N21" s="1">
        <v>0.008326765149831772</v>
      </c>
      <c r="O21" s="1">
        <v>2.372126909904182E-4</v>
      </c>
      <c r="P21" s="1">
        <v>9.258894133381546E-4</v>
      </c>
      <c r="Q21" s="1">
        <v>3.03852662909776E-4</v>
      </c>
      <c r="R21" s="1">
        <v>0.008655973710119724</v>
      </c>
      <c r="S21" s="1">
        <v>1.264414022443816E-4</v>
      </c>
      <c r="T21" s="1">
        <v>0.03907244652509689</v>
      </c>
      <c r="U21" s="1">
        <v>2.32321719522588E-4</v>
      </c>
      <c r="V21" s="1">
        <v>9.084062912734225E-5</v>
      </c>
      <c r="W21" s="1">
        <v>1.76882793311961E-4</v>
      </c>
      <c r="X21" s="1">
        <v>6.311538527370431E-6</v>
      </c>
      <c r="Y21" s="1">
        <v>4.620965228241403E-6</v>
      </c>
      <c r="Z21" s="1">
        <v>0.002311056246981025</v>
      </c>
      <c r="AA21" s="1">
        <v>0.001211966038681567</v>
      </c>
      <c r="AB21" s="1">
        <v>2.972582587972283E-4</v>
      </c>
      <c r="AC21" s="1">
        <v>8.425660198554397E-4</v>
      </c>
      <c r="AD21" s="1">
        <v>0.003023351542651653</v>
      </c>
      <c r="AF21" s="1">
        <f t="shared" si="1"/>
        <v>0.004850439635</v>
      </c>
    </row>
    <row r="22" ht="14.25" customHeight="1">
      <c r="A22" s="1">
        <v>0.003611363470554352</v>
      </c>
      <c r="B22" s="1">
        <v>0.09274318069219589</v>
      </c>
      <c r="C22" s="1">
        <v>4.301350272726268E-4</v>
      </c>
      <c r="D22" s="1">
        <v>0.00650516664609313</v>
      </c>
      <c r="E22" s="1">
        <v>0.01236259751021862</v>
      </c>
      <c r="F22" s="1">
        <v>3.902761704921431E-7</v>
      </c>
      <c r="G22" s="1">
        <v>0.01004707347601652</v>
      </c>
      <c r="H22" s="1">
        <v>5.752865399699658E-5</v>
      </c>
      <c r="I22" s="1">
        <v>0.03623601794242859</v>
      </c>
      <c r="J22" s="1">
        <v>0.009364349767565727</v>
      </c>
      <c r="K22" s="1">
        <v>0.03425421193242073</v>
      </c>
      <c r="L22" s="1">
        <v>0.003725766902789474</v>
      </c>
      <c r="M22" s="1">
        <v>0.001786869717761874</v>
      </c>
      <c r="N22" s="1">
        <v>0.001409681630320847</v>
      </c>
      <c r="O22" s="1">
        <v>1.059502174030058E-4</v>
      </c>
      <c r="P22" s="1">
        <v>0.001141434884630144</v>
      </c>
      <c r="Q22" s="1">
        <v>8.677364094182849E-4</v>
      </c>
      <c r="R22" s="1">
        <v>7.174352649599314E-4</v>
      </c>
      <c r="S22" s="1">
        <v>3.287287254352123E-4</v>
      </c>
      <c r="T22" s="1">
        <v>0.05001422017812729</v>
      </c>
      <c r="U22" s="1">
        <v>8.590700599597767E-5</v>
      </c>
      <c r="V22" s="1">
        <v>1.375971623929217E-4</v>
      </c>
      <c r="W22" s="1">
        <v>0.002412938978523016</v>
      </c>
      <c r="X22" s="1">
        <v>8.852946484694257E-5</v>
      </c>
      <c r="Y22" s="1">
        <v>2.310641502845101E-5</v>
      </c>
      <c r="Z22" s="1">
        <v>4.059376806253567E-5</v>
      </c>
      <c r="AA22" s="1">
        <v>0.0147995613515377</v>
      </c>
      <c r="AB22" s="1">
        <v>0.02264362201094627</v>
      </c>
      <c r="AC22" s="1">
        <v>0.01058582868427038</v>
      </c>
      <c r="AD22" s="1">
        <v>0.01336355321109295</v>
      </c>
      <c r="AF22" s="1">
        <f t="shared" si="1"/>
        <v>0.01099636925</v>
      </c>
    </row>
    <row r="23" ht="14.25" customHeight="1">
      <c r="A23" s="1">
        <v>6.287095020525157E-4</v>
      </c>
      <c r="B23" s="1">
        <v>1.259271084563807E-4</v>
      </c>
      <c r="C23" s="1">
        <v>2.278664760524407E-5</v>
      </c>
      <c r="D23" s="1">
        <v>9.544318891130388E-5</v>
      </c>
      <c r="E23" s="1">
        <v>8.385833643842489E-5</v>
      </c>
      <c r="F23" s="1">
        <v>1.639939910091925E-6</v>
      </c>
      <c r="G23" s="1">
        <v>0.001696583116427064</v>
      </c>
      <c r="H23" s="1">
        <v>8.593176062277053E-6</v>
      </c>
      <c r="I23" s="1">
        <v>2.84487206954509E-4</v>
      </c>
      <c r="J23" s="1">
        <v>0.001011306419968605</v>
      </c>
      <c r="K23" s="1">
        <v>0.001164746121503413</v>
      </c>
      <c r="L23" s="1">
        <v>0.001364224823191762</v>
      </c>
      <c r="M23" s="1">
        <v>1.329574843111914E-5</v>
      </c>
      <c r="N23" s="1">
        <v>1.567042199894786E-4</v>
      </c>
      <c r="O23" s="1">
        <v>2.271993980684783E-5</v>
      </c>
      <c r="P23" s="1">
        <v>7.338231662288308E-4</v>
      </c>
      <c r="Q23" s="1">
        <v>1.326166093349457E-4</v>
      </c>
      <c r="R23" s="1">
        <v>0.001274725538678467</v>
      </c>
      <c r="S23" s="1">
        <v>9.589948604116216E-6</v>
      </c>
      <c r="T23" s="1">
        <v>0.007503039669245481</v>
      </c>
      <c r="U23" s="1">
        <v>7.418829568450747E-7</v>
      </c>
      <c r="V23" s="1">
        <v>1.274471869692206E-4</v>
      </c>
      <c r="W23" s="1">
        <v>1.25338347061188E-5</v>
      </c>
      <c r="X23" s="1">
        <v>1.443214159735362E-6</v>
      </c>
      <c r="Y23" s="1">
        <v>6.506908789560839E-7</v>
      </c>
      <c r="Z23" s="1">
        <v>6.894713806104846E-6</v>
      </c>
      <c r="AA23" s="1">
        <v>1.060045906342566E-5</v>
      </c>
      <c r="AB23" s="1">
        <v>5.095480446470901E-5</v>
      </c>
      <c r="AC23" s="1">
        <v>1.294868998229504E-4</v>
      </c>
      <c r="AD23" s="1">
        <v>6.889307405799627E-4</v>
      </c>
      <c r="AF23" s="1">
        <f t="shared" si="1"/>
        <v>0.0005788168285</v>
      </c>
    </row>
    <row r="24" ht="14.25" customHeight="1">
      <c r="A24" s="1">
        <v>0.02139357477426529</v>
      </c>
      <c r="B24" s="1">
        <v>8.472414338029921E-4</v>
      </c>
      <c r="C24" s="1">
        <v>0.002664199331775308</v>
      </c>
      <c r="D24" s="1">
        <v>0.01715623959898949</v>
      </c>
      <c r="E24" s="1">
        <v>0.01946747861802578</v>
      </c>
      <c r="F24" s="1">
        <v>8.68663308210671E-4</v>
      </c>
      <c r="G24" s="1">
        <v>0.009819700382649899</v>
      </c>
      <c r="H24" s="1">
        <v>0.04108504951000214</v>
      </c>
      <c r="I24" s="1">
        <v>0.00622903136536479</v>
      </c>
      <c r="J24" s="1">
        <v>0.002818646840751171</v>
      </c>
      <c r="K24" s="1">
        <v>0.1050151661038399</v>
      </c>
      <c r="L24" s="1">
        <v>0.001286623300984502</v>
      </c>
      <c r="M24" s="1">
        <v>8.310623816214502E-4</v>
      </c>
      <c r="N24" s="1">
        <v>0.02146713808178902</v>
      </c>
      <c r="O24" s="1">
        <v>0.1134268790483475</v>
      </c>
      <c r="P24" s="1">
        <v>0.004804502706974745</v>
      </c>
      <c r="Q24" s="1">
        <v>0.01531695574522018</v>
      </c>
      <c r="R24" s="1">
        <v>0.0151291461661458</v>
      </c>
      <c r="S24" s="1">
        <v>0.002805697498843074</v>
      </c>
      <c r="T24" s="1">
        <v>0.01722473092377186</v>
      </c>
      <c r="U24" s="1">
        <v>4.349098599050194E-4</v>
      </c>
      <c r="V24" s="1">
        <v>0.009690623730421066</v>
      </c>
      <c r="W24" s="1">
        <v>0.00936421100050211</v>
      </c>
      <c r="X24" s="1">
        <v>6.124062929302454E-5</v>
      </c>
      <c r="Y24" s="1">
        <v>1.014532608678564E-5</v>
      </c>
      <c r="Z24" s="1">
        <v>0.005877931602299213</v>
      </c>
      <c r="AA24" s="1">
        <v>0.001186894020065665</v>
      </c>
      <c r="AB24" s="1">
        <v>0.001261909259483218</v>
      </c>
      <c r="AC24" s="1">
        <v>0.001193615258671343</v>
      </c>
      <c r="AD24" s="1">
        <v>0.01401832699775696</v>
      </c>
      <c r="AF24" s="1">
        <f t="shared" si="1"/>
        <v>0.01542525116</v>
      </c>
    </row>
    <row r="25" ht="14.25" customHeight="1">
      <c r="A25" s="1">
        <v>0.001695743063464761</v>
      </c>
      <c r="B25" s="1">
        <v>0.02110497839748859</v>
      </c>
      <c r="C25" s="1">
        <v>0.002662132028490305</v>
      </c>
      <c r="D25" s="1">
        <v>0.005726837087422609</v>
      </c>
      <c r="E25" s="1">
        <v>0.007908103056252003</v>
      </c>
      <c r="F25" s="1">
        <v>2.814607114487444E-6</v>
      </c>
      <c r="G25" s="1">
        <v>0.01831949502229691</v>
      </c>
      <c r="H25" s="1">
        <v>8.918688399717212E-5</v>
      </c>
      <c r="I25" s="1">
        <v>0.06869998574256897</v>
      </c>
      <c r="J25" s="1">
        <v>0.01368441805243492</v>
      </c>
      <c r="K25" s="1">
        <v>0.09823141247034073</v>
      </c>
      <c r="L25" s="1">
        <v>0.01333205215632915</v>
      </c>
      <c r="M25" s="1">
        <v>0.006263966672122478</v>
      </c>
      <c r="N25" s="1">
        <v>0.005556889344006777</v>
      </c>
      <c r="O25" s="1">
        <v>0.002514837309718132</v>
      </c>
      <c r="P25" s="1">
        <v>0.01093054283410311</v>
      </c>
      <c r="Q25" s="1">
        <v>1.008241888484918E-4</v>
      </c>
      <c r="R25" s="1">
        <v>0.001463850028812885</v>
      </c>
      <c r="S25" s="1">
        <v>3.915013221558183E-4</v>
      </c>
      <c r="T25" s="1">
        <v>0.04916734248399734</v>
      </c>
      <c r="U25" s="1">
        <v>0.03204992413520813</v>
      </c>
      <c r="V25" s="1">
        <v>1.223692524945363E-4</v>
      </c>
      <c r="W25" s="1">
        <v>0.04011594504117966</v>
      </c>
      <c r="X25" s="1">
        <v>3.282374336777139E-6</v>
      </c>
      <c r="Y25" s="1">
        <v>5.95612327742856E-5</v>
      </c>
      <c r="Z25" s="1">
        <v>0.002416355069726706</v>
      </c>
      <c r="AA25" s="1">
        <v>0.01205515302717686</v>
      </c>
      <c r="AB25" s="1">
        <v>0.005768611095845699</v>
      </c>
      <c r="AC25" s="1">
        <v>0.007096749264746904</v>
      </c>
      <c r="AD25" s="1">
        <v>0.005025683902204037</v>
      </c>
      <c r="AF25" s="1">
        <f t="shared" si="1"/>
        <v>0.0144186849</v>
      </c>
    </row>
    <row r="26" ht="14.25" customHeight="1">
      <c r="A26" s="1">
        <v>0.2492677271366119</v>
      </c>
      <c r="B26" s="1">
        <v>0.3705662786960602</v>
      </c>
      <c r="C26" s="1">
        <v>0.05201605334877968</v>
      </c>
      <c r="D26" s="1">
        <v>0.1154564619064331</v>
      </c>
      <c r="E26" s="1">
        <v>0.0822245180606842</v>
      </c>
      <c r="F26" s="1">
        <v>0.7515830397605896</v>
      </c>
      <c r="G26" s="1">
        <v>0.05843766406178474</v>
      </c>
      <c r="H26" s="1">
        <v>0.7423074841499329</v>
      </c>
      <c r="I26" s="1">
        <v>0.06720922887325287</v>
      </c>
      <c r="J26" s="1">
        <v>0.03192297741770744</v>
      </c>
      <c r="K26" s="1">
        <v>0.1955733150243759</v>
      </c>
      <c r="L26" s="1">
        <v>0.03992941230535507</v>
      </c>
      <c r="M26" s="1">
        <v>0.1284922957420349</v>
      </c>
      <c r="N26" s="1">
        <v>0.05746103823184967</v>
      </c>
      <c r="O26" s="1">
        <v>0.3316437005996704</v>
      </c>
      <c r="P26" s="1">
        <v>0.007843413390219212</v>
      </c>
      <c r="Q26" s="1">
        <v>0.044424869120121</v>
      </c>
      <c r="R26" s="1">
        <v>0.06306446343660355</v>
      </c>
      <c r="S26" s="1">
        <v>0.1240605115890503</v>
      </c>
      <c r="T26" s="1">
        <v>0.00222360878251493</v>
      </c>
      <c r="U26" s="1">
        <v>0.01954224146902561</v>
      </c>
      <c r="V26" s="1">
        <v>0.1437312960624695</v>
      </c>
      <c r="W26" s="1">
        <v>0.139254555106163</v>
      </c>
      <c r="X26" s="1">
        <v>0.6476139426231384</v>
      </c>
      <c r="Y26" s="1">
        <v>0.01027588918805122</v>
      </c>
      <c r="Z26" s="1">
        <v>0.1528455913066864</v>
      </c>
      <c r="AA26" s="1">
        <v>0.3515544533729553</v>
      </c>
      <c r="AB26" s="1">
        <v>0.5902783274650574</v>
      </c>
      <c r="AC26" s="1">
        <v>0.09195908904075623</v>
      </c>
      <c r="AD26" s="1">
        <v>0.03311895951628685</v>
      </c>
      <c r="AF26" s="1">
        <f t="shared" si="1"/>
        <v>0.1898627469</v>
      </c>
    </row>
    <row r="27" ht="14.25" customHeight="1"/>
    <row r="28" ht="14.25" customHeight="1">
      <c r="A28" s="1">
        <f t="shared" ref="A28:AD28" si="2">MATCH(MAX(A1:A26), A1:A26, 0)</f>
        <v>9</v>
      </c>
      <c r="B28" s="1">
        <f t="shared" si="2"/>
        <v>26</v>
      </c>
      <c r="C28" s="1">
        <f t="shared" si="2"/>
        <v>12</v>
      </c>
      <c r="D28" s="1">
        <f t="shared" si="2"/>
        <v>9</v>
      </c>
      <c r="E28" s="1">
        <f t="shared" si="2"/>
        <v>9</v>
      </c>
      <c r="F28" s="1">
        <f t="shared" si="2"/>
        <v>26</v>
      </c>
      <c r="G28" s="1">
        <f t="shared" si="2"/>
        <v>9</v>
      </c>
      <c r="H28" s="1">
        <f t="shared" si="2"/>
        <v>26</v>
      </c>
      <c r="I28" s="1">
        <f t="shared" si="2"/>
        <v>10</v>
      </c>
      <c r="J28" s="1">
        <f t="shared" si="2"/>
        <v>10</v>
      </c>
      <c r="K28" s="1">
        <f t="shared" si="2"/>
        <v>26</v>
      </c>
      <c r="L28" s="1">
        <f t="shared" si="2"/>
        <v>9</v>
      </c>
      <c r="M28" s="1">
        <f t="shared" si="2"/>
        <v>10</v>
      </c>
      <c r="N28" s="1">
        <f t="shared" si="2"/>
        <v>9</v>
      </c>
      <c r="O28" s="1">
        <f t="shared" si="2"/>
        <v>26</v>
      </c>
      <c r="P28" s="1">
        <f t="shared" si="2"/>
        <v>9</v>
      </c>
      <c r="Q28" s="1">
        <f t="shared" si="2"/>
        <v>9</v>
      </c>
      <c r="R28" s="1">
        <f t="shared" si="2"/>
        <v>5</v>
      </c>
      <c r="S28" s="1">
        <f t="shared" si="2"/>
        <v>12</v>
      </c>
      <c r="T28" s="1">
        <f t="shared" si="2"/>
        <v>3</v>
      </c>
      <c r="U28" s="1">
        <f t="shared" si="2"/>
        <v>10</v>
      </c>
      <c r="V28" s="1">
        <f t="shared" si="2"/>
        <v>6</v>
      </c>
      <c r="W28" s="1">
        <f t="shared" si="2"/>
        <v>10</v>
      </c>
      <c r="X28" s="1">
        <f t="shared" si="2"/>
        <v>26</v>
      </c>
      <c r="Y28" s="1">
        <f t="shared" si="2"/>
        <v>12</v>
      </c>
      <c r="Z28" s="1">
        <f t="shared" si="2"/>
        <v>20</v>
      </c>
      <c r="AA28" s="1">
        <f t="shared" si="2"/>
        <v>26</v>
      </c>
      <c r="AB28" s="1">
        <f t="shared" si="2"/>
        <v>26</v>
      </c>
      <c r="AC28" s="1">
        <f t="shared" si="2"/>
        <v>12</v>
      </c>
      <c r="AD28" s="1">
        <f t="shared" si="2"/>
        <v>9</v>
      </c>
      <c r="AF28" s="1">
        <f>COUNTIF(A28:AD28, 26)</f>
        <v>8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8.227983198594302E-5</v>
      </c>
      <c r="B1" s="1">
        <v>0.002164582489058375</v>
      </c>
      <c r="C1" s="1">
        <v>0.00215777033008635</v>
      </c>
      <c r="D1" s="1">
        <v>6.696565833408386E-5</v>
      </c>
      <c r="E1" s="1">
        <v>1.721515145618469E-4</v>
      </c>
      <c r="F1" s="1">
        <v>0.002247254829853773</v>
      </c>
      <c r="G1" s="1">
        <v>0.0015245012473315</v>
      </c>
      <c r="H1" s="1">
        <v>0.001688699820078909</v>
      </c>
      <c r="I1" s="1">
        <v>5.92778145801276E-4</v>
      </c>
      <c r="J1" s="1">
        <v>7.112145976861939E-5</v>
      </c>
      <c r="K1" s="1">
        <v>0.01174056250602007</v>
      </c>
      <c r="L1" s="1">
        <v>3.251169400755316E-4</v>
      </c>
      <c r="M1" s="1">
        <v>5.990935460431501E-5</v>
      </c>
      <c r="N1" s="1">
        <v>1.121689492720179E-4</v>
      </c>
      <c r="O1" s="1">
        <v>0.002965916879475117</v>
      </c>
      <c r="P1" s="1">
        <v>2.530705824028701E-4</v>
      </c>
      <c r="Q1" s="1">
        <v>1.151999676949345E-4</v>
      </c>
      <c r="R1" s="1">
        <v>1.895309469546191E-5</v>
      </c>
      <c r="S1" s="1">
        <v>0.00882272981107235</v>
      </c>
      <c r="T1" s="1">
        <v>2.193369073211215E-5</v>
      </c>
      <c r="U1" s="1">
        <v>0.006009682081639767</v>
      </c>
      <c r="V1" s="1">
        <v>1.243727747350931E-4</v>
      </c>
      <c r="W1" s="1">
        <v>2.792781160678715E-4</v>
      </c>
      <c r="X1" s="1">
        <v>0.02530438825488091</v>
      </c>
      <c r="Y1" s="1">
        <v>1.685620372882113E-5</v>
      </c>
      <c r="Z1" s="1">
        <v>1.219581390614621E-4</v>
      </c>
      <c r="AA1" s="1">
        <v>0.002710626227781177</v>
      </c>
      <c r="AB1" s="1">
        <v>5.846497952006757E-4</v>
      </c>
      <c r="AC1" s="1">
        <v>0.00137777125928551</v>
      </c>
      <c r="AD1" s="1">
        <v>3.302635450381786E-4</v>
      </c>
      <c r="AF1" s="1">
        <f t="shared" ref="AF1:AF26" si="1">AVERAGE(A1:AD1)</f>
        <v>0.002402117117</v>
      </c>
    </row>
    <row r="2" ht="14.25" customHeight="1">
      <c r="A2" s="1">
        <v>2.954983392555732E-5</v>
      </c>
      <c r="B2" s="1">
        <v>3.608856786740944E-5</v>
      </c>
      <c r="C2" s="1">
        <v>0.001236589276231825</v>
      </c>
      <c r="D2" s="1">
        <v>1.025313963509689E-6</v>
      </c>
      <c r="E2" s="1">
        <v>1.452570631954586E-5</v>
      </c>
      <c r="F2" s="1">
        <v>3.333477025080356E-6</v>
      </c>
      <c r="G2" s="1">
        <v>3.068420919589698E-4</v>
      </c>
      <c r="H2" s="1">
        <v>3.23691369885637E-6</v>
      </c>
      <c r="I2" s="1">
        <v>3.585661397664808E-5</v>
      </c>
      <c r="J2" s="1">
        <v>1.017750582832377E-5</v>
      </c>
      <c r="K2" s="1">
        <v>0.006253723986446857</v>
      </c>
      <c r="L2" s="1">
        <v>6.442569429054856E-6</v>
      </c>
      <c r="M2" s="1">
        <v>2.047176650421534E-9</v>
      </c>
      <c r="N2" s="1">
        <v>2.824716648319736E-5</v>
      </c>
      <c r="O2" s="1">
        <v>0.002159790834411979</v>
      </c>
      <c r="P2" s="1">
        <v>5.201147814659635E-7</v>
      </c>
      <c r="Q2" s="1">
        <v>4.788883670698851E-4</v>
      </c>
      <c r="R2" s="1">
        <v>3.109278259216808E-5</v>
      </c>
      <c r="S2" s="1">
        <v>1.16742194222752E-4</v>
      </c>
      <c r="T2" s="1">
        <v>2.210784878116101E-4</v>
      </c>
      <c r="U2" s="1">
        <v>2.734402369242162E-4</v>
      </c>
      <c r="V2" s="1">
        <v>4.820026333618443E-7</v>
      </c>
      <c r="W2" s="1">
        <v>2.437363946228288E-6</v>
      </c>
      <c r="X2" s="1">
        <v>9.08984977286309E-4</v>
      </c>
      <c r="Y2" s="1">
        <v>1.43114391448762E-8</v>
      </c>
      <c r="Z2" s="1">
        <v>3.470947262940172E-7</v>
      </c>
      <c r="AA2" s="1">
        <v>1.677901746006683E-4</v>
      </c>
      <c r="AB2" s="1">
        <v>4.996273972324161E-8</v>
      </c>
      <c r="AC2" s="1">
        <v>2.595472033135593E-4</v>
      </c>
      <c r="AD2" s="1">
        <v>4.047355105285533E-6</v>
      </c>
      <c r="AF2" s="1">
        <f t="shared" si="1"/>
        <v>0.0004196964845</v>
      </c>
    </row>
    <row r="3" ht="14.25" customHeight="1">
      <c r="A3" s="1">
        <v>0.8063194155693054</v>
      </c>
      <c r="B3" s="1">
        <v>0.6618526577949524</v>
      </c>
      <c r="C3" s="1">
        <v>0.4595008492469788</v>
      </c>
      <c r="D3" s="1">
        <v>0.1102757528424263</v>
      </c>
      <c r="E3" s="1">
        <v>0.00184411508962512</v>
      </c>
      <c r="F3" s="1">
        <v>0.8765729069709778</v>
      </c>
      <c r="G3" s="1">
        <v>0.09804186969995499</v>
      </c>
      <c r="H3" s="1">
        <v>0.9606308341026306</v>
      </c>
      <c r="I3" s="1">
        <v>0.007166093681007624</v>
      </c>
      <c r="J3" s="1">
        <v>0.3356078565120697</v>
      </c>
      <c r="K3" s="1">
        <v>0.09021798521280289</v>
      </c>
      <c r="L3" s="1">
        <v>0.8070669770240784</v>
      </c>
      <c r="M3" s="1">
        <v>0.7893944978713989</v>
      </c>
      <c r="N3" s="1">
        <v>0.03173788264393806</v>
      </c>
      <c r="O3" s="1">
        <v>0.4077175855636597</v>
      </c>
      <c r="P3" s="1">
        <v>0.9845349788665771</v>
      </c>
      <c r="Q3" s="1">
        <v>0.01035900693386793</v>
      </c>
      <c r="R3" s="1">
        <v>0.6590131521224976</v>
      </c>
      <c r="S3" s="1">
        <v>0.7520440816879272</v>
      </c>
      <c r="T3" s="1">
        <v>0.1006584912538528</v>
      </c>
      <c r="U3" s="1">
        <v>0.5948448181152344</v>
      </c>
      <c r="V3" s="1">
        <v>0.8592348694801331</v>
      </c>
      <c r="W3" s="1">
        <v>0.04807904735207558</v>
      </c>
      <c r="X3" s="1">
        <v>0.1135027408599854</v>
      </c>
      <c r="Y3" s="1">
        <v>0.9778393507003784</v>
      </c>
      <c r="Z3" s="1">
        <v>0.8183886408805847</v>
      </c>
      <c r="AA3" s="1">
        <v>0.4300636053085327</v>
      </c>
      <c r="AB3" s="1">
        <v>0.9930780529975891</v>
      </c>
      <c r="AC3" s="1">
        <v>0.2275504767894745</v>
      </c>
      <c r="AD3" s="1">
        <v>0.216332882642746</v>
      </c>
      <c r="AF3" s="1">
        <f t="shared" si="1"/>
        <v>0.4743157159</v>
      </c>
    </row>
    <row r="4" ht="14.25" customHeight="1">
      <c r="A4" s="1">
        <v>0.004088406451046467</v>
      </c>
      <c r="B4" s="1">
        <v>9.917303686961532E-4</v>
      </c>
      <c r="C4" s="1">
        <v>6.483127363026142E-4</v>
      </c>
      <c r="D4" s="1">
        <v>2.693339774850756E-4</v>
      </c>
      <c r="E4" s="1">
        <v>1.3618370576296E-4</v>
      </c>
      <c r="F4" s="1">
        <v>1.495719334343448E-4</v>
      </c>
      <c r="G4" s="1">
        <v>0.009770523756742477</v>
      </c>
      <c r="H4" s="1">
        <v>9.414200321771204E-4</v>
      </c>
      <c r="I4" s="1">
        <v>9.520118328509852E-5</v>
      </c>
      <c r="J4" s="1">
        <v>7.015040027908981E-4</v>
      </c>
      <c r="K4" s="1">
        <v>0.01249824650585651</v>
      </c>
      <c r="L4" s="1">
        <v>1.547652063891292E-4</v>
      </c>
      <c r="M4" s="1">
        <v>9.949460945790634E-5</v>
      </c>
      <c r="N4" s="1">
        <v>4.3865354382433E-4</v>
      </c>
      <c r="O4" s="1">
        <v>0.01720134913921356</v>
      </c>
      <c r="P4" s="1">
        <v>1.218222023453563E-4</v>
      </c>
      <c r="Q4" s="1">
        <v>8.159481221809983E-4</v>
      </c>
      <c r="R4" s="1">
        <v>9.48782471823506E-5</v>
      </c>
      <c r="S4" s="1">
        <v>0.002935473574325442</v>
      </c>
      <c r="T4" s="1">
        <v>9.721759706735611E-4</v>
      </c>
      <c r="U4" s="1">
        <v>0.019958371296525</v>
      </c>
      <c r="V4" s="1">
        <v>6.713454058626667E-5</v>
      </c>
      <c r="W4" s="1">
        <v>6.89840002451092E-4</v>
      </c>
      <c r="X4" s="1">
        <v>0.01345034874975681</v>
      </c>
      <c r="Y4" s="1">
        <v>7.391373219434172E-5</v>
      </c>
      <c r="Z4" s="1">
        <v>1.744409237289801E-4</v>
      </c>
      <c r="AA4" s="1">
        <v>7.213513017632067E-4</v>
      </c>
      <c r="AB4" s="1">
        <v>1.164097375294659E-5</v>
      </c>
      <c r="AC4" s="1">
        <v>0.001455229008570313</v>
      </c>
      <c r="AD4" s="1">
        <v>2.152154629584402E-4</v>
      </c>
      <c r="AF4" s="1">
        <f t="shared" si="1"/>
        <v>0.002998082709</v>
      </c>
    </row>
    <row r="5" ht="14.25" customHeight="1">
      <c r="A5" s="1">
        <v>0.03826562315225601</v>
      </c>
      <c r="B5" s="1">
        <v>0.00653022387996316</v>
      </c>
      <c r="C5" s="1">
        <v>0.1814813762903214</v>
      </c>
      <c r="D5" s="1">
        <v>0.02287429571151733</v>
      </c>
      <c r="E5" s="1">
        <v>8.778353367233649E-5</v>
      </c>
      <c r="F5" s="1">
        <v>0.001108989934436977</v>
      </c>
      <c r="G5" s="1">
        <v>0.002837399253621697</v>
      </c>
      <c r="H5" s="1">
        <v>0.00717993825674057</v>
      </c>
      <c r="I5" s="1">
        <v>0.02870263531804085</v>
      </c>
      <c r="J5" s="1">
        <v>0.03531178459525108</v>
      </c>
      <c r="K5" s="1">
        <v>0.1273017972707748</v>
      </c>
      <c r="L5" s="1">
        <v>0.07786544412374496</v>
      </c>
      <c r="M5" s="1">
        <v>3.522152837831527E-4</v>
      </c>
      <c r="N5" s="1">
        <v>0.028187595307827</v>
      </c>
      <c r="O5" s="1">
        <v>0.04868479818105698</v>
      </c>
      <c r="P5" s="1">
        <v>0.001317824586294591</v>
      </c>
      <c r="Q5" s="1">
        <v>0.01523418724536896</v>
      </c>
      <c r="R5" s="1">
        <v>0.1851736754179001</v>
      </c>
      <c r="S5" s="1">
        <v>0.07656878232955933</v>
      </c>
      <c r="T5" s="1">
        <v>0.09019125252962112</v>
      </c>
      <c r="U5" s="1">
        <v>0.03726062178611755</v>
      </c>
      <c r="V5" s="1">
        <v>0.003437104867771268</v>
      </c>
      <c r="W5" s="1">
        <v>6.705098203383386E-4</v>
      </c>
      <c r="X5" s="1">
        <v>0.002669797278940678</v>
      </c>
      <c r="Y5" s="1">
        <v>0.004389951005578041</v>
      </c>
      <c r="Z5" s="1">
        <v>0.07864604145288467</v>
      </c>
      <c r="AA5" s="1">
        <v>0.06218914687633514</v>
      </c>
      <c r="AB5" s="1">
        <v>4.687641048803926E-4</v>
      </c>
      <c r="AC5" s="1">
        <v>0.1399988681077957</v>
      </c>
      <c r="AD5" s="1">
        <v>0.02941550128161907</v>
      </c>
      <c r="AF5" s="1">
        <f t="shared" si="1"/>
        <v>0.04448013096</v>
      </c>
    </row>
    <row r="6" ht="14.25" customHeight="1">
      <c r="A6" s="1">
        <v>0.001928417244926095</v>
      </c>
      <c r="B6" s="1">
        <v>0.004359390120953321</v>
      </c>
      <c r="C6" s="1">
        <v>0.01153221540153027</v>
      </c>
      <c r="D6" s="1">
        <v>0.001014722744002938</v>
      </c>
      <c r="E6" s="1">
        <v>0.03109985031187534</v>
      </c>
      <c r="F6" s="1">
        <v>0.001068292767740786</v>
      </c>
      <c r="G6" s="1">
        <v>0.03562593460083008</v>
      </c>
      <c r="H6" s="1">
        <v>0.007329157553613186</v>
      </c>
      <c r="I6" s="1">
        <v>9.944543708115816E-4</v>
      </c>
      <c r="J6" s="1">
        <v>0.03181098401546478</v>
      </c>
      <c r="K6" s="1">
        <v>0.06675640493631363</v>
      </c>
      <c r="L6" s="1">
        <v>0.00114121288061142</v>
      </c>
      <c r="M6" s="1">
        <v>1.895854984468315E-5</v>
      </c>
      <c r="N6" s="1">
        <v>0.05656193941831589</v>
      </c>
      <c r="O6" s="1">
        <v>0.02142749167978764</v>
      </c>
      <c r="P6" s="1">
        <v>3.40568833053112E-4</v>
      </c>
      <c r="Q6" s="1">
        <v>0.01846770942211151</v>
      </c>
      <c r="R6" s="1">
        <v>4.823217750526965E-4</v>
      </c>
      <c r="S6" s="1">
        <v>4.264257731847465E-4</v>
      </c>
      <c r="T6" s="1">
        <v>0.001937247347086668</v>
      </c>
      <c r="U6" s="1">
        <v>0.00822411384433508</v>
      </c>
      <c r="V6" s="1">
        <v>0.00314750662073493</v>
      </c>
      <c r="W6" s="1">
        <v>0.009338391944766045</v>
      </c>
      <c r="X6" s="1">
        <v>0.002172582084313035</v>
      </c>
      <c r="Y6" s="1">
        <v>3.530647154548205E-5</v>
      </c>
      <c r="Z6" s="1">
        <v>0.001132561708800495</v>
      </c>
      <c r="AA6" s="1">
        <v>0.0128603707998991</v>
      </c>
      <c r="AB6" s="1">
        <v>6.731912435498089E-5</v>
      </c>
      <c r="AC6" s="1">
        <v>0.0141679123044014</v>
      </c>
      <c r="AD6" s="1">
        <v>6.203155498951674E-4</v>
      </c>
      <c r="AF6" s="1">
        <f t="shared" si="1"/>
        <v>0.01153633601</v>
      </c>
    </row>
    <row r="7" ht="14.25" customHeight="1">
      <c r="A7" s="1">
        <v>2.98622966511175E-4</v>
      </c>
      <c r="B7" s="1">
        <v>0.002091530477628112</v>
      </c>
      <c r="C7" s="1">
        <v>0.003506691660732031</v>
      </c>
      <c r="D7" s="1">
        <v>3.423133239266463E-5</v>
      </c>
      <c r="E7" s="1">
        <v>0.001686024246737361</v>
      </c>
      <c r="F7" s="1">
        <v>0.008448304608464241</v>
      </c>
      <c r="G7" s="1">
        <v>0.1088261157274246</v>
      </c>
      <c r="H7" s="1">
        <v>5.56261045858264E-4</v>
      </c>
      <c r="I7" s="1">
        <v>8.313007128890604E-5</v>
      </c>
      <c r="J7" s="1">
        <v>3.527882799971849E-4</v>
      </c>
      <c r="K7" s="1">
        <v>0.01172635238617659</v>
      </c>
      <c r="L7" s="1">
        <v>7.486191316274926E-5</v>
      </c>
      <c r="M7" s="1">
        <v>0.001273714355193079</v>
      </c>
      <c r="N7" s="1">
        <v>5.11003308929503E-4</v>
      </c>
      <c r="O7" s="1">
        <v>0.01236899476498365</v>
      </c>
      <c r="P7" s="1">
        <v>5.098416586406529E-4</v>
      </c>
      <c r="Q7" s="1">
        <v>0.00338733522221446</v>
      </c>
      <c r="R7" s="1">
        <v>9.381913114339113E-4</v>
      </c>
      <c r="S7" s="1">
        <v>0.008901052176952362</v>
      </c>
      <c r="T7" s="1">
        <v>0.0211937427520752</v>
      </c>
      <c r="U7" s="1">
        <v>0.02287611737847328</v>
      </c>
      <c r="V7" s="1">
        <v>0.001475527416914701</v>
      </c>
      <c r="W7" s="1">
        <v>0.001958653563633561</v>
      </c>
      <c r="X7" s="1">
        <v>0.03999700024724007</v>
      </c>
      <c r="Y7" s="1">
        <v>0.001484371954575181</v>
      </c>
      <c r="Z7" s="1">
        <v>5.567093612626195E-4</v>
      </c>
      <c r="AA7" s="1">
        <v>7.698858389630914E-4</v>
      </c>
      <c r="AB7" s="1">
        <v>5.783729284303263E-5</v>
      </c>
      <c r="AC7" s="1">
        <v>7.44784832932055E-4</v>
      </c>
      <c r="AD7" s="1">
        <v>4.915942554362118E-4</v>
      </c>
      <c r="AF7" s="1">
        <f t="shared" si="1"/>
        <v>0.00857270908</v>
      </c>
    </row>
    <row r="8" ht="14.25" customHeight="1">
      <c r="A8" s="1">
        <v>0.002492202445864677</v>
      </c>
      <c r="B8" s="1">
        <v>0.004281826782971621</v>
      </c>
      <c r="C8" s="1">
        <v>0.00581040745601058</v>
      </c>
      <c r="D8" s="1">
        <v>3.83873593818862E-5</v>
      </c>
      <c r="E8" s="1">
        <v>2.530360870878212E-5</v>
      </c>
      <c r="F8" s="1">
        <v>1.483720825490309E-5</v>
      </c>
      <c r="G8" s="1">
        <v>0.00115133123472333</v>
      </c>
      <c r="H8" s="1">
        <v>9.886237239697948E-5</v>
      </c>
      <c r="I8" s="1">
        <v>0.001867368351668119</v>
      </c>
      <c r="J8" s="1">
        <v>2.776788824121468E-5</v>
      </c>
      <c r="K8" s="1">
        <v>0.03000529855489731</v>
      </c>
      <c r="L8" s="1">
        <v>1.661627029534429E-4</v>
      </c>
      <c r="M8" s="1">
        <v>9.078168659470975E-6</v>
      </c>
      <c r="N8" s="1">
        <v>9.66162588156294E-6</v>
      </c>
      <c r="O8" s="1">
        <v>0.002643758896738291</v>
      </c>
      <c r="P8" s="1">
        <v>1.207185869134264E-5</v>
      </c>
      <c r="Q8" s="1">
        <v>0.006293791346251965</v>
      </c>
      <c r="R8" s="1">
        <v>0.001234515337273479</v>
      </c>
      <c r="S8" s="1">
        <v>8.232280379161239E-4</v>
      </c>
      <c r="T8" s="1">
        <v>0.002939642174169421</v>
      </c>
      <c r="U8" s="1">
        <v>0.002175804926082492</v>
      </c>
      <c r="V8" s="1">
        <v>8.837625500746071E-6</v>
      </c>
      <c r="W8" s="1">
        <v>6.415334064513445E-5</v>
      </c>
      <c r="X8" s="1">
        <v>0.002408544067293406</v>
      </c>
      <c r="Y8" s="1">
        <v>1.032611453410937E-5</v>
      </c>
      <c r="Z8" s="1">
        <v>8.064201392699033E-5</v>
      </c>
      <c r="AA8" s="1">
        <v>0.001357196364551783</v>
      </c>
      <c r="AB8" s="1">
        <v>2.225547541456763E-5</v>
      </c>
      <c r="AC8" s="1">
        <v>0.002131276531144977</v>
      </c>
      <c r="AD8" s="1">
        <v>1.884473385871388E-5</v>
      </c>
      <c r="AF8" s="1">
        <f t="shared" si="1"/>
        <v>0.00227411282</v>
      </c>
    </row>
    <row r="9" ht="14.25" customHeight="1">
      <c r="A9" s="1">
        <v>0.06474335491657257</v>
      </c>
      <c r="B9" s="1">
        <v>0.1108189299702644</v>
      </c>
      <c r="C9" s="1">
        <v>0.0338255986571312</v>
      </c>
      <c r="D9" s="1">
        <v>0.3474879562854767</v>
      </c>
      <c r="E9" s="1">
        <v>0.03487830981612206</v>
      </c>
      <c r="F9" s="1">
        <v>0.0111595606431365</v>
      </c>
      <c r="G9" s="1">
        <v>0.1581338047981262</v>
      </c>
      <c r="H9" s="1">
        <v>0.001680105808191001</v>
      </c>
      <c r="I9" s="1">
        <v>0.8708726763725281</v>
      </c>
      <c r="J9" s="1">
        <v>0.2286751866340637</v>
      </c>
      <c r="K9" s="1">
        <v>0.1696978062391281</v>
      </c>
      <c r="L9" s="1">
        <v>0.01984324492514133</v>
      </c>
      <c r="M9" s="1">
        <v>0.1591398417949677</v>
      </c>
      <c r="N9" s="1">
        <v>0.2769120633602142</v>
      </c>
      <c r="O9" s="1">
        <v>0.1013119146227837</v>
      </c>
      <c r="P9" s="1">
        <v>0.001144713372923434</v>
      </c>
      <c r="Q9" s="1">
        <v>0.2980593740940094</v>
      </c>
      <c r="R9" s="1">
        <v>0.02432719618082047</v>
      </c>
      <c r="S9" s="1">
        <v>0.02911155298352242</v>
      </c>
      <c r="T9" s="1">
        <v>0.109751932322979</v>
      </c>
      <c r="U9" s="1">
        <v>0.02188256941735744</v>
      </c>
      <c r="V9" s="1">
        <v>0.01028631813824177</v>
      </c>
      <c r="W9" s="1">
        <v>0.0389070175588131</v>
      </c>
      <c r="X9" s="1">
        <v>0.0160635095089674</v>
      </c>
      <c r="Y9" s="1">
        <v>0.005772328469902277</v>
      </c>
      <c r="Z9" s="1">
        <v>0.02113999985158443</v>
      </c>
      <c r="AA9" s="1">
        <v>0.1427358090877533</v>
      </c>
      <c r="AB9" s="1">
        <v>0.0018652897560969</v>
      </c>
      <c r="AC9" s="1">
        <v>0.1868145763874054</v>
      </c>
      <c r="AD9" s="1">
        <v>0.09621710330247879</v>
      </c>
      <c r="AF9" s="1">
        <f t="shared" si="1"/>
        <v>0.1197753215</v>
      </c>
    </row>
    <row r="10" ht="14.25" customHeight="1">
      <c r="A10" s="1">
        <v>0.0152733912691474</v>
      </c>
      <c r="B10" s="1">
        <v>0.008865389041602612</v>
      </c>
      <c r="C10" s="1">
        <v>0.02177368849515915</v>
      </c>
      <c r="D10" s="1">
        <v>0.1350039541721344</v>
      </c>
      <c r="E10" s="1">
        <v>0.8709027767181396</v>
      </c>
      <c r="F10" s="1">
        <v>0.05904079228639603</v>
      </c>
      <c r="G10" s="1">
        <v>0.2736672461032867</v>
      </c>
      <c r="H10" s="1">
        <v>0.00234005437232554</v>
      </c>
      <c r="I10" s="1">
        <v>0.07774260640144348</v>
      </c>
      <c r="J10" s="1">
        <v>0.319697767496109</v>
      </c>
      <c r="K10" s="1">
        <v>0.05111036822199821</v>
      </c>
      <c r="L10" s="1">
        <v>6.223524105735123E-4</v>
      </c>
      <c r="M10" s="1">
        <v>0.03183218836784363</v>
      </c>
      <c r="N10" s="1">
        <v>0.4722144901752472</v>
      </c>
      <c r="O10" s="1">
        <v>0.0947694480419159</v>
      </c>
      <c r="P10" s="1">
        <v>0.001037474372424185</v>
      </c>
      <c r="Q10" s="1">
        <v>0.3496574461460114</v>
      </c>
      <c r="R10" s="1">
        <v>0.00377659173682332</v>
      </c>
      <c r="S10" s="1">
        <v>0.02109860815107822</v>
      </c>
      <c r="T10" s="1">
        <v>0.05437640100717545</v>
      </c>
      <c r="U10" s="1">
        <v>0.130757600069046</v>
      </c>
      <c r="V10" s="1">
        <v>0.1070992723107338</v>
      </c>
      <c r="W10" s="1">
        <v>0.8739819526672363</v>
      </c>
      <c r="X10" s="1">
        <v>0.3721484243869781</v>
      </c>
      <c r="Y10" s="1">
        <v>0.004937578924000263</v>
      </c>
      <c r="Z10" s="1">
        <v>0.07029417157173157</v>
      </c>
      <c r="AA10" s="1">
        <v>0.06843024492263794</v>
      </c>
      <c r="AB10" s="1">
        <v>7.037411705823615E-5</v>
      </c>
      <c r="AC10" s="1">
        <v>0.01338450610637665</v>
      </c>
      <c r="AD10" s="1">
        <v>0.6153875589370728</v>
      </c>
      <c r="AF10" s="1">
        <f t="shared" si="1"/>
        <v>0.170709824</v>
      </c>
    </row>
    <row r="11" ht="14.25" customHeight="1">
      <c r="A11" s="1">
        <v>6.465656333602965E-4</v>
      </c>
      <c r="B11" s="1">
        <v>4.209234321024269E-4</v>
      </c>
      <c r="C11" s="1">
        <v>0.007474908139556646</v>
      </c>
      <c r="D11" s="1">
        <v>1.11968283817987E-5</v>
      </c>
      <c r="E11" s="1">
        <v>2.103103952322272E-6</v>
      </c>
      <c r="F11" s="1">
        <v>1.43311740430363E-6</v>
      </c>
      <c r="G11" s="1">
        <v>5.05683601659257E-5</v>
      </c>
      <c r="H11" s="1">
        <v>3.894584006047808E-5</v>
      </c>
      <c r="I11" s="1">
        <v>2.799178946588654E-5</v>
      </c>
      <c r="J11" s="1">
        <v>3.196324769305647E-6</v>
      </c>
      <c r="K11" s="1">
        <v>0.02277389168739319</v>
      </c>
      <c r="L11" s="1">
        <v>2.675084979273379E-4</v>
      </c>
      <c r="M11" s="1">
        <v>3.239031514112867E-7</v>
      </c>
      <c r="N11" s="1">
        <v>6.471549568232149E-6</v>
      </c>
      <c r="O11" s="1">
        <v>3.319364041090012E-4</v>
      </c>
      <c r="P11" s="1">
        <v>2.858864036170417E-6</v>
      </c>
      <c r="Q11" s="1">
        <v>6.491416570497677E-5</v>
      </c>
      <c r="R11" s="1">
        <v>0.001696624211035669</v>
      </c>
      <c r="S11" s="1">
        <v>4.577632062137127E-4</v>
      </c>
      <c r="T11" s="1">
        <v>7.582846592413262E-5</v>
      </c>
      <c r="U11" s="1">
        <v>3.963376220781356E-4</v>
      </c>
      <c r="V11" s="1">
        <v>3.826489319180837E-6</v>
      </c>
      <c r="W11" s="1">
        <v>1.99901478481479E-5</v>
      </c>
      <c r="X11" s="1">
        <v>0.002488720696419477</v>
      </c>
      <c r="Y11" s="1">
        <v>5.69121539228945E-7</v>
      </c>
      <c r="Z11" s="1">
        <v>3.612538876041071E-6</v>
      </c>
      <c r="AA11" s="1">
        <v>3.605898818932474E-4</v>
      </c>
      <c r="AB11" s="1">
        <v>6.447765827033436E-6</v>
      </c>
      <c r="AC11" s="1">
        <v>0.004569710697978735</v>
      </c>
      <c r="AD11" s="1">
        <v>8.967705070972443E-5</v>
      </c>
      <c r="AF11" s="1">
        <f t="shared" si="1"/>
        <v>0.001409847851</v>
      </c>
    </row>
    <row r="12" ht="14.25" customHeight="1">
      <c r="A12" s="1">
        <v>0.0412723496556282</v>
      </c>
      <c r="B12" s="1">
        <v>0.00917523168027401</v>
      </c>
      <c r="C12" s="1">
        <v>0.1084237173199654</v>
      </c>
      <c r="D12" s="1">
        <v>0.3766851425170898</v>
      </c>
      <c r="E12" s="1">
        <v>0.001420245971530676</v>
      </c>
      <c r="F12" s="1">
        <v>0.02672047913074493</v>
      </c>
      <c r="G12" s="1">
        <v>0.04880264028906822</v>
      </c>
      <c r="H12" s="1">
        <v>0.006729963235557079</v>
      </c>
      <c r="I12" s="1">
        <v>0.007495150901377201</v>
      </c>
      <c r="J12" s="1">
        <v>0.04279282689094543</v>
      </c>
      <c r="K12" s="1">
        <v>0.09638166427612305</v>
      </c>
      <c r="L12" s="1">
        <v>0.0900890901684761</v>
      </c>
      <c r="M12" s="1">
        <v>0.01532381866127253</v>
      </c>
      <c r="N12" s="1">
        <v>0.1246446818113327</v>
      </c>
      <c r="O12" s="1">
        <v>0.01733557879924774</v>
      </c>
      <c r="P12" s="1">
        <v>0.005160631146281958</v>
      </c>
      <c r="Q12" s="1">
        <v>0.1577646881341934</v>
      </c>
      <c r="R12" s="1">
        <v>0.1180017814040184</v>
      </c>
      <c r="S12" s="1">
        <v>0.06389974057674408</v>
      </c>
      <c r="T12" s="1">
        <v>0.3086687326431274</v>
      </c>
      <c r="U12" s="1">
        <v>0.01544840913265944</v>
      </c>
      <c r="V12" s="1">
        <v>0.01206627022475004</v>
      </c>
      <c r="W12" s="1">
        <v>0.004009744618088007</v>
      </c>
      <c r="X12" s="1">
        <v>0.02517057955265045</v>
      </c>
      <c r="Y12" s="1">
        <v>0.004434522241353989</v>
      </c>
      <c r="Z12" s="1">
        <v>0.00231919321231544</v>
      </c>
      <c r="AA12" s="1">
        <v>0.2439718395471573</v>
      </c>
      <c r="AB12" s="1">
        <v>0.003317081136628985</v>
      </c>
      <c r="AC12" s="1">
        <v>0.3170066475868225</v>
      </c>
      <c r="AD12" s="1">
        <v>0.03121347352862358</v>
      </c>
      <c r="AF12" s="1">
        <f t="shared" si="1"/>
        <v>0.07752486387</v>
      </c>
    </row>
    <row r="13" ht="14.25" customHeight="1">
      <c r="A13" s="1">
        <v>3.017844846908702E-6</v>
      </c>
      <c r="B13" s="1">
        <v>6.233303793123923E-7</v>
      </c>
      <c r="C13" s="1">
        <v>3.891360393026844E-6</v>
      </c>
      <c r="D13" s="1">
        <v>1.784852474151499E-11</v>
      </c>
      <c r="E13" s="1">
        <v>1.523216108800796E-9</v>
      </c>
      <c r="F13" s="1">
        <v>4.264879294169077E-8</v>
      </c>
      <c r="G13" s="1">
        <v>1.967454008990899E-4</v>
      </c>
      <c r="H13" s="1">
        <v>6.913536481079063E-7</v>
      </c>
      <c r="I13" s="1">
        <v>1.171246710729434E-10</v>
      </c>
      <c r="J13" s="1">
        <v>8.151750108265077E-11</v>
      </c>
      <c r="K13" s="1">
        <v>2.128376363543794E-4</v>
      </c>
      <c r="L13" s="1">
        <v>1.000235450021592E-8</v>
      </c>
      <c r="M13" s="1">
        <v>1.639489877192091E-9</v>
      </c>
      <c r="N13" s="1">
        <v>1.236539776822143E-11</v>
      </c>
      <c r="O13" s="1">
        <v>1.610057806828991E-4</v>
      </c>
      <c r="P13" s="1">
        <v>1.236222288980571E-7</v>
      </c>
      <c r="Q13" s="1">
        <v>1.001940404421475E-6</v>
      </c>
      <c r="R13" s="1">
        <v>6.182805822874116E-9</v>
      </c>
      <c r="S13" s="1">
        <v>6.483428933279356E-6</v>
      </c>
      <c r="T13" s="1">
        <v>2.316521204193123E-6</v>
      </c>
      <c r="U13" s="1">
        <v>7.637313101440668E-4</v>
      </c>
      <c r="V13" s="1">
        <v>2.744192199866102E-11</v>
      </c>
      <c r="W13" s="1">
        <v>2.98323215019991E-8</v>
      </c>
      <c r="X13" s="1">
        <v>0.002168168313801289</v>
      </c>
      <c r="Y13" s="1">
        <v>1.342940425530514E-9</v>
      </c>
      <c r="Z13" s="1">
        <v>1.098785090691834E-10</v>
      </c>
      <c r="AA13" s="1">
        <v>1.724102105526981E-8</v>
      </c>
      <c r="AB13" s="1">
        <v>9.161984948491408E-9</v>
      </c>
      <c r="AC13" s="1">
        <v>7.280107752194453E-7</v>
      </c>
      <c r="AD13" s="1">
        <v>6.001450031378752E-11</v>
      </c>
      <c r="AF13" s="1">
        <f t="shared" si="1"/>
        <v>0.0001173828619</v>
      </c>
    </row>
    <row r="14" ht="14.25" customHeight="1">
      <c r="A14" s="1">
        <v>4.052269214298576E-4</v>
      </c>
      <c r="B14" s="1">
        <v>3.968514502048492E-4</v>
      </c>
      <c r="C14" s="1">
        <v>0.002183237811550498</v>
      </c>
      <c r="D14" s="1">
        <v>1.554135815240443E-5</v>
      </c>
      <c r="E14" s="1">
        <v>0.001156936283223331</v>
      </c>
      <c r="F14" s="1">
        <v>3.955347347073257E-5</v>
      </c>
      <c r="G14" s="1">
        <v>0.004409845918416977</v>
      </c>
      <c r="H14" s="1">
        <v>2.114826202159747E-4</v>
      </c>
      <c r="I14" s="1">
        <v>4.796445718966424E-4</v>
      </c>
      <c r="J14" s="1">
        <v>7.840651960577816E-5</v>
      </c>
      <c r="K14" s="1">
        <v>0.03291888535022736</v>
      </c>
      <c r="L14" s="1">
        <v>1.265724131371826E-4</v>
      </c>
      <c r="M14" s="1">
        <v>1.327586232946487E-6</v>
      </c>
      <c r="N14" s="1">
        <v>6.335113084787736E-6</v>
      </c>
      <c r="O14" s="1">
        <v>0.001030613901093602</v>
      </c>
      <c r="P14" s="1">
        <v>1.001184136839584E-4</v>
      </c>
      <c r="Q14" s="1">
        <v>0.001474876771681011</v>
      </c>
      <c r="R14" s="1">
        <v>2.425316961307544E-5</v>
      </c>
      <c r="S14" s="1">
        <v>2.20788992010057E-4</v>
      </c>
      <c r="T14" s="1">
        <v>1.264482270926237E-4</v>
      </c>
      <c r="U14" s="1">
        <v>0.004823741503059864</v>
      </c>
      <c r="V14" s="1">
        <v>4.942635769111803E-6</v>
      </c>
      <c r="W14" s="1">
        <v>0.001586414175108075</v>
      </c>
      <c r="X14" s="1">
        <v>0.02719615586102009</v>
      </c>
      <c r="Y14" s="1">
        <v>9.677816024122876E-7</v>
      </c>
      <c r="Z14" s="1">
        <v>8.620003427495249E-6</v>
      </c>
      <c r="AA14" s="1">
        <v>1.757270802045241E-4</v>
      </c>
      <c r="AB14" s="1">
        <v>7.876680319895968E-5</v>
      </c>
      <c r="AC14" s="1">
        <v>0.002840447938069701</v>
      </c>
      <c r="AD14" s="1">
        <v>3.568870624803822E-6</v>
      </c>
      <c r="AF14" s="1">
        <f t="shared" si="1"/>
        <v>0.002737543317</v>
      </c>
    </row>
    <row r="15" ht="14.25" customHeight="1">
      <c r="A15" s="1">
        <v>5.781746003776789E-4</v>
      </c>
      <c r="B15" s="1">
        <v>8.564159361412749E-5</v>
      </c>
      <c r="C15" s="1">
        <v>1.574017660459504E-4</v>
      </c>
      <c r="D15" s="1">
        <v>1.71979427250335E-5</v>
      </c>
      <c r="E15" s="1">
        <v>1.235789386555552E-5</v>
      </c>
      <c r="F15" s="1">
        <v>0.006148209795355797</v>
      </c>
      <c r="G15" s="1">
        <v>0.01154058426618576</v>
      </c>
      <c r="H15" s="1">
        <v>0.006239528767764568</v>
      </c>
      <c r="I15" s="1">
        <v>7.315394213947002E-6</v>
      </c>
      <c r="J15" s="1">
        <v>5.044377758167684E-5</v>
      </c>
      <c r="K15" s="1">
        <v>0.001542510814033449</v>
      </c>
      <c r="L15" s="1">
        <v>8.238612645072863E-5</v>
      </c>
      <c r="M15" s="1">
        <v>2.839086664607748E-5</v>
      </c>
      <c r="N15" s="1">
        <v>1.235268246091437E-5</v>
      </c>
      <c r="O15" s="1">
        <v>0.01452954392880201</v>
      </c>
      <c r="P15" s="1">
        <v>0.002770594786852598</v>
      </c>
      <c r="Q15" s="1">
        <v>5.380275542847812E-4</v>
      </c>
      <c r="R15" s="1">
        <v>4.898212409898406E-6</v>
      </c>
      <c r="S15" s="1">
        <v>0.001140281325206161</v>
      </c>
      <c r="T15" s="1">
        <v>2.671106194611639E-4</v>
      </c>
      <c r="U15" s="1">
        <v>0.0261731892824173</v>
      </c>
      <c r="V15" s="1">
        <v>1.262871664948761E-4</v>
      </c>
      <c r="W15" s="1">
        <v>1.736039703246206E-4</v>
      </c>
      <c r="X15" s="1">
        <v>0.01423436403274536</v>
      </c>
      <c r="Y15" s="1">
        <v>2.99316388918669E-6</v>
      </c>
      <c r="Z15" s="1">
        <v>5.858087024535052E-5</v>
      </c>
      <c r="AA15" s="1">
        <v>3.97371273720637E-4</v>
      </c>
      <c r="AB15" s="1">
        <v>5.144645911059342E-5</v>
      </c>
      <c r="AC15" s="1">
        <v>4.133576003368944E-4</v>
      </c>
      <c r="AD15" s="1">
        <v>3.233272582292557E-5</v>
      </c>
      <c r="AF15" s="1">
        <f t="shared" si="1"/>
        <v>0.002913882642</v>
      </c>
    </row>
    <row r="16" ht="14.25" customHeight="1">
      <c r="A16" s="1">
        <v>2.249953540740535E-4</v>
      </c>
      <c r="B16" s="1">
        <v>5.680756657966413E-5</v>
      </c>
      <c r="C16" s="1">
        <v>2.360211656196043E-4</v>
      </c>
      <c r="D16" s="1">
        <v>2.356619370402768E-5</v>
      </c>
      <c r="E16" s="1">
        <v>3.053756954614073E-4</v>
      </c>
      <c r="F16" s="1">
        <v>4.105498192075174E-6</v>
      </c>
      <c r="G16" s="1">
        <v>0.001911704428493977</v>
      </c>
      <c r="H16" s="1">
        <v>1.930996950250119E-5</v>
      </c>
      <c r="I16" s="1">
        <v>3.894530527759343E-5</v>
      </c>
      <c r="J16" s="1">
        <v>8.823371899779886E-5</v>
      </c>
      <c r="K16" s="1">
        <v>0.009519782848656178</v>
      </c>
      <c r="L16" s="1">
        <v>8.83010943653062E-6</v>
      </c>
      <c r="M16" s="1">
        <v>6.374960292987453E-8</v>
      </c>
      <c r="N16" s="1">
        <v>1.752542084432207E-5</v>
      </c>
      <c r="O16" s="1">
        <v>0.003088760655373335</v>
      </c>
      <c r="P16" s="1">
        <v>4.545811407297151E-7</v>
      </c>
      <c r="Q16" s="1">
        <v>9.354916983284056E-5</v>
      </c>
      <c r="R16" s="1">
        <v>5.469027200888377E-6</v>
      </c>
      <c r="S16" s="1">
        <v>5.138559936312959E-5</v>
      </c>
      <c r="T16" s="1">
        <v>8.892647019820288E-5</v>
      </c>
      <c r="U16" s="1">
        <v>7.243535364978015E-4</v>
      </c>
      <c r="V16" s="1">
        <v>3.725245915120468E-5</v>
      </c>
      <c r="W16" s="1">
        <v>1.225900341523811E-4</v>
      </c>
      <c r="X16" s="1">
        <v>0.001269987202249467</v>
      </c>
      <c r="Y16" s="1">
        <v>1.008400545288168E-7</v>
      </c>
      <c r="Z16" s="1">
        <v>9.134660672316386E-7</v>
      </c>
      <c r="AA16" s="1">
        <v>4.045189416501671E-5</v>
      </c>
      <c r="AB16" s="1">
        <v>4.238692099534092E-7</v>
      </c>
      <c r="AC16" s="1">
        <v>5.573663511313498E-4</v>
      </c>
      <c r="AD16" s="1">
        <v>4.41925612904015E-6</v>
      </c>
      <c r="AF16" s="1">
        <f t="shared" si="1"/>
        <v>0.0006180557145</v>
      </c>
    </row>
    <row r="17" ht="14.25" customHeight="1">
      <c r="A17" s="1">
        <v>5.546063184738159E-4</v>
      </c>
      <c r="B17" s="1">
        <v>0.004454850219190121</v>
      </c>
      <c r="C17" s="1">
        <v>2.281626802869141E-4</v>
      </c>
      <c r="D17" s="1">
        <v>1.250417653864133E-6</v>
      </c>
      <c r="E17" s="1">
        <v>1.610781473573297E-4</v>
      </c>
      <c r="F17" s="1">
        <v>0.002161944983527064</v>
      </c>
      <c r="G17" s="1">
        <v>0.01432700641453266</v>
      </c>
      <c r="H17" s="1">
        <v>8.664496126584709E-4</v>
      </c>
      <c r="I17" s="1">
        <v>2.09301015274832E-5</v>
      </c>
      <c r="J17" s="1">
        <v>6.322214176179841E-6</v>
      </c>
      <c r="K17" s="1">
        <v>0.002858700696378946</v>
      </c>
      <c r="L17" s="1">
        <v>5.294809852784965E-6</v>
      </c>
      <c r="M17" s="1">
        <v>3.431118784646969E-6</v>
      </c>
      <c r="N17" s="1">
        <v>6.574032340722624E-6</v>
      </c>
      <c r="O17" s="1">
        <v>0.02417558245360851</v>
      </c>
      <c r="P17" s="1">
        <v>7.869656110415235E-5</v>
      </c>
      <c r="Q17" s="1">
        <v>1.530821318738163E-4</v>
      </c>
      <c r="R17" s="1">
        <v>1.289365445700241E-5</v>
      </c>
      <c r="S17" s="1">
        <v>8.122881408780813E-4</v>
      </c>
      <c r="T17" s="1">
        <v>2.039738756138831E-4</v>
      </c>
      <c r="U17" s="1">
        <v>0.008359690196812153</v>
      </c>
      <c r="V17" s="1">
        <v>1.445952075300738E-4</v>
      </c>
      <c r="W17" s="1">
        <v>2.830610610544682E-4</v>
      </c>
      <c r="X17" s="1">
        <v>0.009390698745846748</v>
      </c>
      <c r="Y17" s="1">
        <v>1.517056352895452E-5</v>
      </c>
      <c r="Z17" s="1">
        <v>2.174968394683674E-4</v>
      </c>
      <c r="AA17" s="1">
        <v>2.044736174866557E-5</v>
      </c>
      <c r="AB17" s="1">
        <v>3.19094251608476E-5</v>
      </c>
      <c r="AC17" s="1">
        <v>4.903254739474505E-5</v>
      </c>
      <c r="AD17" s="1">
        <v>1.375951705995249E-5</v>
      </c>
      <c r="AF17" s="1">
        <f t="shared" si="1"/>
        <v>0.002320632668</v>
      </c>
    </row>
    <row r="18" ht="14.25" customHeight="1">
      <c r="A18" s="1">
        <v>0.004341863095760345</v>
      </c>
      <c r="B18" s="1">
        <v>0.01778034493327141</v>
      </c>
      <c r="C18" s="1">
        <v>0.03637202084064484</v>
      </c>
      <c r="D18" s="1">
        <v>1.525844618299743E-5</v>
      </c>
      <c r="E18" s="1">
        <v>4.003478679805994E-4</v>
      </c>
      <c r="F18" s="1">
        <v>2.518401306588203E-4</v>
      </c>
      <c r="G18" s="1">
        <v>0.104392983019352</v>
      </c>
      <c r="H18" s="1">
        <v>0.001162475789897144</v>
      </c>
      <c r="I18" s="1">
        <v>0.001427361508831382</v>
      </c>
      <c r="J18" s="1">
        <v>7.77948007453233E-4</v>
      </c>
      <c r="K18" s="1">
        <v>0.03362109139561653</v>
      </c>
      <c r="L18" s="1">
        <v>0.001593701425008476</v>
      </c>
      <c r="M18" s="1">
        <v>3.298526280559599E-6</v>
      </c>
      <c r="N18" s="1">
        <v>1.455993915442377E-4</v>
      </c>
      <c r="O18" s="1">
        <v>0.01058517675846815</v>
      </c>
      <c r="P18" s="1">
        <v>0.001476581324823201</v>
      </c>
      <c r="Q18" s="1">
        <v>0.004984024912118912</v>
      </c>
      <c r="R18" s="1">
        <v>3.052533429581672E-4</v>
      </c>
      <c r="S18" s="1">
        <v>0.002837750129401684</v>
      </c>
      <c r="T18" s="1">
        <v>0.005036546383053064</v>
      </c>
      <c r="U18" s="1">
        <v>0.01492699608206749</v>
      </c>
      <c r="V18" s="1">
        <v>9.801354026421905E-4</v>
      </c>
      <c r="W18" s="1">
        <v>9.300343808718026E-4</v>
      </c>
      <c r="X18" s="1">
        <v>0.03058208152651787</v>
      </c>
      <c r="Y18" s="1">
        <v>1.500140024290886E-5</v>
      </c>
      <c r="Z18" s="1">
        <v>6.36414042674005E-5</v>
      </c>
      <c r="AA18" s="1">
        <v>0.004404298029839993</v>
      </c>
      <c r="AB18" s="1">
        <v>1.218890756717883E-4</v>
      </c>
      <c r="AC18" s="1">
        <v>0.002688499633222818</v>
      </c>
      <c r="AD18" s="1">
        <v>2.180001465603709E-4</v>
      </c>
      <c r="AF18" s="1">
        <f t="shared" si="1"/>
        <v>0.00941473481</v>
      </c>
    </row>
    <row r="19" ht="14.25" customHeight="1">
      <c r="A19" s="1">
        <v>0.002153027802705765</v>
      </c>
      <c r="B19" s="1">
        <v>0.002953358925879002</v>
      </c>
      <c r="C19" s="1">
        <v>0.001570211024954915</v>
      </c>
      <c r="D19" s="1">
        <v>6.089221278671175E-5</v>
      </c>
      <c r="E19" s="1">
        <v>0.003017847193405032</v>
      </c>
      <c r="F19" s="1">
        <v>3.490527160465717E-4</v>
      </c>
      <c r="G19" s="1">
        <v>0.01388564053922892</v>
      </c>
      <c r="H19" s="1">
        <v>2.450007887091488E-4</v>
      </c>
      <c r="I19" s="1">
        <v>1.772721152519807E-4</v>
      </c>
      <c r="J19" s="1">
        <v>8.080762927420437E-4</v>
      </c>
      <c r="K19" s="1">
        <v>0.05815156549215317</v>
      </c>
      <c r="L19" s="1">
        <v>5.274230352370068E-5</v>
      </c>
      <c r="M19" s="1">
        <v>5.148761920281686E-5</v>
      </c>
      <c r="N19" s="1">
        <v>5.810181755805388E-5</v>
      </c>
      <c r="O19" s="1">
        <v>0.01637665554881096</v>
      </c>
      <c r="P19" s="1">
        <v>8.306225063279271E-4</v>
      </c>
      <c r="Q19" s="1">
        <v>0.05915411561727524</v>
      </c>
      <c r="R19" s="1">
        <v>2.147785744455177E-5</v>
      </c>
      <c r="S19" s="1">
        <v>8.065015426836908E-4</v>
      </c>
      <c r="T19" s="1">
        <v>0.02686185948550701</v>
      </c>
      <c r="U19" s="1">
        <v>0.01936265267431736</v>
      </c>
      <c r="V19" s="1">
        <v>6.935604324098676E-5</v>
      </c>
      <c r="W19" s="1">
        <v>0.006947103887796402</v>
      </c>
      <c r="X19" s="1">
        <v>0.05068274959921837</v>
      </c>
      <c r="Y19" s="1">
        <v>1.726347727526445E-5</v>
      </c>
      <c r="Z19" s="1">
        <v>0.002272609854117036</v>
      </c>
      <c r="AA19" s="1">
        <v>1.344913471257314E-4</v>
      </c>
      <c r="AB19" s="1">
        <v>2.639359081513248E-5</v>
      </c>
      <c r="AC19" s="1">
        <v>2.369474386796355E-4</v>
      </c>
      <c r="AD19" s="1">
        <v>1.204883956233971E-4</v>
      </c>
      <c r="AF19" s="1">
        <f t="shared" si="1"/>
        <v>0.008915185524</v>
      </c>
    </row>
    <row r="20" ht="14.25" customHeight="1">
      <c r="A20" s="1">
        <v>0.006790025625377893</v>
      </c>
      <c r="B20" s="1">
        <v>0.1466091871261597</v>
      </c>
      <c r="C20" s="1">
        <v>0.06672073900699615</v>
      </c>
      <c r="D20" s="1">
        <v>3.158114268444479E-4</v>
      </c>
      <c r="E20" s="1">
        <v>0.05053068324923515</v>
      </c>
      <c r="F20" s="1">
        <v>0.002070989925414324</v>
      </c>
      <c r="G20" s="1">
        <v>0.08640886098146439</v>
      </c>
      <c r="H20" s="1">
        <v>0.001581656164489686</v>
      </c>
      <c r="I20" s="1">
        <v>7.032013963907957E-4</v>
      </c>
      <c r="J20" s="1">
        <v>0.002211735816672444</v>
      </c>
      <c r="K20" s="1">
        <v>0.07611823827028275</v>
      </c>
      <c r="L20" s="1">
        <v>7.473864388884977E-5</v>
      </c>
      <c r="M20" s="1">
        <v>2.124426600857987E-6</v>
      </c>
      <c r="N20" s="1">
        <v>0.004729995969682932</v>
      </c>
      <c r="O20" s="1">
        <v>0.1596779227256775</v>
      </c>
      <c r="P20" s="1">
        <v>6.570560799445957E-5</v>
      </c>
      <c r="Q20" s="1">
        <v>0.002876454731449485</v>
      </c>
      <c r="R20" s="1">
        <v>5.48221287317574E-4</v>
      </c>
      <c r="S20" s="1">
        <v>0.0012503502657637</v>
      </c>
      <c r="T20" s="1">
        <v>0.005163197405636311</v>
      </c>
      <c r="U20" s="1">
        <v>0.001027188613079488</v>
      </c>
      <c r="V20" s="1">
        <v>0.001116341329179704</v>
      </c>
      <c r="W20" s="1">
        <v>0.005266527179628611</v>
      </c>
      <c r="X20" s="1">
        <v>0.08254843950271606</v>
      </c>
      <c r="Y20" s="1">
        <v>2.720281008805614E-5</v>
      </c>
      <c r="Z20" s="1">
        <v>9.906550403684378E-4</v>
      </c>
      <c r="AA20" s="1">
        <v>0.02457907423377037</v>
      </c>
      <c r="AB20" s="1">
        <v>1.300757048738888E-6</v>
      </c>
      <c r="AC20" s="1">
        <v>4.812843981198967E-4</v>
      </c>
      <c r="AD20" s="1">
        <v>0.003419029992073774</v>
      </c>
      <c r="AF20" s="1">
        <f t="shared" si="1"/>
        <v>0.0244635628</v>
      </c>
    </row>
    <row r="21" ht="14.25" customHeight="1">
      <c r="A21" s="1">
        <v>0.003843436017632484</v>
      </c>
      <c r="B21" s="1">
        <v>0.006582074332982302</v>
      </c>
      <c r="C21" s="1">
        <v>0.00456219632178545</v>
      </c>
      <c r="D21" s="1">
        <v>0.001444100751541555</v>
      </c>
      <c r="E21" s="1">
        <v>7.65734239394078E-6</v>
      </c>
      <c r="F21" s="1">
        <v>0.001091494807042181</v>
      </c>
      <c r="G21" s="1">
        <v>0.001259317738004029</v>
      </c>
      <c r="H21" s="1">
        <v>2.085096784867346E-4</v>
      </c>
      <c r="I21" s="1">
        <v>3.055690322071314E-4</v>
      </c>
      <c r="J21" s="1">
        <v>1.741332962410524E-4</v>
      </c>
      <c r="K21" s="1">
        <v>0.01063930615782738</v>
      </c>
      <c r="L21" s="1">
        <v>3.360448172315955E-4</v>
      </c>
      <c r="M21" s="1">
        <v>0.002322270069271326</v>
      </c>
      <c r="N21" s="1">
        <v>8.710286783752963E-5</v>
      </c>
      <c r="O21" s="1">
        <v>0.002243630588054657</v>
      </c>
      <c r="P21" s="1">
        <v>1.451819844078273E-4</v>
      </c>
      <c r="Q21" s="1">
        <v>0.00104195112362504</v>
      </c>
      <c r="R21" s="1">
        <v>6.546089425683022E-4</v>
      </c>
      <c r="S21" s="1">
        <v>0.02129716612398624</v>
      </c>
      <c r="T21" s="1">
        <v>4.613966157194227E-4</v>
      </c>
      <c r="U21" s="1">
        <v>0.02727956138551235</v>
      </c>
      <c r="V21" s="1">
        <v>1.337634021183476E-4</v>
      </c>
      <c r="W21" s="1">
        <v>1.643694849917665E-4</v>
      </c>
      <c r="X21" s="1">
        <v>0.007093522697687149</v>
      </c>
      <c r="Y21" s="1">
        <v>6.354271317832172E-4</v>
      </c>
      <c r="Z21" s="1">
        <v>0.002732233144342899</v>
      </c>
      <c r="AA21" s="1">
        <v>0.001551729161292315</v>
      </c>
      <c r="AB21" s="1">
        <v>9.965112985810265E-5</v>
      </c>
      <c r="AC21" s="1">
        <v>0.03079961054027081</v>
      </c>
      <c r="AD21" s="1">
        <v>0.001278164098039269</v>
      </c>
      <c r="AF21" s="1">
        <f t="shared" si="1"/>
        <v>0.004349172693</v>
      </c>
    </row>
    <row r="22" ht="14.25" customHeight="1">
      <c r="A22" s="1">
        <v>2.937326207756996E-4</v>
      </c>
      <c r="B22" s="1">
        <v>6.163434591144323E-5</v>
      </c>
      <c r="C22" s="1">
        <v>0.001855573966167867</v>
      </c>
      <c r="D22" s="1">
        <v>3.853910675388761E-5</v>
      </c>
      <c r="E22" s="1">
        <v>1.577410148456693E-4</v>
      </c>
      <c r="F22" s="1">
        <v>1.11020308395382E-4</v>
      </c>
      <c r="G22" s="1">
        <v>0.006457606330513954</v>
      </c>
      <c r="H22" s="1">
        <v>4.517595698416699E-6</v>
      </c>
      <c r="I22" s="1">
        <v>1.323326068813913E-5</v>
      </c>
      <c r="J22" s="1">
        <v>4.41163319919724E-5</v>
      </c>
      <c r="K22" s="1">
        <v>0.006293583195656538</v>
      </c>
      <c r="L22" s="1">
        <v>2.76255941571435E-5</v>
      </c>
      <c r="M22" s="1">
        <v>3.865921462420374E-5</v>
      </c>
      <c r="N22" s="1">
        <v>1.591023610671982E-4</v>
      </c>
      <c r="O22" s="1">
        <v>0.001151516567915678</v>
      </c>
      <c r="P22" s="1">
        <v>6.12878056927002E-6</v>
      </c>
      <c r="Q22" s="1">
        <v>0.03492899984121323</v>
      </c>
      <c r="R22" s="1">
        <v>1.547713036416098E-4</v>
      </c>
      <c r="S22" s="1">
        <v>0.003623191500082612</v>
      </c>
      <c r="T22" s="1">
        <v>0.004762404598295689</v>
      </c>
      <c r="U22" s="1">
        <v>0.02154106274247169</v>
      </c>
      <c r="V22" s="1">
        <v>4.116096897632815E-5</v>
      </c>
      <c r="W22" s="1">
        <v>2.156806003767997E-4</v>
      </c>
      <c r="X22" s="1">
        <v>0.02699097245931625</v>
      </c>
      <c r="Y22" s="1">
        <v>5.398943812906509E-6</v>
      </c>
      <c r="Z22" s="1">
        <v>3.47087598129292E-6</v>
      </c>
      <c r="AA22" s="1">
        <v>0.00102173606865108</v>
      </c>
      <c r="AB22" s="1">
        <v>4.472668933885871E-6</v>
      </c>
      <c r="AC22" s="1">
        <v>0.005802722182124853</v>
      </c>
      <c r="AD22" s="1">
        <v>1.22534140245989E-4</v>
      </c>
      <c r="AF22" s="1">
        <f t="shared" si="1"/>
        <v>0.003864430316</v>
      </c>
    </row>
    <row r="23" ht="14.25" customHeight="1">
      <c r="A23" s="1">
        <v>2.171244123019278E-4</v>
      </c>
      <c r="B23" s="1">
        <v>1.045712415361777E-4</v>
      </c>
      <c r="C23" s="1">
        <v>1.248370390385389E-4</v>
      </c>
      <c r="D23" s="1">
        <v>2.629418531796546E-6</v>
      </c>
      <c r="E23" s="1">
        <v>4.360062462183123E-7</v>
      </c>
      <c r="F23" s="1">
        <v>2.150527052435791E-6</v>
      </c>
      <c r="G23" s="1">
        <v>1.017516842694022E-4</v>
      </c>
      <c r="H23" s="1">
        <v>1.819949829950929E-6</v>
      </c>
      <c r="I23" s="1">
        <v>1.708652121124032E-6</v>
      </c>
      <c r="J23" s="1">
        <v>3.365332531757304E-6</v>
      </c>
      <c r="K23" s="1">
        <v>0.005535449367016554</v>
      </c>
      <c r="L23" s="1">
        <v>1.7865136214823E-6</v>
      </c>
      <c r="M23" s="1">
        <v>1.2333182439761E-6</v>
      </c>
      <c r="N23" s="1">
        <v>1.476131046729279E-6</v>
      </c>
      <c r="O23" s="1">
        <v>2.071638737106696E-4</v>
      </c>
      <c r="P23" s="1">
        <v>2.352364390389994E-6</v>
      </c>
      <c r="Q23" s="1">
        <v>5.781018262496218E-5</v>
      </c>
      <c r="R23" s="1">
        <v>1.133991986534966E-6</v>
      </c>
      <c r="S23" s="1">
        <v>1.876544411061332E-4</v>
      </c>
      <c r="T23" s="1">
        <v>5.508587037184043E-6</v>
      </c>
      <c r="U23" s="1">
        <v>0.001283547491766512</v>
      </c>
      <c r="V23" s="1">
        <v>3.398275794097572E-7</v>
      </c>
      <c r="W23" s="1">
        <v>8.247619007306639E-6</v>
      </c>
      <c r="X23" s="1">
        <v>2.421526733087376E-4</v>
      </c>
      <c r="Y23" s="1">
        <v>6.04098204348702E-7</v>
      </c>
      <c r="Z23" s="1">
        <v>1.143123736255802E-4</v>
      </c>
      <c r="AA23" s="1">
        <v>1.479526872572023E-5</v>
      </c>
      <c r="AB23" s="1">
        <v>6.964031626921496E-7</v>
      </c>
      <c r="AC23" s="1">
        <v>1.847133971750736E-4</v>
      </c>
      <c r="AD23" s="1">
        <v>5.176014383323491E-6</v>
      </c>
      <c r="AF23" s="1">
        <f t="shared" si="1"/>
        <v>0.0002805516067</v>
      </c>
    </row>
    <row r="24" ht="14.25" customHeight="1">
      <c r="A24" s="1">
        <v>2.636170538607985E-4</v>
      </c>
      <c r="B24" s="1">
        <v>0.003149031428620219</v>
      </c>
      <c r="C24" s="1">
        <v>0.004854881204664707</v>
      </c>
      <c r="D24" s="1">
        <v>2.498063076927792E-5</v>
      </c>
      <c r="E24" s="1">
        <v>5.06025564391166E-4</v>
      </c>
      <c r="F24" s="1">
        <v>6.936341833352344E-6</v>
      </c>
      <c r="G24" s="1">
        <v>8.265843498520553E-4</v>
      </c>
      <c r="H24" s="1">
        <v>3.985044531873427E-5</v>
      </c>
      <c r="I24" s="1">
        <v>1.381664915243164E-4</v>
      </c>
      <c r="J24" s="1">
        <v>5.761101783718914E-5</v>
      </c>
      <c r="K24" s="1">
        <v>0.02508030086755753</v>
      </c>
      <c r="L24" s="1">
        <v>2.162552846129984E-5</v>
      </c>
      <c r="M24" s="1">
        <v>4.182539825592357E-8</v>
      </c>
      <c r="N24" s="1">
        <v>4.526845259533729E-6</v>
      </c>
      <c r="O24" s="1">
        <v>0.003821654245257378</v>
      </c>
      <c r="P24" s="1">
        <v>2.921648956544232E-6</v>
      </c>
      <c r="Q24" s="1">
        <v>0.002621118212118745</v>
      </c>
      <c r="R24" s="1">
        <v>1.497478388046147E-5</v>
      </c>
      <c r="S24" s="1">
        <v>2.259760367451236E-5</v>
      </c>
      <c r="T24" s="1">
        <v>0.003088704077526927</v>
      </c>
      <c r="U24" s="1">
        <v>5.51846344023943E-4</v>
      </c>
      <c r="V24" s="1">
        <v>7.447564257745398E-6</v>
      </c>
      <c r="W24" s="1">
        <v>1.757502323016524E-4</v>
      </c>
      <c r="X24" s="1">
        <v>0.004662541206926107</v>
      </c>
      <c r="Y24" s="1">
        <v>1.002189975451984E-7</v>
      </c>
      <c r="Z24" s="1">
        <v>1.386229541822104E-5</v>
      </c>
      <c r="AA24" s="1">
        <v>7.622124394401908E-5</v>
      </c>
      <c r="AB24" s="1">
        <v>9.740111863720813E-7</v>
      </c>
      <c r="AC24" s="1">
        <v>2.996089169755578E-4</v>
      </c>
      <c r="AD24" s="1">
        <v>2.320768726349343E-5</v>
      </c>
      <c r="AF24" s="1">
        <f t="shared" si="1"/>
        <v>0.00167859033</v>
      </c>
    </row>
    <row r="25" ht="14.25" customHeight="1">
      <c r="A25" s="1">
        <v>0.004363927058875561</v>
      </c>
      <c r="B25" s="1">
        <v>0.005574846174567938</v>
      </c>
      <c r="C25" s="1">
        <v>0.01098704244941473</v>
      </c>
      <c r="D25" s="1">
        <v>5.024880010751076E-5</v>
      </c>
      <c r="E25" s="1">
        <v>1.087983837351203E-4</v>
      </c>
      <c r="F25" s="1">
        <v>6.249024881981313E-4</v>
      </c>
      <c r="G25" s="1">
        <v>0.01445765886455774</v>
      </c>
      <c r="H25" s="1">
        <v>1.420725166099146E-4</v>
      </c>
      <c r="I25" s="1">
        <v>1.885477831820026E-4</v>
      </c>
      <c r="J25" s="1">
        <v>4.645386070478708E-4</v>
      </c>
      <c r="K25" s="1">
        <v>0.0179341658949852</v>
      </c>
      <c r="L25" s="1">
        <v>3.033378015970811E-5</v>
      </c>
      <c r="M25" s="1">
        <v>3.640643990365788E-5</v>
      </c>
      <c r="N25" s="1">
        <v>2.316005702596158E-4</v>
      </c>
      <c r="O25" s="1">
        <v>0.0089497622102499</v>
      </c>
      <c r="P25" s="1">
        <v>8.089484617812559E-5</v>
      </c>
      <c r="Q25" s="1">
        <v>0.006124538835138083</v>
      </c>
      <c r="R25" s="1">
        <v>2.721910423133522E-4</v>
      </c>
      <c r="S25" s="1">
        <v>0.002146481536328793</v>
      </c>
      <c r="T25" s="1">
        <v>0.005155917722731829</v>
      </c>
      <c r="U25" s="1">
        <v>0.01240333914756775</v>
      </c>
      <c r="V25" s="1">
        <v>3.51692404365167E-4</v>
      </c>
      <c r="W25" s="1">
        <v>0.006061209365725517</v>
      </c>
      <c r="X25" s="1">
        <v>0.116664744913578</v>
      </c>
      <c r="Y25" s="1">
        <v>2.82804190646857E-4</v>
      </c>
      <c r="Z25" s="1">
        <v>6.164393853396177E-4</v>
      </c>
      <c r="AA25" s="1">
        <v>6.579382461495697E-4</v>
      </c>
      <c r="AB25" s="1">
        <v>3.18973179673776E-5</v>
      </c>
      <c r="AC25" s="1">
        <v>0.001639097929000854</v>
      </c>
      <c r="AD25" s="1">
        <v>0.00146203872282058</v>
      </c>
      <c r="AF25" s="1">
        <f t="shared" si="1"/>
        <v>0.007269869254</v>
      </c>
    </row>
    <row r="26" ht="14.25" customHeight="1">
      <c r="A26" s="1">
        <v>5.270674009807408E-4</v>
      </c>
      <c r="B26" s="1">
        <v>6.016999250277877E-4</v>
      </c>
      <c r="C26" s="1">
        <v>0.0327715203166008</v>
      </c>
      <c r="D26" s="1">
        <v>0.004227126948535442</v>
      </c>
      <c r="E26" s="1">
        <v>0.001365288975648582</v>
      </c>
      <c r="F26" s="1">
        <v>6.0224998742342E-4</v>
      </c>
      <c r="G26" s="1">
        <v>0.001085148425772786</v>
      </c>
      <c r="H26" s="1">
        <v>5.914821304031648E-5</v>
      </c>
      <c r="I26" s="1">
        <v>8.222244796343148E-4</v>
      </c>
      <c r="J26" s="1">
        <v>1.720312429824844E-4</v>
      </c>
      <c r="K26" s="1">
        <v>0.02310950681567192</v>
      </c>
      <c r="L26" s="1">
        <v>1.502883151260903E-5</v>
      </c>
      <c r="M26" s="1">
        <v>7.360255949606653E-6</v>
      </c>
      <c r="N26" s="1">
        <v>0.003174872603267431</v>
      </c>
      <c r="O26" s="1">
        <v>0.0250825397670269</v>
      </c>
      <c r="P26" s="1">
        <v>3.126712272205623E-6</v>
      </c>
      <c r="Q26" s="1">
        <v>0.02525190077722073</v>
      </c>
      <c r="R26" s="1">
        <v>0.003190950024873018</v>
      </c>
      <c r="S26" s="1">
        <v>3.908256185241044E-4</v>
      </c>
      <c r="T26" s="1">
        <v>0.2577673494815826</v>
      </c>
      <c r="U26" s="1">
        <v>6.711625028401613E-4</v>
      </c>
      <c r="V26" s="1">
        <v>3.500863022054546E-5</v>
      </c>
      <c r="W26" s="1">
        <v>6.442801532102749E-5</v>
      </c>
      <c r="X26" s="1">
        <v>0.009987860918045044</v>
      </c>
      <c r="Y26" s="1">
        <v>1.899238782243629E-6</v>
      </c>
      <c r="Z26" s="1">
        <v>4.891856951871887E-5</v>
      </c>
      <c r="AA26" s="1">
        <v>5.872105830349028E-4</v>
      </c>
      <c r="AB26" s="1">
        <v>1.875473714108011E-7</v>
      </c>
      <c r="AC26" s="1">
        <v>0.04454529285430908</v>
      </c>
      <c r="AD26" s="1">
        <v>0.00296084163710475</v>
      </c>
      <c r="AF26" s="1">
        <f t="shared" si="1"/>
        <v>0.01463765924</v>
      </c>
    </row>
    <row r="27" ht="14.25" customHeight="1"/>
    <row r="28" ht="14.25" customHeight="1">
      <c r="A28" s="1">
        <f t="shared" ref="A28:AD28" si="2">MATCH(MAX(A1:A26), A1:A26, 0)</f>
        <v>3</v>
      </c>
      <c r="B28" s="1">
        <f t="shared" si="2"/>
        <v>3</v>
      </c>
      <c r="C28" s="1">
        <f t="shared" si="2"/>
        <v>3</v>
      </c>
      <c r="D28" s="1">
        <f t="shared" si="2"/>
        <v>12</v>
      </c>
      <c r="E28" s="1">
        <f t="shared" si="2"/>
        <v>10</v>
      </c>
      <c r="F28" s="1">
        <f t="shared" si="2"/>
        <v>3</v>
      </c>
      <c r="G28" s="1">
        <f t="shared" si="2"/>
        <v>10</v>
      </c>
      <c r="H28" s="1">
        <f t="shared" si="2"/>
        <v>3</v>
      </c>
      <c r="I28" s="1">
        <f t="shared" si="2"/>
        <v>9</v>
      </c>
      <c r="J28" s="1">
        <f t="shared" si="2"/>
        <v>3</v>
      </c>
      <c r="K28" s="1">
        <f t="shared" si="2"/>
        <v>9</v>
      </c>
      <c r="L28" s="1">
        <f t="shared" si="2"/>
        <v>3</v>
      </c>
      <c r="M28" s="1">
        <f t="shared" si="2"/>
        <v>3</v>
      </c>
      <c r="N28" s="1">
        <f t="shared" si="2"/>
        <v>10</v>
      </c>
      <c r="O28" s="1">
        <f t="shared" si="2"/>
        <v>3</v>
      </c>
      <c r="P28" s="1">
        <f t="shared" si="2"/>
        <v>3</v>
      </c>
      <c r="Q28" s="1">
        <f t="shared" si="2"/>
        <v>10</v>
      </c>
      <c r="R28" s="1">
        <f t="shared" si="2"/>
        <v>3</v>
      </c>
      <c r="S28" s="1">
        <f t="shared" si="2"/>
        <v>3</v>
      </c>
      <c r="T28" s="1">
        <f t="shared" si="2"/>
        <v>12</v>
      </c>
      <c r="U28" s="1">
        <f t="shared" si="2"/>
        <v>3</v>
      </c>
      <c r="V28" s="1">
        <f t="shared" si="2"/>
        <v>3</v>
      </c>
      <c r="W28" s="1">
        <f t="shared" si="2"/>
        <v>10</v>
      </c>
      <c r="X28" s="1">
        <f t="shared" si="2"/>
        <v>10</v>
      </c>
      <c r="Y28" s="1">
        <f t="shared" si="2"/>
        <v>3</v>
      </c>
      <c r="Z28" s="1">
        <f t="shared" si="2"/>
        <v>3</v>
      </c>
      <c r="AA28" s="1">
        <f t="shared" si="2"/>
        <v>3</v>
      </c>
      <c r="AB28" s="1">
        <f t="shared" si="2"/>
        <v>3</v>
      </c>
      <c r="AC28" s="1">
        <f t="shared" si="2"/>
        <v>12</v>
      </c>
      <c r="AD28" s="1">
        <f t="shared" si="2"/>
        <v>10</v>
      </c>
      <c r="AF28" s="1">
        <f>COUNTIF(A28:AD28, 3)</f>
        <v>18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0.002996854716911912</v>
      </c>
      <c r="B1" s="1">
        <v>1.835939910961315E-4</v>
      </c>
      <c r="C1" s="1">
        <v>0.005554475821554661</v>
      </c>
      <c r="D1" s="1">
        <v>0.00261137168854475</v>
      </c>
      <c r="E1" s="1">
        <v>0.01055896654725075</v>
      </c>
      <c r="F1" s="1">
        <v>0.003361524315550923</v>
      </c>
      <c r="G1" s="1">
        <v>0.01831690967082977</v>
      </c>
      <c r="H1" s="1">
        <v>0.00179637607652694</v>
      </c>
      <c r="I1" s="1">
        <v>0.001012578955851495</v>
      </c>
      <c r="J1" s="1">
        <v>8.458267548121512E-4</v>
      </c>
      <c r="K1" s="1">
        <v>0.005345056299120188</v>
      </c>
      <c r="L1" s="1">
        <v>0.002140109427273273</v>
      </c>
      <c r="M1" s="1">
        <v>0.003244157880544662</v>
      </c>
      <c r="N1" s="1">
        <v>6.159604527056217E-4</v>
      </c>
      <c r="O1" s="1">
        <v>0.001596722984686494</v>
      </c>
      <c r="P1" s="1">
        <v>0.001597830327227712</v>
      </c>
      <c r="Q1" s="1">
        <v>0.00412733294069767</v>
      </c>
      <c r="R1" s="1">
        <v>3.337662201374769E-5</v>
      </c>
      <c r="S1" s="1">
        <v>0.002281952416524291</v>
      </c>
      <c r="T1" s="1">
        <v>4.34379413491115E-4</v>
      </c>
      <c r="U1" s="1">
        <v>4.856384111917578E-5</v>
      </c>
      <c r="V1" s="1">
        <v>0.001444361754693091</v>
      </c>
      <c r="W1" s="1">
        <v>0.01790923811495304</v>
      </c>
      <c r="X1" s="1">
        <v>4.247549441060983E-5</v>
      </c>
      <c r="Y1" s="1">
        <v>1.3437826964946E-5</v>
      </c>
      <c r="Z1" s="1">
        <v>8.096233796095476E-5</v>
      </c>
      <c r="AA1" s="1">
        <v>0.004279663786292076</v>
      </c>
      <c r="AB1" s="1">
        <v>1.016515743685886E-4</v>
      </c>
      <c r="AC1" s="1">
        <v>0.006136077921837568</v>
      </c>
      <c r="AD1" s="1">
        <v>3.495420096442103E-4</v>
      </c>
      <c r="AF1" s="1">
        <f t="shared" ref="AF1:AF26" si="1">AVERAGE(A1:AD1)</f>
        <v>0.003302044399</v>
      </c>
    </row>
    <row r="2" ht="14.25" customHeight="1">
      <c r="A2" s="1">
        <v>8.77494239830412E-5</v>
      </c>
      <c r="B2" s="1">
        <v>6.23888336122036E-4</v>
      </c>
      <c r="C2" s="1">
        <v>5.322539363987744E-4</v>
      </c>
      <c r="D2" s="1">
        <v>8.331100689247251E-4</v>
      </c>
      <c r="E2" s="1">
        <v>0.006947511341422796</v>
      </c>
      <c r="F2" s="1">
        <v>0.00203769258223474</v>
      </c>
      <c r="G2" s="1">
        <v>0.001891426276415586</v>
      </c>
      <c r="H2" s="1">
        <v>0.001224582898430526</v>
      </c>
      <c r="I2" s="1">
        <v>9.664436220191419E-4</v>
      </c>
      <c r="J2" s="1">
        <v>0.001045279670506716</v>
      </c>
      <c r="K2" s="1">
        <v>4.795501299668103E-4</v>
      </c>
      <c r="L2" s="1">
        <v>8.787569240666926E-4</v>
      </c>
      <c r="M2" s="1">
        <v>0.001700584893114865</v>
      </c>
      <c r="N2" s="1">
        <v>5.886218859814107E-4</v>
      </c>
      <c r="O2" s="1">
        <v>1.464079396100715E-4</v>
      </c>
      <c r="P2" s="1">
        <v>3.728310985025018E-4</v>
      </c>
      <c r="Q2" s="1">
        <v>5.712667480111122E-4</v>
      </c>
      <c r="R2" s="1">
        <v>3.643034506239928E-5</v>
      </c>
      <c r="S2" s="1">
        <v>0.004358616657555103</v>
      </c>
      <c r="T2" s="1">
        <v>2.892958718803129E-6</v>
      </c>
      <c r="U2" s="1">
        <v>8.356188914149243E-7</v>
      </c>
      <c r="V2" s="1">
        <v>0.001013474073261023</v>
      </c>
      <c r="W2" s="1">
        <v>0.001248392160050571</v>
      </c>
      <c r="X2" s="1">
        <v>1.772883551893756E-4</v>
      </c>
      <c r="Y2" s="1">
        <v>3.910084274139081E-7</v>
      </c>
      <c r="Z2" s="1">
        <v>1.680686982581392E-4</v>
      </c>
      <c r="AA2" s="1">
        <v>0.001171369920484722</v>
      </c>
      <c r="AB2" s="1">
        <v>1.139483210863546E-4</v>
      </c>
      <c r="AC2" s="1">
        <v>4.939366481266916E-4</v>
      </c>
      <c r="AD2" s="1">
        <v>7.885841478127986E-5</v>
      </c>
      <c r="AF2" s="1">
        <f t="shared" si="1"/>
        <v>0.0009930820319</v>
      </c>
    </row>
    <row r="3" ht="14.25" customHeight="1">
      <c r="A3" s="1">
        <v>0.002626474713906646</v>
      </c>
      <c r="B3" s="1">
        <v>0.001775438198819757</v>
      </c>
      <c r="C3" s="1">
        <v>4.579017986543477E-4</v>
      </c>
      <c r="D3" s="1">
        <v>0.01247375551611185</v>
      </c>
      <c r="E3" s="1">
        <v>0.01382396183907986</v>
      </c>
      <c r="F3" s="1">
        <v>0.005908149294555187</v>
      </c>
      <c r="G3" s="1">
        <v>0.01607527211308479</v>
      </c>
      <c r="H3" s="1">
        <v>0.0308358445763588</v>
      </c>
      <c r="I3" s="1">
        <v>0.006412060465663671</v>
      </c>
      <c r="J3" s="1">
        <v>0.0111898323521018</v>
      </c>
      <c r="K3" s="1">
        <v>0.01441030763089657</v>
      </c>
      <c r="L3" s="1">
        <v>0.005552096292376518</v>
      </c>
      <c r="M3" s="1">
        <v>0.0760735347867012</v>
      </c>
      <c r="N3" s="1">
        <v>0.008786669000983238</v>
      </c>
      <c r="O3" s="1">
        <v>7.870420231483877E-4</v>
      </c>
      <c r="P3" s="1">
        <v>0.01378701161593199</v>
      </c>
      <c r="Q3" s="1">
        <v>0.08331402391195297</v>
      </c>
      <c r="R3" s="1">
        <v>0.007087374106049538</v>
      </c>
      <c r="S3" s="1">
        <v>0.03771688789129257</v>
      </c>
      <c r="T3" s="1">
        <v>8.832716412143782E-5</v>
      </c>
      <c r="U3" s="1">
        <v>1.567876665831136E-6</v>
      </c>
      <c r="V3" s="1">
        <v>0.02261331863701344</v>
      </c>
      <c r="W3" s="1">
        <v>0.00758319441229105</v>
      </c>
      <c r="X3" s="1">
        <v>0.08356796950101852</v>
      </c>
      <c r="Y3" s="1">
        <v>1.433488505426794E-4</v>
      </c>
      <c r="Z3" s="1">
        <v>0.002643791725859046</v>
      </c>
      <c r="AA3" s="1">
        <v>0.02325698360800743</v>
      </c>
      <c r="AB3" s="1">
        <v>0.02016952447593212</v>
      </c>
      <c r="AC3" s="1">
        <v>0.05533845722675323</v>
      </c>
      <c r="AD3" s="1">
        <v>0.004066127818077803</v>
      </c>
      <c r="AF3" s="1">
        <f t="shared" si="1"/>
        <v>0.01895220831</v>
      </c>
    </row>
    <row r="4" ht="14.25" customHeight="1">
      <c r="A4" s="1">
        <v>7.992530590854585E-4</v>
      </c>
      <c r="B4" s="1">
        <v>0.001084015821106732</v>
      </c>
      <c r="C4" s="1">
        <v>0.002452378161251545</v>
      </c>
      <c r="D4" s="1">
        <v>0.005477032624185085</v>
      </c>
      <c r="E4" s="1">
        <v>0.02042279578745365</v>
      </c>
      <c r="F4" s="1">
        <v>0.001120402826927602</v>
      </c>
      <c r="G4" s="1">
        <v>0.003095963038504124</v>
      </c>
      <c r="H4" s="1">
        <v>0.002139348071068525</v>
      </c>
      <c r="I4" s="1">
        <v>9.184274822473526E-4</v>
      </c>
      <c r="J4" s="1">
        <v>0.01056523714214563</v>
      </c>
      <c r="K4" s="1">
        <v>0.004734931048005819</v>
      </c>
      <c r="L4" s="1">
        <v>0.002416596747934818</v>
      </c>
      <c r="M4" s="1">
        <v>0.002295902231708169</v>
      </c>
      <c r="N4" s="1">
        <v>0.003854598384350538</v>
      </c>
      <c r="O4" s="1">
        <v>1.942668604897335E-4</v>
      </c>
      <c r="P4" s="1">
        <v>0.00154131802264601</v>
      </c>
      <c r="Q4" s="1">
        <v>0.001476020668633282</v>
      </c>
      <c r="R4" s="1">
        <v>2.018461818806827E-4</v>
      </c>
      <c r="S4" s="1">
        <v>0.00108061614446342</v>
      </c>
      <c r="T4" s="1">
        <v>8.041589171625674E-5</v>
      </c>
      <c r="U4" s="1">
        <v>3.041252284674556E-6</v>
      </c>
      <c r="V4" s="1">
        <v>0.003596698166802526</v>
      </c>
      <c r="W4" s="1">
        <v>0.001808183267712593</v>
      </c>
      <c r="X4" s="1">
        <v>1.158662926172838E-4</v>
      </c>
      <c r="Y4" s="1">
        <v>4.013322723039892E-6</v>
      </c>
      <c r="Z4" s="1">
        <v>4.751707092509605E-5</v>
      </c>
      <c r="AA4" s="1">
        <v>0.004750719759613276</v>
      </c>
      <c r="AB4" s="1">
        <v>0.003952811006456614</v>
      </c>
      <c r="AC4" s="1">
        <v>0.005870345048606396</v>
      </c>
      <c r="AD4" s="1">
        <v>3.374149673618376E-5</v>
      </c>
      <c r="AF4" s="1">
        <f t="shared" si="1"/>
        <v>0.002871143429</v>
      </c>
    </row>
    <row r="5" ht="14.25" customHeight="1">
      <c r="A5" s="1">
        <v>0.006547924131155014</v>
      </c>
      <c r="B5" s="1">
        <v>0.003028157167136669</v>
      </c>
      <c r="C5" s="1">
        <v>0.004947330337017775</v>
      </c>
      <c r="D5" s="1">
        <v>0.00334886834025383</v>
      </c>
      <c r="E5" s="1">
        <v>0.1152111068367958</v>
      </c>
      <c r="F5" s="1">
        <v>0.02912511676549911</v>
      </c>
      <c r="G5" s="1">
        <v>0.01821742951869965</v>
      </c>
      <c r="H5" s="1">
        <v>0.025523716583848</v>
      </c>
      <c r="I5" s="1">
        <v>0.03776299580931664</v>
      </c>
      <c r="J5" s="1">
        <v>0.04659898951649666</v>
      </c>
      <c r="K5" s="1">
        <v>0.01693474128842354</v>
      </c>
      <c r="L5" s="1">
        <v>8.037971565499902E-5</v>
      </c>
      <c r="M5" s="1">
        <v>0.1169053092598915</v>
      </c>
      <c r="N5" s="1">
        <v>0.002610262017697096</v>
      </c>
      <c r="O5" s="1">
        <v>0.003435675287619233</v>
      </c>
      <c r="P5" s="1">
        <v>0.006196069531142712</v>
      </c>
      <c r="Q5" s="1">
        <v>0.0637127161026001</v>
      </c>
      <c r="R5" s="1">
        <v>0.002965705003589392</v>
      </c>
      <c r="S5" s="1">
        <v>0.0213475190103054</v>
      </c>
      <c r="T5" s="1">
        <v>2.74947324214736E-5</v>
      </c>
      <c r="U5" s="1">
        <v>3.292951475941663E-7</v>
      </c>
      <c r="V5" s="1">
        <v>0.01389862596988678</v>
      </c>
      <c r="W5" s="1">
        <v>0.03905000165104866</v>
      </c>
      <c r="X5" s="1">
        <v>0.02202184498310089</v>
      </c>
      <c r="Y5" s="1">
        <v>3.154754449496977E-5</v>
      </c>
      <c r="Z5" s="1">
        <v>0.005793237593024969</v>
      </c>
      <c r="AA5" s="1">
        <v>0.02916578017175198</v>
      </c>
      <c r="AB5" s="1">
        <v>3.106976218987256E-4</v>
      </c>
      <c r="AC5" s="1">
        <v>9.56073054112494E-4</v>
      </c>
      <c r="AD5" s="1">
        <v>0.001406458322890103</v>
      </c>
      <c r="AF5" s="1">
        <f t="shared" si="1"/>
        <v>0.02123873677</v>
      </c>
    </row>
    <row r="6" ht="14.25" customHeight="1">
      <c r="A6" s="1">
        <v>0.0814710259437561</v>
      </c>
      <c r="B6" s="1">
        <v>0.1826972216367722</v>
      </c>
      <c r="C6" s="1">
        <v>0.0750315859913826</v>
      </c>
      <c r="D6" s="1">
        <v>0.01034228876233101</v>
      </c>
      <c r="E6" s="1">
        <v>0.09536051750183105</v>
      </c>
      <c r="F6" s="1">
        <v>0.07335896790027618</v>
      </c>
      <c r="G6" s="1">
        <v>0.1282124519348145</v>
      </c>
      <c r="H6" s="1">
        <v>0.1469696313142776</v>
      </c>
      <c r="I6" s="1">
        <v>0.4309095144271851</v>
      </c>
      <c r="J6" s="1">
        <v>0.0623890608549118</v>
      </c>
      <c r="K6" s="1">
        <v>0.008340395987033844</v>
      </c>
      <c r="L6" s="1">
        <v>0.004544331226497889</v>
      </c>
      <c r="M6" s="1">
        <v>0.1522958874702454</v>
      </c>
      <c r="N6" s="1">
        <v>0.1490980833768845</v>
      </c>
      <c r="O6" s="1">
        <v>0.003441916313022375</v>
      </c>
      <c r="P6" s="1">
        <v>0.006293923128396273</v>
      </c>
      <c r="Q6" s="1">
        <v>0.34615758061409</v>
      </c>
      <c r="R6" s="1">
        <v>0.02317243441939354</v>
      </c>
      <c r="S6" s="1">
        <v>0.04957705363631248</v>
      </c>
      <c r="T6" s="1">
        <v>1.209188194479793E-4</v>
      </c>
      <c r="U6" s="1">
        <v>1.532355236122385E-5</v>
      </c>
      <c r="V6" s="1">
        <v>0.2199911326169968</v>
      </c>
      <c r="W6" s="1">
        <v>0.05738060176372528</v>
      </c>
      <c r="X6" s="1">
        <v>0.01005568075925112</v>
      </c>
      <c r="Y6" s="1">
        <v>6.67522763251327E-5</v>
      </c>
      <c r="Z6" s="1">
        <v>0.01085888780653477</v>
      </c>
      <c r="AA6" s="1">
        <v>0.1335195749998093</v>
      </c>
      <c r="AB6" s="1">
        <v>0.009563619270920753</v>
      </c>
      <c r="AC6" s="1">
        <v>0.04976529628038406</v>
      </c>
      <c r="AD6" s="1">
        <v>7.559563964605331E-4</v>
      </c>
      <c r="AF6" s="1">
        <f t="shared" si="1"/>
        <v>0.08405858723</v>
      </c>
    </row>
    <row r="7" ht="14.25" customHeight="1">
      <c r="A7" s="1">
        <v>0.009620080702006817</v>
      </c>
      <c r="B7" s="1">
        <v>0.006497405469417572</v>
      </c>
      <c r="C7" s="1">
        <v>0.01017901953309774</v>
      </c>
      <c r="D7" s="1">
        <v>0.04377558082342148</v>
      </c>
      <c r="E7" s="1">
        <v>0.0385313406586647</v>
      </c>
      <c r="F7" s="1">
        <v>0.01276326458901167</v>
      </c>
      <c r="G7" s="1">
        <v>0.07676928490400314</v>
      </c>
      <c r="H7" s="1">
        <v>0.03054231032729149</v>
      </c>
      <c r="I7" s="1">
        <v>0.02720363438129425</v>
      </c>
      <c r="J7" s="1">
        <v>0.1430118978023529</v>
      </c>
      <c r="K7" s="1">
        <v>0.05733780562877655</v>
      </c>
      <c r="L7" s="1">
        <v>0.02942384220659733</v>
      </c>
      <c r="M7" s="1">
        <v>0.007618945557624102</v>
      </c>
      <c r="N7" s="1">
        <v>0.003671901300549507</v>
      </c>
      <c r="O7" s="1">
        <v>0.001029776991344988</v>
      </c>
      <c r="P7" s="1">
        <v>0.005051640328019857</v>
      </c>
      <c r="Q7" s="1">
        <v>0.02316275425255299</v>
      </c>
      <c r="R7" s="1">
        <v>0.001581296790391207</v>
      </c>
      <c r="S7" s="1">
        <v>0.02002808824181557</v>
      </c>
      <c r="T7" s="1">
        <v>0.001599093317054212</v>
      </c>
      <c r="U7" s="1">
        <v>1.983497350011021E-5</v>
      </c>
      <c r="V7" s="1">
        <v>0.0159830953925848</v>
      </c>
      <c r="W7" s="1">
        <v>0.00628279335796833</v>
      </c>
      <c r="X7" s="1">
        <v>0.002448354614898562</v>
      </c>
      <c r="Y7" s="1">
        <v>2.120717545039952E-4</v>
      </c>
      <c r="Z7" s="1">
        <v>0.002028814516961575</v>
      </c>
      <c r="AA7" s="1">
        <v>0.0402844026684761</v>
      </c>
      <c r="AB7" s="1">
        <v>0.01022732723504305</v>
      </c>
      <c r="AC7" s="1">
        <v>0.0405123308300972</v>
      </c>
      <c r="AD7" s="1">
        <v>0.003162190085276961</v>
      </c>
      <c r="AF7" s="1">
        <f t="shared" si="1"/>
        <v>0.02235200597</v>
      </c>
    </row>
    <row r="8" ht="14.25" customHeight="1">
      <c r="A8" s="1">
        <v>0.001430022763088346</v>
      </c>
      <c r="B8" s="1">
        <v>0.01932032220065594</v>
      </c>
      <c r="C8" s="1">
        <v>0.05170824006199837</v>
      </c>
      <c r="D8" s="1">
        <v>0.003249785164371133</v>
      </c>
      <c r="E8" s="1">
        <v>0.08581195771694183</v>
      </c>
      <c r="F8" s="1">
        <v>0.03456477448344231</v>
      </c>
      <c r="G8" s="1">
        <v>0.0209916103631258</v>
      </c>
      <c r="H8" s="1">
        <v>0.01051943097263575</v>
      </c>
      <c r="I8" s="1">
        <v>0.005580125376582146</v>
      </c>
      <c r="J8" s="1">
        <v>0.007891361601650715</v>
      </c>
      <c r="K8" s="1">
        <v>0.0116679398342967</v>
      </c>
      <c r="L8" s="1">
        <v>0.003136528888717294</v>
      </c>
      <c r="M8" s="1">
        <v>0.1084719821810722</v>
      </c>
      <c r="N8" s="1">
        <v>0.003624276723712683</v>
      </c>
      <c r="O8" s="1">
        <v>0.001546300016343594</v>
      </c>
      <c r="P8" s="1">
        <v>0.01190629694610834</v>
      </c>
      <c r="Q8" s="1">
        <v>0.002604309236630797</v>
      </c>
      <c r="R8" s="1">
        <v>0.02048446238040924</v>
      </c>
      <c r="S8" s="1">
        <v>0.03419077023863792</v>
      </c>
      <c r="T8" s="1">
        <v>3.332661435706541E-5</v>
      </c>
      <c r="U8" s="1">
        <v>6.11422683505225E-6</v>
      </c>
      <c r="V8" s="1">
        <v>0.007261560764163733</v>
      </c>
      <c r="W8" s="1">
        <v>0.02473830059170723</v>
      </c>
      <c r="X8" s="1">
        <v>0.001024822820909321</v>
      </c>
      <c r="Y8" s="1">
        <v>1.649101977818646E-5</v>
      </c>
      <c r="Z8" s="1">
        <v>0.004994128365069628</v>
      </c>
      <c r="AA8" s="1">
        <v>0.05787812918424606</v>
      </c>
      <c r="AB8" s="1">
        <v>0.002974792383611202</v>
      </c>
      <c r="AC8" s="1">
        <v>0.01712463051080704</v>
      </c>
      <c r="AD8" s="1">
        <v>0.01155166421085596</v>
      </c>
      <c r="AF8" s="1">
        <f t="shared" si="1"/>
        <v>0.01887681526</v>
      </c>
    </row>
    <row r="9" ht="14.25" customHeight="1">
      <c r="A9" s="1">
        <v>0.1822005808353424</v>
      </c>
      <c r="B9" s="1">
        <v>0.4240685105323792</v>
      </c>
      <c r="C9" s="1">
        <v>0.2092712372541428</v>
      </c>
      <c r="D9" s="1">
        <v>0.1702390909194946</v>
      </c>
      <c r="E9" s="1">
        <v>0.2650449573993683</v>
      </c>
      <c r="F9" s="1">
        <v>0.2751624584197998</v>
      </c>
      <c r="G9" s="1">
        <v>0.08979017287492752</v>
      </c>
      <c r="H9" s="1">
        <v>0.1017643734812737</v>
      </c>
      <c r="I9" s="1">
        <v>0.07159797847270966</v>
      </c>
      <c r="J9" s="1">
        <v>0.1544097512960434</v>
      </c>
      <c r="K9" s="1">
        <v>0.07401268184185028</v>
      </c>
      <c r="L9" s="1">
        <v>0.01977393962442875</v>
      </c>
      <c r="M9" s="1">
        <v>0.1255580931901932</v>
      </c>
      <c r="N9" s="1">
        <v>0.004760528914630413</v>
      </c>
      <c r="O9" s="1">
        <v>0.4743045568466187</v>
      </c>
      <c r="P9" s="1">
        <v>0.4164787232875824</v>
      </c>
      <c r="Q9" s="1">
        <v>0.0621708519756794</v>
      </c>
      <c r="R9" s="1">
        <v>0.05350394174456596</v>
      </c>
      <c r="S9" s="1">
        <v>0.245705857872963</v>
      </c>
      <c r="T9" s="1">
        <v>0.07223694026470184</v>
      </c>
      <c r="U9" s="1">
        <v>0.1732391715049744</v>
      </c>
      <c r="V9" s="1">
        <v>0.1508644074201584</v>
      </c>
      <c r="W9" s="1">
        <v>0.3787392675876617</v>
      </c>
      <c r="X9" s="1">
        <v>0.2944813370704651</v>
      </c>
      <c r="Y9" s="1">
        <v>0.0787668377161026</v>
      </c>
      <c r="Z9" s="1">
        <v>0.6439792513847351</v>
      </c>
      <c r="AA9" s="1">
        <v>0.1421407163143158</v>
      </c>
      <c r="AB9" s="1">
        <v>0.05717139691114426</v>
      </c>
      <c r="AC9" s="1">
        <v>0.1181402429938316</v>
      </c>
      <c r="AD9" s="1">
        <v>0.7267134189605713</v>
      </c>
      <c r="AF9" s="1">
        <f t="shared" si="1"/>
        <v>0.2085430425</v>
      </c>
    </row>
    <row r="10" ht="14.25" customHeight="1">
      <c r="A10" s="1">
        <v>0.5520297884941101</v>
      </c>
      <c r="B10" s="1">
        <v>0.2774249315261841</v>
      </c>
      <c r="C10" s="1">
        <v>0.09328432381153107</v>
      </c>
      <c r="D10" s="1">
        <v>0.2175875306129456</v>
      </c>
      <c r="E10" s="1">
        <v>0.1367881745100021</v>
      </c>
      <c r="F10" s="1">
        <v>0.4260315001010895</v>
      </c>
      <c r="G10" s="1">
        <v>0.4716253280639648</v>
      </c>
      <c r="H10" s="1">
        <v>0.5113333463668823</v>
      </c>
      <c r="I10" s="1">
        <v>0.03834233805537224</v>
      </c>
      <c r="J10" s="1">
        <v>0.2231075465679169</v>
      </c>
      <c r="K10" s="1">
        <v>0.05295078083872795</v>
      </c>
      <c r="L10" s="1">
        <v>0.8456418514251709</v>
      </c>
      <c r="M10" s="1">
        <v>0.1487155109643936</v>
      </c>
      <c r="N10" s="1">
        <v>0.004050980787724257</v>
      </c>
      <c r="O10" s="1">
        <v>0.4269879758358002</v>
      </c>
      <c r="P10" s="1">
        <v>0.4709529280662537</v>
      </c>
      <c r="Q10" s="1">
        <v>0.252166360616684</v>
      </c>
      <c r="R10" s="1">
        <v>0.6670218706130981</v>
      </c>
      <c r="S10" s="1">
        <v>0.07256704568862915</v>
      </c>
      <c r="T10" s="1">
        <v>0.9217249751091003</v>
      </c>
      <c r="U10" s="1">
        <v>0.8234795331954956</v>
      </c>
      <c r="V10" s="1">
        <v>0.3410771787166595</v>
      </c>
      <c r="W10" s="1">
        <v>0.2161517292261124</v>
      </c>
      <c r="X10" s="1">
        <v>0.5375165343284607</v>
      </c>
      <c r="Y10" s="1">
        <v>0.9183264374732971</v>
      </c>
      <c r="Z10" s="1">
        <v>0.2676132321357727</v>
      </c>
      <c r="AA10" s="1">
        <v>0.1302528083324432</v>
      </c>
      <c r="AB10" s="1">
        <v>0.1379798501729965</v>
      </c>
      <c r="AC10" s="1">
        <v>0.04606170579791069</v>
      </c>
      <c r="AD10" s="1">
        <v>0.1297768354415894</v>
      </c>
      <c r="AF10" s="1">
        <f t="shared" si="1"/>
        <v>0.3452856978</v>
      </c>
    </row>
    <row r="11" ht="14.25" customHeight="1">
      <c r="A11" s="1">
        <v>1.555887574795634E-4</v>
      </c>
      <c r="B11" s="1">
        <v>2.802068775054067E-5</v>
      </c>
      <c r="C11" s="1">
        <v>0.001217680517584085</v>
      </c>
      <c r="D11" s="1">
        <v>4.582577385008335E-4</v>
      </c>
      <c r="E11" s="1">
        <v>0.003316774731501937</v>
      </c>
      <c r="F11" s="1">
        <v>0.001643989467993379</v>
      </c>
      <c r="G11" s="1">
        <v>6.461099837906659E-4</v>
      </c>
      <c r="H11" s="1">
        <v>0.004078574944287539</v>
      </c>
      <c r="I11" s="1">
        <v>8.798540802672505E-4</v>
      </c>
      <c r="J11" s="1">
        <v>8.899054955691099E-5</v>
      </c>
      <c r="K11" s="1">
        <v>4.074938187841326E-4</v>
      </c>
      <c r="L11" s="1">
        <v>2.568694471847266E-4</v>
      </c>
      <c r="M11" s="1">
        <v>0.001366343698464334</v>
      </c>
      <c r="N11" s="1">
        <v>0.001416858867742121</v>
      </c>
      <c r="O11" s="1">
        <v>5.58343599550426E-5</v>
      </c>
      <c r="P11" s="1">
        <v>2.949643530882895E-4</v>
      </c>
      <c r="Q11" s="1">
        <v>7.66238197684288E-4</v>
      </c>
      <c r="R11" s="1">
        <v>7.636608643224463E-6</v>
      </c>
      <c r="S11" s="1">
        <v>0.00302611873485148</v>
      </c>
      <c r="T11" s="1">
        <v>4.847508989769267E-7</v>
      </c>
      <c r="U11" s="1">
        <v>7.764928113829228E-7</v>
      </c>
      <c r="V11" s="1">
        <v>8.812028099782765E-4</v>
      </c>
      <c r="W11" s="1">
        <v>0.001277791569009423</v>
      </c>
      <c r="X11" s="1">
        <v>3.929000813513994E-4</v>
      </c>
      <c r="Y11" s="1">
        <v>1.351618834632973E-7</v>
      </c>
      <c r="Z11" s="1">
        <v>6.594368460355327E-5</v>
      </c>
      <c r="AA11" s="1">
        <v>7.64418684411794E-4</v>
      </c>
      <c r="AB11" s="1">
        <v>5.035236245021224E-4</v>
      </c>
      <c r="AC11" s="1">
        <v>4.320131483837031E-5</v>
      </c>
      <c r="AD11" s="1">
        <v>3.469258808763698E-5</v>
      </c>
      <c r="AF11" s="1">
        <f t="shared" si="1"/>
        <v>0.0008025756769</v>
      </c>
    </row>
    <row r="12" ht="14.25" customHeight="1">
      <c r="A12" s="1">
        <v>0.009519594721496105</v>
      </c>
      <c r="B12" s="1">
        <v>0.03549429401755333</v>
      </c>
      <c r="C12" s="1">
        <v>0.06994673609733582</v>
      </c>
      <c r="D12" s="1">
        <v>0.2191537171602249</v>
      </c>
      <c r="E12" s="1">
        <v>0.05931121483445168</v>
      </c>
      <c r="F12" s="1">
        <v>0.03060339391231537</v>
      </c>
      <c r="G12" s="1">
        <v>0.02769912593066692</v>
      </c>
      <c r="H12" s="1">
        <v>0.02587086334824562</v>
      </c>
      <c r="I12" s="1">
        <v>0.1211637780070305</v>
      </c>
      <c r="J12" s="1">
        <v>0.1131526231765747</v>
      </c>
      <c r="K12" s="1">
        <v>0.05205406993627548</v>
      </c>
      <c r="L12" s="1">
        <v>0.00234997970983386</v>
      </c>
      <c r="M12" s="1">
        <v>0.150111049413681</v>
      </c>
      <c r="N12" s="1">
        <v>0.004725554957985878</v>
      </c>
      <c r="O12" s="1">
        <v>0.01081822253763676</v>
      </c>
      <c r="P12" s="1">
        <v>0.02553709782660007</v>
      </c>
      <c r="Q12" s="1">
        <v>0.02387720718979836</v>
      </c>
      <c r="R12" s="1">
        <v>0.001392716658301651</v>
      </c>
      <c r="S12" s="1">
        <v>0.3042849898338318</v>
      </c>
      <c r="T12" s="1">
        <v>8.431822061538696E-5</v>
      </c>
      <c r="U12" s="1">
        <v>6.254851177800447E-5</v>
      </c>
      <c r="V12" s="1">
        <v>0.08386696875095367</v>
      </c>
      <c r="W12" s="1">
        <v>0.1766296625137329</v>
      </c>
      <c r="X12" s="1">
        <v>0.03212356939911842</v>
      </c>
      <c r="Y12" s="1">
        <v>2.409255976090208E-4</v>
      </c>
      <c r="Z12" s="1">
        <v>0.04835900664329529</v>
      </c>
      <c r="AA12" s="1">
        <v>0.0557086169719696</v>
      </c>
      <c r="AB12" s="1">
        <v>0.09623043984174728</v>
      </c>
      <c r="AC12" s="1">
        <v>0.2433750331401825</v>
      </c>
      <c r="AD12" s="1">
        <v>0.06654263287782669</v>
      </c>
      <c r="AF12" s="1">
        <f t="shared" si="1"/>
        <v>0.06967633172</v>
      </c>
    </row>
    <row r="13" ht="14.25" customHeight="1">
      <c r="A13" s="1">
        <v>4.289836681437009E-7</v>
      </c>
      <c r="B13" s="1">
        <v>6.12092264873354E-7</v>
      </c>
      <c r="C13" s="1">
        <v>4.213090287521482E-4</v>
      </c>
      <c r="D13" s="1">
        <v>9.862833394436166E-5</v>
      </c>
      <c r="E13" s="1">
        <v>1.292158267460763E-4</v>
      </c>
      <c r="F13" s="1">
        <v>6.324063633655896E-6</v>
      </c>
      <c r="G13" s="1">
        <v>5.682195842382498E-5</v>
      </c>
      <c r="H13" s="1">
        <v>1.438804611098021E-5</v>
      </c>
      <c r="I13" s="1">
        <v>1.837652962421998E-4</v>
      </c>
      <c r="J13" s="1">
        <v>0.001276124734431505</v>
      </c>
      <c r="K13" s="1">
        <v>6.018354324623942E-4</v>
      </c>
      <c r="L13" s="1">
        <v>4.994080518372357E-4</v>
      </c>
      <c r="M13" s="1">
        <v>1.605823636054993E-4</v>
      </c>
      <c r="N13" s="1">
        <v>5.004048944101669E-5</v>
      </c>
      <c r="O13" s="1">
        <v>1.646340933803003E-6</v>
      </c>
      <c r="P13" s="1">
        <v>9.465003358855029E-7</v>
      </c>
      <c r="Q13" s="1">
        <v>8.359312232641969E-6</v>
      </c>
      <c r="R13" s="1">
        <v>6.170237156766234E-7</v>
      </c>
      <c r="S13" s="1">
        <v>5.512421921594068E-5</v>
      </c>
      <c r="T13" s="1">
        <v>5.60712171138178E-11</v>
      </c>
      <c r="U13" s="1">
        <v>1.945429581318159E-11</v>
      </c>
      <c r="V13" s="1">
        <v>4.790950333699584E-5</v>
      </c>
      <c r="W13" s="1">
        <v>2.774397580651566E-5</v>
      </c>
      <c r="X13" s="1">
        <v>4.638365247444654E-10</v>
      </c>
      <c r="Y13" s="1">
        <v>9.709929527090821E-10</v>
      </c>
      <c r="Z13" s="1">
        <v>9.138515366657884E-8</v>
      </c>
      <c r="AA13" s="1">
        <v>1.1345004895702E-4</v>
      </c>
      <c r="AB13" s="1">
        <v>8.46693819767097E-6</v>
      </c>
      <c r="AC13" s="1">
        <v>0.0700298547744751</v>
      </c>
      <c r="AD13" s="1">
        <v>4.263069513399387E-6</v>
      </c>
      <c r="AF13" s="1">
        <f t="shared" si="1"/>
        <v>0.002459931977</v>
      </c>
    </row>
    <row r="14" ht="14.25" customHeight="1">
      <c r="A14" s="1">
        <v>0.001895525143481791</v>
      </c>
      <c r="B14" s="1">
        <v>2.932008355855942E-4</v>
      </c>
      <c r="C14" s="1">
        <v>0.04625037312507629</v>
      </c>
      <c r="D14" s="1">
        <v>0.001482598832808435</v>
      </c>
      <c r="E14" s="1">
        <v>0.004721441771835089</v>
      </c>
      <c r="F14" s="1">
        <v>0.00529057439416647</v>
      </c>
      <c r="G14" s="1">
        <v>0.001511097652837634</v>
      </c>
      <c r="H14" s="1">
        <v>0.001500149839557707</v>
      </c>
      <c r="I14" s="1">
        <v>0.001135197817347944</v>
      </c>
      <c r="J14" s="1">
        <v>0.009238490834832191</v>
      </c>
      <c r="K14" s="1">
        <v>0.004687247332185507</v>
      </c>
      <c r="L14" s="1">
        <v>0.00212477776221931</v>
      </c>
      <c r="M14" s="1">
        <v>0.009141185320913792</v>
      </c>
      <c r="N14" s="1">
        <v>9.763365378603339E-4</v>
      </c>
      <c r="O14" s="1">
        <v>0.009078657254576683</v>
      </c>
      <c r="P14" s="1">
        <v>9.648711420595646E-4</v>
      </c>
      <c r="Q14" s="1">
        <v>0.001314733875915408</v>
      </c>
      <c r="R14" s="1">
        <v>0.0599457249045372</v>
      </c>
      <c r="S14" s="1">
        <v>0.01375813502818346</v>
      </c>
      <c r="T14" s="1">
        <v>4.027197428513318E-5</v>
      </c>
      <c r="U14" s="1">
        <v>9.163284266833216E-5</v>
      </c>
      <c r="V14" s="1">
        <v>0.002969216322526336</v>
      </c>
      <c r="W14" s="1">
        <v>0.004526420496404171</v>
      </c>
      <c r="X14" s="1">
        <v>3.121821500826627E-4</v>
      </c>
      <c r="Y14" s="1">
        <v>9.661874355515465E-5</v>
      </c>
      <c r="Z14" s="1">
        <v>3.211506991647184E-4</v>
      </c>
      <c r="AA14" s="1">
        <v>0.01837782561779022</v>
      </c>
      <c r="AB14" s="1">
        <v>0.00231597013771534</v>
      </c>
      <c r="AC14" s="1">
        <v>0.1095599308609962</v>
      </c>
      <c r="AD14" s="1">
        <v>0.01511846575886011</v>
      </c>
      <c r="AF14" s="1">
        <f t="shared" si="1"/>
        <v>0.01096800017</v>
      </c>
    </row>
    <row r="15" ht="14.25" customHeight="1">
      <c r="A15" s="1">
        <v>3.429147545830347E-5</v>
      </c>
      <c r="B15" s="1">
        <v>7.816145625838544E-6</v>
      </c>
      <c r="C15" s="1">
        <v>2.278911051689647E-5</v>
      </c>
      <c r="D15" s="1">
        <v>6.037642597220838E-4</v>
      </c>
      <c r="E15" s="1">
        <v>1.902358926599845E-4</v>
      </c>
      <c r="F15" s="1">
        <v>3.253024769946933E-4</v>
      </c>
      <c r="G15" s="1">
        <v>0.002608258277177811</v>
      </c>
      <c r="H15" s="1">
        <v>2.366476837778464E-4</v>
      </c>
      <c r="I15" s="1">
        <v>7.581425015814602E-4</v>
      </c>
      <c r="J15" s="1">
        <v>0.005472082179039717</v>
      </c>
      <c r="K15" s="1">
        <v>2.549856144469231E-4</v>
      </c>
      <c r="L15" s="1">
        <v>9.403823059983552E-5</v>
      </c>
      <c r="M15" s="1">
        <v>0.001147392438724637</v>
      </c>
      <c r="N15" s="1">
        <v>1.46169877552893E-5</v>
      </c>
      <c r="O15" s="1">
        <v>2.456567744957283E-5</v>
      </c>
      <c r="P15" s="1">
        <v>6.05847999395337E-5</v>
      </c>
      <c r="Q15" s="1">
        <v>3.393173974473029E-4</v>
      </c>
      <c r="R15" s="1">
        <v>2.635400232975371E-5</v>
      </c>
      <c r="S15" s="1">
        <v>0.001306790742091835</v>
      </c>
      <c r="T15" s="1">
        <v>6.139935067039914E-7</v>
      </c>
      <c r="U15" s="1">
        <v>8.940454598871383E-9</v>
      </c>
      <c r="V15" s="1">
        <v>4.560037632472813E-4</v>
      </c>
      <c r="W15" s="1">
        <v>2.004250709433109E-4</v>
      </c>
      <c r="X15" s="1">
        <v>7.781562089803629E-6</v>
      </c>
      <c r="Y15" s="1">
        <v>1.373433519802347E-6</v>
      </c>
      <c r="Z15" s="1">
        <v>9.132068953476846E-6</v>
      </c>
      <c r="AA15" s="1">
        <v>2.932615752797574E-4</v>
      </c>
      <c r="AB15" s="1">
        <v>5.538326149689965E-6</v>
      </c>
      <c r="AC15" s="1">
        <v>0.002371514216065407</v>
      </c>
      <c r="AD15" s="1">
        <v>6.67177519062534E-5</v>
      </c>
      <c r="AF15" s="1">
        <f t="shared" si="1"/>
        <v>0.0005646782198</v>
      </c>
    </row>
    <row r="16" ht="14.25" customHeight="1">
      <c r="A16" s="1">
        <v>0.003461899701505899</v>
      </c>
      <c r="B16" s="1">
        <v>8.927837916417047E-5</v>
      </c>
      <c r="C16" s="1">
        <v>0.01394464913755655</v>
      </c>
      <c r="D16" s="1">
        <v>0.002054036129266024</v>
      </c>
      <c r="E16" s="1">
        <v>0.006537219509482384</v>
      </c>
      <c r="F16" s="1">
        <v>0.006629901472479105</v>
      </c>
      <c r="G16" s="1">
        <v>0.001644433825276792</v>
      </c>
      <c r="H16" s="1">
        <v>0.001660971436649561</v>
      </c>
      <c r="I16" s="1">
        <v>0.0118907056748867</v>
      </c>
      <c r="J16" s="1">
        <v>0.002067130990326405</v>
      </c>
      <c r="K16" s="1">
        <v>0.002658234909176826</v>
      </c>
      <c r="L16" s="1">
        <v>2.490683982614428E-5</v>
      </c>
      <c r="M16" s="1">
        <v>3.3170310780406E-4</v>
      </c>
      <c r="N16" s="1">
        <v>2.377623750362545E-4</v>
      </c>
      <c r="O16" s="1">
        <v>2.305579400854185E-4</v>
      </c>
      <c r="P16" s="1">
        <v>2.111355861416087E-4</v>
      </c>
      <c r="Q16" s="1">
        <v>0.004190686158835888</v>
      </c>
      <c r="R16" s="1">
        <v>9.864996536634862E-5</v>
      </c>
      <c r="S16" s="1">
        <v>0.002826424548402429</v>
      </c>
      <c r="T16" s="1">
        <v>1.62450919560797E-6</v>
      </c>
      <c r="U16" s="1">
        <v>1.987069992992474E-7</v>
      </c>
      <c r="V16" s="1">
        <v>0.002100869547575712</v>
      </c>
      <c r="W16" s="1">
        <v>0.003058171598240733</v>
      </c>
      <c r="X16" s="1">
        <v>4.453066503629088E-5</v>
      </c>
      <c r="Y16" s="1">
        <v>1.130686882788723E-6</v>
      </c>
      <c r="Z16" s="1">
        <v>3.126880910713226E-4</v>
      </c>
      <c r="AA16" s="1">
        <v>0.006411578971892595</v>
      </c>
      <c r="AB16" s="1">
        <v>6.517611909657717E-4</v>
      </c>
      <c r="AC16" s="1">
        <v>1.496953918831423E-4</v>
      </c>
      <c r="AD16" s="1">
        <v>3.407983167562634E-4</v>
      </c>
      <c r="AF16" s="1">
        <f t="shared" si="1"/>
        <v>0.002462111179</v>
      </c>
    </row>
    <row r="17" ht="14.25" customHeight="1">
      <c r="A17" s="1">
        <v>0.005924340803176165</v>
      </c>
      <c r="B17" s="1">
        <v>7.506728288717568E-4</v>
      </c>
      <c r="C17" s="1">
        <v>0.02671152725815773</v>
      </c>
      <c r="D17" s="1">
        <v>0.002930035814642906</v>
      </c>
      <c r="E17" s="1">
        <v>0.006101420614868402</v>
      </c>
      <c r="F17" s="1">
        <v>0.005608905106782913</v>
      </c>
      <c r="G17" s="1">
        <v>0.007456238381564617</v>
      </c>
      <c r="H17" s="1">
        <v>0.002021525520831347</v>
      </c>
      <c r="I17" s="1">
        <v>0.001294093206524849</v>
      </c>
      <c r="J17" s="1">
        <v>0.01956257037818432</v>
      </c>
      <c r="K17" s="1">
        <v>0.0188070721924305</v>
      </c>
      <c r="L17" s="1">
        <v>3.981880436185747E-4</v>
      </c>
      <c r="M17" s="1">
        <v>0.003017778741195798</v>
      </c>
      <c r="N17" s="1">
        <v>4.324772744439542E-4</v>
      </c>
      <c r="O17" s="1">
        <v>2.882735861930996E-4</v>
      </c>
      <c r="P17" s="1">
        <v>0.001581382239237428</v>
      </c>
      <c r="Q17" s="1">
        <v>0.001490973401814699</v>
      </c>
      <c r="R17" s="1">
        <v>0.002992604626342654</v>
      </c>
      <c r="S17" s="1">
        <v>0.01201076619327068</v>
      </c>
      <c r="T17" s="1">
        <v>1.556957249704283E-5</v>
      </c>
      <c r="U17" s="1">
        <v>2.752780119408271E-6</v>
      </c>
      <c r="V17" s="1">
        <v>0.001372037455439568</v>
      </c>
      <c r="W17" s="1">
        <v>0.00344311841763556</v>
      </c>
      <c r="X17" s="1">
        <v>3.574030415620655E-4</v>
      </c>
      <c r="Y17" s="1">
        <v>8.235965651692823E-6</v>
      </c>
      <c r="Z17" s="1">
        <v>3.705012204591185E-4</v>
      </c>
      <c r="AA17" s="1">
        <v>0.02212939038872719</v>
      </c>
      <c r="AB17" s="1">
        <v>2.381160993536469E-5</v>
      </c>
      <c r="AC17" s="1">
        <v>2.006789145525545E-4</v>
      </c>
      <c r="AD17" s="1">
        <v>2.56229774095118E-4</v>
      </c>
      <c r="AF17" s="1">
        <f t="shared" si="1"/>
        <v>0.004918685845</v>
      </c>
    </row>
    <row r="18" ht="14.25" customHeight="1">
      <c r="A18" s="1">
        <v>0.003123719012364745</v>
      </c>
      <c r="B18" s="1">
        <v>8.60943750012666E-4</v>
      </c>
      <c r="C18" s="1">
        <v>0.003923424985259771</v>
      </c>
      <c r="D18" s="1">
        <v>0.03808723390102386</v>
      </c>
      <c r="E18" s="1">
        <v>0.008340946398675442</v>
      </c>
      <c r="F18" s="1">
        <v>0.01011806353926659</v>
      </c>
      <c r="G18" s="1">
        <v>0.009132050909101963</v>
      </c>
      <c r="H18" s="1">
        <v>0.004301950801163912</v>
      </c>
      <c r="I18" s="1">
        <v>0.009424319490790367</v>
      </c>
      <c r="J18" s="1">
        <v>0.005407237447798252</v>
      </c>
      <c r="K18" s="1">
        <v>0.01175503805279732</v>
      </c>
      <c r="L18" s="1">
        <v>0.001097192987799644</v>
      </c>
      <c r="M18" s="1">
        <v>0.009739904664456844</v>
      </c>
      <c r="N18" s="1">
        <v>0.004007930401712656</v>
      </c>
      <c r="O18" s="1">
        <v>5.318925832398236E-4</v>
      </c>
      <c r="P18" s="1">
        <v>0.002113235183060169</v>
      </c>
      <c r="Q18" s="1">
        <v>0.001921740942634642</v>
      </c>
      <c r="R18" s="1">
        <v>0.004553207196295261</v>
      </c>
      <c r="S18" s="1">
        <v>0.03179285302758217</v>
      </c>
      <c r="T18" s="1">
        <v>8.926526788854972E-5</v>
      </c>
      <c r="U18" s="1">
        <v>7.006353371252771E-6</v>
      </c>
      <c r="V18" s="1">
        <v>0.03473657742142677</v>
      </c>
      <c r="W18" s="1">
        <v>0.001140560838393867</v>
      </c>
      <c r="X18" s="1">
        <v>8.277910528704524E-4</v>
      </c>
      <c r="Y18" s="1">
        <v>4.329063449404202E-5</v>
      </c>
      <c r="Z18" s="1">
        <v>0.001010441454127431</v>
      </c>
      <c r="AA18" s="1">
        <v>0.02614446729421616</v>
      </c>
      <c r="AB18" s="1">
        <v>0.01129698473960161</v>
      </c>
      <c r="AC18" s="1">
        <v>0.006400682963430882</v>
      </c>
      <c r="AD18" s="1">
        <v>0.002428223844617605</v>
      </c>
      <c r="AF18" s="1">
        <f t="shared" si="1"/>
        <v>0.008145272571</v>
      </c>
    </row>
    <row r="19" ht="14.25" customHeight="1">
      <c r="A19" s="1">
        <v>0.01173618249595165</v>
      </c>
      <c r="B19" s="1">
        <v>0.01079235225915909</v>
      </c>
      <c r="C19" s="1">
        <v>0.01447619590908289</v>
      </c>
      <c r="D19" s="1">
        <v>0.01862714067101479</v>
      </c>
      <c r="E19" s="1">
        <v>0.007657913491129875</v>
      </c>
      <c r="F19" s="1">
        <v>0.02224417589604855</v>
      </c>
      <c r="G19" s="1">
        <v>0.02853849716484547</v>
      </c>
      <c r="H19" s="1">
        <v>0.05253167450428009</v>
      </c>
      <c r="I19" s="1">
        <v>0.005777247715741396</v>
      </c>
      <c r="J19" s="1">
        <v>0.0493377111852169</v>
      </c>
      <c r="K19" s="1">
        <v>0.0121826222166419</v>
      </c>
      <c r="L19" s="1">
        <v>0.06029695272445679</v>
      </c>
      <c r="M19" s="1">
        <v>0.02759955450892448</v>
      </c>
      <c r="N19" s="1">
        <v>9.32678987737745E-4</v>
      </c>
      <c r="O19" s="1">
        <v>0.03522819653153419</v>
      </c>
      <c r="P19" s="1">
        <v>0.006737588904798031</v>
      </c>
      <c r="Q19" s="1">
        <v>0.005848176311701536</v>
      </c>
      <c r="R19" s="1">
        <v>0.1343577802181244</v>
      </c>
      <c r="S19" s="1">
        <v>0.005138804204761982</v>
      </c>
      <c r="T19" s="1">
        <v>0.002917146310210228</v>
      </c>
      <c r="U19" s="1">
        <v>3.980078035965562E-4</v>
      </c>
      <c r="V19" s="1">
        <v>0.05063849315047264</v>
      </c>
      <c r="W19" s="1">
        <v>0.007263590581715107</v>
      </c>
      <c r="X19" s="1">
        <v>0.002888081595301628</v>
      </c>
      <c r="Y19" s="1">
        <v>0.001159663894213736</v>
      </c>
      <c r="Z19" s="1">
        <v>0.001835456001572311</v>
      </c>
      <c r="AA19" s="1">
        <v>0.05723705142736435</v>
      </c>
      <c r="AB19" s="1">
        <v>0.003915636800229549</v>
      </c>
      <c r="AC19" s="1">
        <v>0.02169067785143852</v>
      </c>
      <c r="AD19" s="1">
        <v>0.01253584772348404</v>
      </c>
      <c r="AF19" s="1">
        <f t="shared" si="1"/>
        <v>0.02241736997</v>
      </c>
    </row>
    <row r="20" ht="14.25" customHeight="1">
      <c r="A20" s="1">
        <v>0.06744177639484406</v>
      </c>
      <c r="B20" s="1">
        <v>0.02253404259681702</v>
      </c>
      <c r="C20" s="1">
        <v>0.3354005515575409</v>
      </c>
      <c r="D20" s="1">
        <v>0.1271456629037857</v>
      </c>
      <c r="E20" s="1">
        <v>0.06089542806148529</v>
      </c>
      <c r="F20" s="1">
        <v>0.02600319869816303</v>
      </c>
      <c r="G20" s="1">
        <v>0.05562854930758476</v>
      </c>
      <c r="H20" s="1">
        <v>0.03059082292020321</v>
      </c>
      <c r="I20" s="1">
        <v>0.1587583720684052</v>
      </c>
      <c r="J20" s="1">
        <v>0.01789834536612034</v>
      </c>
      <c r="K20" s="1">
        <v>0.4133431017398834</v>
      </c>
      <c r="L20" s="1">
        <v>0.002735623624175787</v>
      </c>
      <c r="M20" s="1">
        <v>0.007093796506524086</v>
      </c>
      <c r="N20" s="1">
        <v>0.7747489809989929</v>
      </c>
      <c r="O20" s="1">
        <v>0.003052930347621441</v>
      </c>
      <c r="P20" s="1">
        <v>0.01000009756535292</v>
      </c>
      <c r="Q20" s="1">
        <v>0.08428376913070679</v>
      </c>
      <c r="R20" s="1">
        <v>3.937653091270477E-4</v>
      </c>
      <c r="S20" s="1">
        <v>0.03274607285857201</v>
      </c>
      <c r="T20" s="1">
        <v>1.855261944001541E-4</v>
      </c>
      <c r="U20" s="1">
        <v>7.701357826590538E-4</v>
      </c>
      <c r="V20" s="1">
        <v>0.01967054791748524</v>
      </c>
      <c r="W20" s="1">
        <v>0.00593902263790369</v>
      </c>
      <c r="X20" s="1">
        <v>0.005602546501904726</v>
      </c>
      <c r="Y20" s="1">
        <v>3.504322012304328E-5</v>
      </c>
      <c r="Z20" s="1">
        <v>0.003232623217627406</v>
      </c>
      <c r="AA20" s="1">
        <v>0.05679532885551453</v>
      </c>
      <c r="AB20" s="1">
        <v>0.583369791507721</v>
      </c>
      <c r="AC20" s="1">
        <v>0.01366435270756483</v>
      </c>
      <c r="AD20" s="1">
        <v>0.001702850335277617</v>
      </c>
      <c r="AF20" s="1">
        <f t="shared" si="1"/>
        <v>0.09738875523</v>
      </c>
    </row>
    <row r="21" ht="14.25" customHeight="1">
      <c r="A21" s="1">
        <v>8.793260203674436E-4</v>
      </c>
      <c r="B21" s="1">
        <v>0.001032997504808009</v>
      </c>
      <c r="C21" s="1">
        <v>5.806567496620119E-4</v>
      </c>
      <c r="D21" s="1">
        <v>0.01800709217786789</v>
      </c>
      <c r="E21" s="1">
        <v>0.01648355275392532</v>
      </c>
      <c r="F21" s="1">
        <v>0.002577790524810553</v>
      </c>
      <c r="G21" s="1">
        <v>0.001771235605701804</v>
      </c>
      <c r="H21" s="1">
        <v>0.00147680623922497</v>
      </c>
      <c r="I21" s="1">
        <v>9.71191271673888E-4</v>
      </c>
      <c r="J21" s="1">
        <v>0.001587158185429871</v>
      </c>
      <c r="K21" s="1">
        <v>0.03224989771842957</v>
      </c>
      <c r="L21" s="1">
        <v>3.605474485084414E-4</v>
      </c>
      <c r="M21" s="1">
        <v>0.001242766855284572</v>
      </c>
      <c r="N21" s="1">
        <v>3.702219601109391E-6</v>
      </c>
      <c r="O21" s="1">
        <v>0.001212327042594552</v>
      </c>
      <c r="P21" s="1">
        <v>0.001753670396283269</v>
      </c>
      <c r="Q21" s="1">
        <v>1.69738254044205E-4</v>
      </c>
      <c r="R21" s="1">
        <v>2.351359726162627E-4</v>
      </c>
      <c r="S21" s="1">
        <v>0.006254347506910563</v>
      </c>
      <c r="T21" s="1">
        <v>1.962528131116414E-6</v>
      </c>
      <c r="U21" s="1">
        <v>1.096934283850715E-5</v>
      </c>
      <c r="V21" s="1">
        <v>0.0014389434363693</v>
      </c>
      <c r="W21" s="1">
        <v>9.446411277167499E-4</v>
      </c>
      <c r="X21" s="1">
        <v>0.002604132983833551</v>
      </c>
      <c r="Y21" s="1">
        <v>9.331811452284455E-5</v>
      </c>
      <c r="Z21" s="1">
        <v>2.511929778847843E-4</v>
      </c>
      <c r="AA21" s="1">
        <v>0.007439081091433764</v>
      </c>
      <c r="AB21" s="1">
        <v>0.003693970153108239</v>
      </c>
      <c r="AC21" s="1">
        <v>0.013888044282794</v>
      </c>
      <c r="AD21" s="1">
        <v>0.002860809676349163</v>
      </c>
      <c r="AF21" s="1">
        <f t="shared" si="1"/>
        <v>0.004069233539</v>
      </c>
    </row>
    <row r="22" ht="14.25" customHeight="1">
      <c r="A22" s="1">
        <v>0.009264771826565266</v>
      </c>
      <c r="B22" s="1">
        <v>1.914784224936739E-4</v>
      </c>
      <c r="C22" s="1">
        <v>0.00844522099941969</v>
      </c>
      <c r="D22" s="1">
        <v>0.02465137094259262</v>
      </c>
      <c r="E22" s="1">
        <v>8.200454176403582E-4</v>
      </c>
      <c r="F22" s="1">
        <v>0.003774973331019282</v>
      </c>
      <c r="G22" s="1">
        <v>0.002324930392205715</v>
      </c>
      <c r="H22" s="1">
        <v>0.003195336554199457</v>
      </c>
      <c r="I22" s="1">
        <v>0.01382986456155777</v>
      </c>
      <c r="J22" s="1">
        <v>0.003994181286543608</v>
      </c>
      <c r="K22" s="1">
        <v>0.04449512809514999</v>
      </c>
      <c r="L22" s="1">
        <v>0.003366580465808511</v>
      </c>
      <c r="M22" s="1">
        <v>0.005084394477307796</v>
      </c>
      <c r="N22" s="1">
        <v>5.130106001161039E-4</v>
      </c>
      <c r="O22" s="1">
        <v>0.008715985342860222</v>
      </c>
      <c r="P22" s="1">
        <v>0.001360654714517295</v>
      </c>
      <c r="Q22" s="1">
        <v>0.001529979286715388</v>
      </c>
      <c r="R22" s="1">
        <v>0.01245671883225441</v>
      </c>
      <c r="S22" s="1">
        <v>0.02252492494881153</v>
      </c>
      <c r="T22" s="1">
        <v>2.39193432207685E-5</v>
      </c>
      <c r="U22" s="1">
        <v>3.86631945730187E-5</v>
      </c>
      <c r="V22" s="1">
        <v>0.006801384501159191</v>
      </c>
      <c r="W22" s="1">
        <v>0.008336754515767097</v>
      </c>
      <c r="X22" s="1">
        <v>2.047385351033881E-4</v>
      </c>
      <c r="Y22" s="1">
        <v>1.455503224860877E-4</v>
      </c>
      <c r="Z22" s="1">
        <v>7.357689901255071E-4</v>
      </c>
      <c r="AA22" s="1">
        <v>0.04194995015859604</v>
      </c>
      <c r="AB22" s="1">
        <v>0.01267566438764334</v>
      </c>
      <c r="AC22" s="1">
        <v>0.01863761432468891</v>
      </c>
      <c r="AD22" s="1">
        <v>0.008885233663022518</v>
      </c>
      <c r="AF22" s="1">
        <f t="shared" si="1"/>
        <v>0.008965826414</v>
      </c>
    </row>
    <row r="23" ht="14.25" customHeight="1">
      <c r="A23" s="1">
        <v>4.419760080054402E-4</v>
      </c>
      <c r="B23" s="1">
        <v>7.449919212376699E-5</v>
      </c>
      <c r="C23" s="1">
        <v>0.009295789524912834</v>
      </c>
      <c r="D23" s="1">
        <v>9.520882740616798E-4</v>
      </c>
      <c r="E23" s="1">
        <v>0.003254432929679751</v>
      </c>
      <c r="F23" s="1">
        <v>0.001453237608075142</v>
      </c>
      <c r="G23" s="1">
        <v>0.002234266139566898</v>
      </c>
      <c r="H23" s="1">
        <v>0.001474470132961869</v>
      </c>
      <c r="I23" s="1">
        <v>3.62647493602708E-4</v>
      </c>
      <c r="J23" s="1">
        <v>0.002022484550252557</v>
      </c>
      <c r="K23" s="1">
        <v>0.005068912636488676</v>
      </c>
      <c r="L23" s="1">
        <v>0.002608499955385923</v>
      </c>
      <c r="M23" s="1">
        <v>5.05599717143923E-4</v>
      </c>
      <c r="N23" s="1">
        <v>8.585614705225453E-5</v>
      </c>
      <c r="O23" s="1">
        <v>1.75752880750224E-4</v>
      </c>
      <c r="P23" s="1">
        <v>3.624730452429503E-4</v>
      </c>
      <c r="Q23" s="1">
        <v>2.568149466242176E-5</v>
      </c>
      <c r="R23" s="1">
        <v>6.087213114369661E-5</v>
      </c>
      <c r="S23" s="1">
        <v>6.563572678714991E-4</v>
      </c>
      <c r="T23" s="1">
        <v>1.979597254830878E-5</v>
      </c>
      <c r="U23" s="1">
        <v>1.185247242574405E-6</v>
      </c>
      <c r="V23" s="1">
        <v>0.001030764076858759</v>
      </c>
      <c r="W23" s="1">
        <v>6.014177924953401E-4</v>
      </c>
      <c r="X23" s="1">
        <v>7.692095823585987E-5</v>
      </c>
      <c r="Y23" s="1">
        <v>5.92812568811496E-7</v>
      </c>
      <c r="Z23" s="1">
        <v>4.341610474511981E-5</v>
      </c>
      <c r="AA23" s="1">
        <v>0.005013790912926197</v>
      </c>
      <c r="AB23" s="1">
        <v>5.876514114788733E-5</v>
      </c>
      <c r="AC23" s="1">
        <v>5.328272236511111E-4</v>
      </c>
      <c r="AD23" s="1">
        <v>3.174942103214562E-4</v>
      </c>
      <c r="AF23" s="1">
        <f t="shared" si="1"/>
        <v>0.001293762253</v>
      </c>
    </row>
    <row r="24" ht="14.25" customHeight="1">
      <c r="A24" s="1">
        <v>0.001321991207078099</v>
      </c>
      <c r="B24" s="1">
        <v>0.001395658240653574</v>
      </c>
      <c r="C24" s="1">
        <v>0.002753378124907613</v>
      </c>
      <c r="D24" s="1">
        <v>8.911998011171818E-4</v>
      </c>
      <c r="E24" s="1">
        <v>0.00959568377584219</v>
      </c>
      <c r="F24" s="1">
        <v>0.00338503741659224</v>
      </c>
      <c r="G24" s="1">
        <v>0.002785399788990617</v>
      </c>
      <c r="H24" s="1">
        <v>0.001516734948381782</v>
      </c>
      <c r="I24" s="1">
        <v>3.038892755284905E-4</v>
      </c>
      <c r="J24" s="1">
        <v>0.001027190592139959</v>
      </c>
      <c r="K24" s="1">
        <v>0.008120642974972725</v>
      </c>
      <c r="L24" s="1">
        <v>4.125245322939008E-4</v>
      </c>
      <c r="M24" s="1">
        <v>0.01421230100095272</v>
      </c>
      <c r="N24" s="1">
        <v>0.02519773691892624</v>
      </c>
      <c r="O24" s="1">
        <v>0.004414423368871212</v>
      </c>
      <c r="P24" s="1">
        <v>0.002866436960175633</v>
      </c>
      <c r="Q24" s="1">
        <v>0.006576701533049345</v>
      </c>
      <c r="R24" s="1">
        <v>1.707686460576952E-4</v>
      </c>
      <c r="S24" s="1">
        <v>0.006981272250413895</v>
      </c>
      <c r="T24" s="1">
        <v>1.880026161416026E-6</v>
      </c>
      <c r="U24" s="1">
        <v>5.839179502800107E-4</v>
      </c>
      <c r="V24" s="1">
        <v>0.006944937165826559</v>
      </c>
      <c r="W24" s="1">
        <v>0.005215147510170937</v>
      </c>
      <c r="X24" s="1">
        <v>6.065844208933413E-4</v>
      </c>
      <c r="Y24" s="1">
        <v>3.884983743773773E-5</v>
      </c>
      <c r="Z24" s="1">
        <v>0.001377346576191485</v>
      </c>
      <c r="AA24" s="1">
        <v>0.005973104387521744</v>
      </c>
      <c r="AB24" s="1">
        <v>0.01245043519884348</v>
      </c>
      <c r="AC24" s="1">
        <v>6.888825009809807E-5</v>
      </c>
      <c r="AD24" s="1">
        <v>0.001543419901281595</v>
      </c>
      <c r="AF24" s="1">
        <f t="shared" si="1"/>
        <v>0.004291116086</v>
      </c>
    </row>
    <row r="25" ht="14.25" customHeight="1">
      <c r="A25" s="1">
        <v>0.04474689811468124</v>
      </c>
      <c r="B25" s="1">
        <v>0.006868943106383085</v>
      </c>
      <c r="C25" s="1">
        <v>0.01258597616106272</v>
      </c>
      <c r="D25" s="1">
        <v>0.07422664761543274</v>
      </c>
      <c r="E25" s="1">
        <v>0.008583919145166874</v>
      </c>
      <c r="F25" s="1">
        <v>0.01048667170107365</v>
      </c>
      <c r="G25" s="1">
        <v>0.007554979994893074</v>
      </c>
      <c r="H25" s="1">
        <v>0.00493519613519311</v>
      </c>
      <c r="I25" s="1">
        <v>0.04620156809687614</v>
      </c>
      <c r="J25" s="1">
        <v>0.1008343920111656</v>
      </c>
      <c r="K25" s="1">
        <v>0.1469557285308838</v>
      </c>
      <c r="L25" s="1">
        <v>0.009515734389424324</v>
      </c>
      <c r="M25" s="1">
        <v>0.01802229136228561</v>
      </c>
      <c r="N25" s="1">
        <v>0.004521743394434452</v>
      </c>
      <c r="O25" s="1">
        <v>0.011707560159266</v>
      </c>
      <c r="P25" s="1">
        <v>0.009008615277707577</v>
      </c>
      <c r="Q25" s="1">
        <v>0.02549082972109318</v>
      </c>
      <c r="R25" s="1">
        <v>0.007177923806011677</v>
      </c>
      <c r="S25" s="1">
        <v>0.0327778048813343</v>
      </c>
      <c r="T25" s="1">
        <v>2.607525675557554E-4</v>
      </c>
      <c r="U25" s="1">
        <v>0.001205828273668885</v>
      </c>
      <c r="V25" s="1">
        <v>0.008436065167188644</v>
      </c>
      <c r="W25" s="1">
        <v>0.01784791797399521</v>
      </c>
      <c r="X25" s="1">
        <v>7.698654080741107E-4</v>
      </c>
      <c r="Y25" s="1">
        <v>5.170085933059454E-4</v>
      </c>
      <c r="Z25" s="1">
        <v>0.001631334307603538</v>
      </c>
      <c r="AA25" s="1">
        <v>0.1261713653802872</v>
      </c>
      <c r="AB25" s="1">
        <v>0.03021751344203949</v>
      </c>
      <c r="AC25" s="1">
        <v>0.1588881313800812</v>
      </c>
      <c r="AD25" s="1">
        <v>0.00873032957315445</v>
      </c>
      <c r="AF25" s="1">
        <f t="shared" si="1"/>
        <v>0.03122931786</v>
      </c>
    </row>
    <row r="26" ht="14.25" customHeight="1">
      <c r="A26" s="1">
        <v>2.419132506474853E-4</v>
      </c>
      <c r="B26" s="1">
        <v>0.002881640801206231</v>
      </c>
      <c r="C26" s="1">
        <v>6.049193907529116E-4</v>
      </c>
      <c r="D26" s="1">
        <v>6.921861204318702E-4</v>
      </c>
      <c r="E26" s="1">
        <v>0.01555924117565155</v>
      </c>
      <c r="F26" s="1">
        <v>0.006414700765162706</v>
      </c>
      <c r="G26" s="1">
        <v>0.003422227222472429</v>
      </c>
      <c r="H26" s="1">
        <v>0.001945000025443733</v>
      </c>
      <c r="I26" s="1">
        <v>0.006359331775456667</v>
      </c>
      <c r="J26" s="1">
        <v>0.005978443659842014</v>
      </c>
      <c r="K26" s="1">
        <v>1.436955644749105E-4</v>
      </c>
      <c r="L26" s="1">
        <v>2.698687894735485E-4</v>
      </c>
      <c r="M26" s="1">
        <v>0.00834348239004612</v>
      </c>
      <c r="N26" s="1">
        <v>4.727810737676919E-4</v>
      </c>
      <c r="O26" s="1">
        <v>9.926283964887261E-4</v>
      </c>
      <c r="P26" s="1">
        <v>0.002967739943414927</v>
      </c>
      <c r="Q26" s="1">
        <v>0.002702824538573623</v>
      </c>
      <c r="R26" s="1">
        <v>4.070747309015132E-5</v>
      </c>
      <c r="S26" s="1">
        <v>0.03500475361943245</v>
      </c>
      <c r="T26" s="1">
        <v>8.084446562861558E-6</v>
      </c>
      <c r="U26" s="1">
        <v>1.218479428644059E-5</v>
      </c>
      <c r="V26" s="1">
        <v>8.642717730253935E-4</v>
      </c>
      <c r="W26" s="1">
        <v>0.01265593804419041</v>
      </c>
      <c r="X26" s="1">
        <v>0.001728813978843391</v>
      </c>
      <c r="Y26" s="1">
        <v>3.699477383634076E-5</v>
      </c>
      <c r="Z26" s="1">
        <v>0.002235935535281897</v>
      </c>
      <c r="AA26" s="1">
        <v>0.002777045359835029</v>
      </c>
      <c r="AB26" s="1">
        <v>1.606733349035494E-5</v>
      </c>
      <c r="AC26" s="1">
        <v>9.997205779654905E-5</v>
      </c>
      <c r="AD26" s="1">
        <v>7.371356477960944E-4</v>
      </c>
      <c r="AF26" s="1">
        <f t="shared" si="1"/>
        <v>0.003873684324</v>
      </c>
    </row>
    <row r="27" ht="14.25" customHeight="1"/>
    <row r="28" ht="14.25" customHeight="1">
      <c r="A28" s="1">
        <f t="shared" ref="A28:AD28" si="2">MATCH(MAX(A1:A26), A1:A26, 0)</f>
        <v>10</v>
      </c>
      <c r="B28" s="1">
        <f t="shared" si="2"/>
        <v>9</v>
      </c>
      <c r="C28" s="1">
        <f t="shared" si="2"/>
        <v>20</v>
      </c>
      <c r="D28" s="1">
        <f t="shared" si="2"/>
        <v>12</v>
      </c>
      <c r="E28" s="1">
        <f t="shared" si="2"/>
        <v>9</v>
      </c>
      <c r="F28" s="1">
        <f t="shared" si="2"/>
        <v>10</v>
      </c>
      <c r="G28" s="1">
        <f t="shared" si="2"/>
        <v>10</v>
      </c>
      <c r="H28" s="1">
        <f t="shared" si="2"/>
        <v>10</v>
      </c>
      <c r="I28" s="1">
        <f t="shared" si="2"/>
        <v>6</v>
      </c>
      <c r="J28" s="1">
        <f t="shared" si="2"/>
        <v>10</v>
      </c>
      <c r="K28" s="1">
        <f t="shared" si="2"/>
        <v>20</v>
      </c>
      <c r="L28" s="1">
        <f t="shared" si="2"/>
        <v>10</v>
      </c>
      <c r="M28" s="1">
        <f t="shared" si="2"/>
        <v>6</v>
      </c>
      <c r="N28" s="1">
        <f t="shared" si="2"/>
        <v>20</v>
      </c>
      <c r="O28" s="1">
        <f t="shared" si="2"/>
        <v>9</v>
      </c>
      <c r="P28" s="1">
        <f t="shared" si="2"/>
        <v>10</v>
      </c>
      <c r="Q28" s="1">
        <f t="shared" si="2"/>
        <v>6</v>
      </c>
      <c r="R28" s="1">
        <f t="shared" si="2"/>
        <v>10</v>
      </c>
      <c r="S28" s="1">
        <f t="shared" si="2"/>
        <v>12</v>
      </c>
      <c r="T28" s="1">
        <f t="shared" si="2"/>
        <v>10</v>
      </c>
      <c r="U28" s="1">
        <f t="shared" si="2"/>
        <v>10</v>
      </c>
      <c r="V28" s="1">
        <f t="shared" si="2"/>
        <v>10</v>
      </c>
      <c r="W28" s="1">
        <f t="shared" si="2"/>
        <v>9</v>
      </c>
      <c r="X28" s="1">
        <f t="shared" si="2"/>
        <v>10</v>
      </c>
      <c r="Y28" s="1">
        <f t="shared" si="2"/>
        <v>10</v>
      </c>
      <c r="Z28" s="1">
        <f t="shared" si="2"/>
        <v>9</v>
      </c>
      <c r="AA28" s="1">
        <f t="shared" si="2"/>
        <v>9</v>
      </c>
      <c r="AB28" s="1">
        <f t="shared" si="2"/>
        <v>20</v>
      </c>
      <c r="AC28" s="1">
        <f t="shared" si="2"/>
        <v>12</v>
      </c>
      <c r="AD28" s="1">
        <f t="shared" si="2"/>
        <v>9</v>
      </c>
      <c r="AF28" s="1">
        <f>COUNTIF(A28:AD28, 4)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0.00271320971660316</v>
      </c>
      <c r="B1" s="1">
        <v>3.238245553802699E-4</v>
      </c>
      <c r="C1" s="1">
        <v>0.0016677730018273</v>
      </c>
      <c r="D1" s="1">
        <v>0.00174163153860718</v>
      </c>
      <c r="E1" s="1">
        <v>3.178560873493552E-4</v>
      </c>
      <c r="F1" s="1">
        <v>0.00996391661465168</v>
      </c>
      <c r="G1" s="1">
        <v>0.003735295496881008</v>
      </c>
      <c r="H1" s="1">
        <v>4.523996030911803E-4</v>
      </c>
      <c r="I1" s="1">
        <v>2.148524508811533E-4</v>
      </c>
      <c r="J1" s="1">
        <v>0.006303465459495783</v>
      </c>
      <c r="K1" s="1">
        <v>3.115694562438875E-4</v>
      </c>
      <c r="L1" s="1">
        <v>0.005695055704563856</v>
      </c>
      <c r="M1" s="1">
        <v>0.007907068356871605</v>
      </c>
      <c r="N1" s="1">
        <v>0.006885045673698187</v>
      </c>
      <c r="O1" s="1">
        <v>8.314867154695094E-4</v>
      </c>
      <c r="P1" s="1">
        <v>0.005672988016158342</v>
      </c>
      <c r="Q1" s="1">
        <v>0.001997475977987051</v>
      </c>
      <c r="R1" s="1">
        <v>2.084279549308121E-4</v>
      </c>
      <c r="S1" s="1">
        <v>5.088596954010427E-4</v>
      </c>
      <c r="T1" s="1">
        <v>5.9505709214136E-4</v>
      </c>
      <c r="U1" s="1">
        <v>5.801619845442474E-4</v>
      </c>
      <c r="V1" s="1">
        <v>0.005619772244244814</v>
      </c>
      <c r="W1" s="1">
        <v>4.991036257706583E-4</v>
      </c>
      <c r="X1" s="1">
        <v>0.00757975596934557</v>
      </c>
      <c r="Y1" s="1">
        <v>0.001762020401656628</v>
      </c>
      <c r="Z1" s="1">
        <v>2.112896036123857E-4</v>
      </c>
      <c r="AA1" s="1">
        <v>0.01236723456531763</v>
      </c>
      <c r="AB1" s="1">
        <v>2.629125665407628E-4</v>
      </c>
      <c r="AC1" s="1">
        <v>1.005548256216571E-4</v>
      </c>
      <c r="AD1" s="1">
        <v>0.003419179469347</v>
      </c>
      <c r="AF1" s="1">
        <f t="shared" ref="AF1:AF26" si="1">AVERAGE(A1:AD1)</f>
        <v>0.003014974814</v>
      </c>
    </row>
    <row r="2" ht="14.25" customHeight="1">
      <c r="A2" s="1">
        <v>5.819327780045569E-4</v>
      </c>
      <c r="B2" s="1">
        <v>1.112648023990914E-4</v>
      </c>
      <c r="C2" s="1">
        <v>0.001337275607511401</v>
      </c>
      <c r="D2" s="1">
        <v>2.385342377237976E-4</v>
      </c>
      <c r="E2" s="1">
        <v>3.143476351397112E-5</v>
      </c>
      <c r="F2" s="1">
        <v>2.170017251046374E-4</v>
      </c>
      <c r="G2" s="1">
        <v>7.596355862915516E-4</v>
      </c>
      <c r="H2" s="1">
        <v>0.002066559158265591</v>
      </c>
      <c r="I2" s="1">
        <v>1.013813962345012E-4</v>
      </c>
      <c r="J2" s="1">
        <v>4.546182390186004E-5</v>
      </c>
      <c r="K2" s="1">
        <v>7.290347275556996E-5</v>
      </c>
      <c r="L2" s="1">
        <v>0.001050046412274241</v>
      </c>
      <c r="M2" s="1">
        <v>9.161292109638453E-5</v>
      </c>
      <c r="N2" s="1">
        <v>1.157808655989356E-4</v>
      </c>
      <c r="O2" s="1">
        <v>1.021465723169968E-4</v>
      </c>
      <c r="P2" s="1">
        <v>1.150202442659065E-4</v>
      </c>
      <c r="Q2" s="1">
        <v>1.272879671887495E-5</v>
      </c>
      <c r="R2" s="1">
        <v>0.001761861727572978</v>
      </c>
      <c r="S2" s="1">
        <v>8.523925498593599E-5</v>
      </c>
      <c r="T2" s="1">
        <v>9.916269918903708E-4</v>
      </c>
      <c r="U2" s="1">
        <v>8.959095575846732E-4</v>
      </c>
      <c r="V2" s="1">
        <v>4.016969178337604E-4</v>
      </c>
      <c r="W2" s="1">
        <v>2.093263174174353E-4</v>
      </c>
      <c r="X2" s="1">
        <v>0.002653126139193773</v>
      </c>
      <c r="Y2" s="1">
        <v>3.107903467025608E-4</v>
      </c>
      <c r="Z2" s="1">
        <v>9.049107029568404E-5</v>
      </c>
      <c r="AA2" s="1">
        <v>3.248116991017014E-4</v>
      </c>
      <c r="AB2" s="1">
        <v>1.152194818132557E-4</v>
      </c>
      <c r="AC2" s="1">
        <v>1.180080071208067E-4</v>
      </c>
      <c r="AD2" s="1">
        <v>0.002013410441577435</v>
      </c>
      <c r="AF2" s="1">
        <f t="shared" si="1"/>
        <v>0.0005674079706</v>
      </c>
    </row>
    <row r="3" ht="14.25" customHeight="1">
      <c r="A3" s="1">
        <v>0.7915233373641968</v>
      </c>
      <c r="B3" s="1">
        <v>0.1725652664899826</v>
      </c>
      <c r="C3" s="1">
        <v>0.09017709642648697</v>
      </c>
      <c r="D3" s="1">
        <v>0.2927270531654358</v>
      </c>
      <c r="E3" s="1">
        <v>0.1177750080823898</v>
      </c>
      <c r="F3" s="1">
        <v>0.5308184027671814</v>
      </c>
      <c r="G3" s="1">
        <v>0.05420894548296928</v>
      </c>
      <c r="H3" s="1">
        <v>0.3843472003936768</v>
      </c>
      <c r="I3" s="1">
        <v>0.02441079169511795</v>
      </c>
      <c r="J3" s="1">
        <v>0.3028592765331268</v>
      </c>
      <c r="K3" s="1">
        <v>0.8736478686332703</v>
      </c>
      <c r="L3" s="1">
        <v>0.05229780450463295</v>
      </c>
      <c r="M3" s="1">
        <v>0.1228319928050041</v>
      </c>
      <c r="N3" s="1">
        <v>0.2442591190338135</v>
      </c>
      <c r="O3" s="1">
        <v>0.006387416273355484</v>
      </c>
      <c r="P3" s="1">
        <v>0.6406611204147339</v>
      </c>
      <c r="Q3" s="1">
        <v>0.09583452343940735</v>
      </c>
      <c r="R3" s="1">
        <v>0.2133068591356277</v>
      </c>
      <c r="S3" s="1">
        <v>0.1811487823724747</v>
      </c>
      <c r="T3" s="1">
        <v>0.02883265912532806</v>
      </c>
      <c r="U3" s="1">
        <v>0.1083716079592705</v>
      </c>
      <c r="V3" s="1">
        <v>0.04044117033481598</v>
      </c>
      <c r="W3" s="1">
        <v>0.3254476189613342</v>
      </c>
      <c r="X3" s="1">
        <v>0.03812485933303833</v>
      </c>
      <c r="Y3" s="1">
        <v>0.01800565980374813</v>
      </c>
      <c r="Z3" s="1">
        <v>0.09941399097442627</v>
      </c>
      <c r="AA3" s="1">
        <v>0.4487519562244415</v>
      </c>
      <c r="AB3" s="1">
        <v>0.2839730381965637</v>
      </c>
      <c r="AC3" s="1">
        <v>0.1593414545059204</v>
      </c>
      <c r="AD3" s="1">
        <v>0.2004612535238266</v>
      </c>
      <c r="AF3" s="1">
        <f t="shared" si="1"/>
        <v>0.2314317711</v>
      </c>
    </row>
    <row r="4" ht="14.25" customHeight="1">
      <c r="A4" s="1">
        <v>4.52255510026589E-4</v>
      </c>
      <c r="B4" s="1">
        <v>4.138077783863991E-4</v>
      </c>
      <c r="C4" s="1">
        <v>4.787280631717294E-4</v>
      </c>
      <c r="D4" s="1">
        <v>0.003493679687380791</v>
      </c>
      <c r="E4" s="1">
        <v>9.038054849952459E-4</v>
      </c>
      <c r="F4" s="1">
        <v>2.772668958641589E-4</v>
      </c>
      <c r="G4" s="1">
        <v>0.00189224083442241</v>
      </c>
      <c r="H4" s="1">
        <v>7.444829680025578E-4</v>
      </c>
      <c r="I4" s="1">
        <v>0.00174655974842608</v>
      </c>
      <c r="J4" s="1">
        <v>0.001803286839276552</v>
      </c>
      <c r="K4" s="1">
        <v>0.004717178642749786</v>
      </c>
      <c r="L4" s="1">
        <v>0.00161304825451225</v>
      </c>
      <c r="M4" s="1">
        <v>3.95122537156567E-4</v>
      </c>
      <c r="N4" s="1">
        <v>0.001973687205463648</v>
      </c>
      <c r="O4" s="1">
        <v>0.001246712170541286</v>
      </c>
      <c r="P4" s="1">
        <v>2.018412051256746E-4</v>
      </c>
      <c r="Q4" s="1">
        <v>3.417053667362779E-4</v>
      </c>
      <c r="R4" s="1">
        <v>7.157984073273838E-4</v>
      </c>
      <c r="S4" s="1">
        <v>1.082147937268019E-4</v>
      </c>
      <c r="T4" s="1">
        <v>0.007317432668060064</v>
      </c>
      <c r="U4" s="1">
        <v>0.003316778922453523</v>
      </c>
      <c r="V4" s="1">
        <v>7.472480647265911E-4</v>
      </c>
      <c r="W4" s="1">
        <v>0.00125346309505403</v>
      </c>
      <c r="X4" s="1">
        <v>0.003229252994060516</v>
      </c>
      <c r="Y4" s="1">
        <v>5.726291565224528E-4</v>
      </c>
      <c r="Z4" s="1">
        <v>2.554998209234327E-4</v>
      </c>
      <c r="AA4" s="1">
        <v>0.00213274173438549</v>
      </c>
      <c r="AB4" s="1">
        <v>1.038661357597448E-4</v>
      </c>
      <c r="AC4" s="1">
        <v>1.265235478058457E-4</v>
      </c>
      <c r="AD4" s="1">
        <v>0.02695296704769135</v>
      </c>
      <c r="AF4" s="1">
        <f t="shared" si="1"/>
        <v>0.002317594186</v>
      </c>
    </row>
    <row r="5" ht="14.25" customHeight="1">
      <c r="A5" s="1">
        <v>0.08449334651231766</v>
      </c>
      <c r="B5" s="1">
        <v>0.6321530342102051</v>
      </c>
      <c r="C5" s="1">
        <v>0.4302433133125305</v>
      </c>
      <c r="D5" s="1">
        <v>0.1248235255479813</v>
      </c>
      <c r="E5" s="1">
        <v>0.00238561537116766</v>
      </c>
      <c r="F5" s="1">
        <v>0.02629696950316429</v>
      </c>
      <c r="G5" s="1">
        <v>0.1849867701530457</v>
      </c>
      <c r="H5" s="1">
        <v>0.009950642473995686</v>
      </c>
      <c r="I5" s="1">
        <v>0.002016936894506216</v>
      </c>
      <c r="J5" s="1">
        <v>0.1832050085067749</v>
      </c>
      <c r="K5" s="1">
        <v>0.03009449876844883</v>
      </c>
      <c r="L5" s="1">
        <v>0.1630655974149704</v>
      </c>
      <c r="M5" s="1">
        <v>0.002805199008435011</v>
      </c>
      <c r="N5" s="1">
        <v>0.2535723745822906</v>
      </c>
      <c r="O5" s="1">
        <v>9.81068704277277E-4</v>
      </c>
      <c r="P5" s="1">
        <v>0.1311573684215546</v>
      </c>
      <c r="Q5" s="1">
        <v>8.820862276479602E-4</v>
      </c>
      <c r="R5" s="1">
        <v>0.3213687837123871</v>
      </c>
      <c r="S5" s="1">
        <v>0.004334369208663702</v>
      </c>
      <c r="T5" s="1">
        <v>0.06327857822179794</v>
      </c>
      <c r="U5" s="1">
        <v>0.1992932558059692</v>
      </c>
      <c r="V5" s="1">
        <v>0.06045454367995262</v>
      </c>
      <c r="W5" s="1">
        <v>0.1316389739513397</v>
      </c>
      <c r="X5" s="1">
        <v>0.05732765421271324</v>
      </c>
      <c r="Y5" s="1">
        <v>0.00230086431838572</v>
      </c>
      <c r="Z5" s="1">
        <v>0.7107977867126465</v>
      </c>
      <c r="AA5" s="1">
        <v>0.2686398923397064</v>
      </c>
      <c r="AB5" s="1">
        <v>0.5640613436698914</v>
      </c>
      <c r="AC5" s="1">
        <v>0.3565146625041962</v>
      </c>
      <c r="AD5" s="1">
        <v>0.1878344267606735</v>
      </c>
      <c r="AF5" s="1">
        <f t="shared" si="1"/>
        <v>0.1730319497</v>
      </c>
    </row>
    <row r="6" ht="14.25" customHeight="1">
      <c r="A6" s="1">
        <v>0.001958807231858373</v>
      </c>
      <c r="B6" s="1">
        <v>0.02940422296524048</v>
      </c>
      <c r="C6" s="1">
        <v>0.020604208111763</v>
      </c>
      <c r="D6" s="1">
        <v>0.02096834592521191</v>
      </c>
      <c r="E6" s="1">
        <v>0.09187741577625275</v>
      </c>
      <c r="F6" s="1">
        <v>0.01984057016670704</v>
      </c>
      <c r="G6" s="1">
        <v>0.003299941075965762</v>
      </c>
      <c r="H6" s="1">
        <v>0.07633773982524872</v>
      </c>
      <c r="I6" s="1">
        <v>0.03592728078365326</v>
      </c>
      <c r="J6" s="1">
        <v>0.1160124093294144</v>
      </c>
      <c r="K6" s="1">
        <v>0.00189346622209996</v>
      </c>
      <c r="L6" s="1">
        <v>0.04244981333613396</v>
      </c>
      <c r="M6" s="1">
        <v>0.02587760426104069</v>
      </c>
      <c r="N6" s="1">
        <v>0.0648757666349411</v>
      </c>
      <c r="O6" s="1">
        <v>0.005332416854798794</v>
      </c>
      <c r="P6" s="1">
        <v>0.007551327813416719</v>
      </c>
      <c r="Q6" s="1">
        <v>0.001860130927525461</v>
      </c>
      <c r="R6" s="1">
        <v>0.007363512646406889</v>
      </c>
      <c r="S6" s="1">
        <v>0.2606316804885864</v>
      </c>
      <c r="T6" s="1">
        <v>0.004557762295007706</v>
      </c>
      <c r="U6" s="1">
        <v>0.08035992085933685</v>
      </c>
      <c r="V6" s="1">
        <v>0.002128819236531854</v>
      </c>
      <c r="W6" s="1">
        <v>0.09064710885286331</v>
      </c>
      <c r="X6" s="1">
        <v>0.1145134717226028</v>
      </c>
      <c r="Y6" s="1">
        <v>0.003544341074302793</v>
      </c>
      <c r="Z6" s="1">
        <v>0.1082178577780724</v>
      </c>
      <c r="AA6" s="1">
        <v>0.04178769141435623</v>
      </c>
      <c r="AB6" s="1">
        <v>0.004918816965073347</v>
      </c>
      <c r="AC6" s="1">
        <v>0.001666635158471763</v>
      </c>
      <c r="AD6" s="1">
        <v>0.01007279939949512</v>
      </c>
      <c r="AF6" s="1">
        <f t="shared" si="1"/>
        <v>0.04321606284</v>
      </c>
    </row>
    <row r="7" ht="14.25" customHeight="1">
      <c r="A7" s="1">
        <v>0.005460305139422417</v>
      </c>
      <c r="B7" s="1">
        <v>0.003713628044351935</v>
      </c>
      <c r="C7" s="1">
        <v>0.01139787398278713</v>
      </c>
      <c r="D7" s="1">
        <v>0.01616097055375576</v>
      </c>
      <c r="E7" s="1">
        <v>0.009607716463506222</v>
      </c>
      <c r="F7" s="1">
        <v>0.01027757953852415</v>
      </c>
      <c r="G7" s="1">
        <v>0.02224715799093246</v>
      </c>
      <c r="H7" s="1">
        <v>0.1648664623498917</v>
      </c>
      <c r="I7" s="1">
        <v>0.03798935189843178</v>
      </c>
      <c r="J7" s="1">
        <v>0.002927619498223066</v>
      </c>
      <c r="K7" s="1">
        <v>0.002450101776048541</v>
      </c>
      <c r="L7" s="1">
        <v>0.01985892467200756</v>
      </c>
      <c r="M7" s="1">
        <v>0.03744691237807274</v>
      </c>
      <c r="N7" s="1">
        <v>0.01132780872285366</v>
      </c>
      <c r="O7" s="1">
        <v>0.006476640701293945</v>
      </c>
      <c r="P7" s="1">
        <v>0.01626882143318653</v>
      </c>
      <c r="Q7" s="1">
        <v>0.001579729840159416</v>
      </c>
      <c r="R7" s="1">
        <v>0.002005528658628464</v>
      </c>
      <c r="S7" s="1">
        <v>0.01651995256543159</v>
      </c>
      <c r="T7" s="1">
        <v>0.002598019549623132</v>
      </c>
      <c r="U7" s="1">
        <v>0.02521423622965813</v>
      </c>
      <c r="V7" s="1">
        <v>0.01091152429580688</v>
      </c>
      <c r="W7" s="1">
        <v>0.01950563304126263</v>
      </c>
      <c r="X7" s="1">
        <v>0.2644214630126953</v>
      </c>
      <c r="Y7" s="1">
        <v>0.04753174632787704</v>
      </c>
      <c r="Z7" s="1">
        <v>0.01778707653284073</v>
      </c>
      <c r="AA7" s="1">
        <v>0.01198431756347418</v>
      </c>
      <c r="AB7" s="1">
        <v>0.005689332727342844</v>
      </c>
      <c r="AC7" s="1">
        <v>1.314815744990483E-4</v>
      </c>
      <c r="AD7" s="1">
        <v>0.005446471273899078</v>
      </c>
      <c r="AF7" s="1">
        <f t="shared" si="1"/>
        <v>0.02699347961</v>
      </c>
    </row>
    <row r="8" ht="14.25" customHeight="1">
      <c r="A8" s="1">
        <v>3.162157954648137E-4</v>
      </c>
      <c r="B8" s="1">
        <v>0.001121926121413708</v>
      </c>
      <c r="C8" s="1">
        <v>0.003148054238408804</v>
      </c>
      <c r="D8" s="1">
        <v>0.007997323758900166</v>
      </c>
      <c r="E8" s="1">
        <v>0.003084299154579639</v>
      </c>
      <c r="F8" s="1">
        <v>0.00670067360624671</v>
      </c>
      <c r="G8" s="1">
        <v>0.0065818359144032</v>
      </c>
      <c r="H8" s="1">
        <v>0.001290391781367362</v>
      </c>
      <c r="I8" s="1">
        <v>0.001193735166452825</v>
      </c>
      <c r="J8" s="1">
        <v>0.01619336195290089</v>
      </c>
      <c r="K8" s="1">
        <v>1.731636584736407E-4</v>
      </c>
      <c r="L8" s="1">
        <v>0.03384050726890564</v>
      </c>
      <c r="M8" s="1">
        <v>0.005162211135029793</v>
      </c>
      <c r="N8" s="1">
        <v>0.01422591134905815</v>
      </c>
      <c r="O8" s="1">
        <v>9.272004244849086E-4</v>
      </c>
      <c r="P8" s="1">
        <v>0.001824090373702347</v>
      </c>
      <c r="Q8" s="1">
        <v>1.808567176340148E-4</v>
      </c>
      <c r="R8" s="1">
        <v>0.007847964763641357</v>
      </c>
      <c r="S8" s="1">
        <v>5.080811679363251E-4</v>
      </c>
      <c r="T8" s="1">
        <v>0.008156267926096916</v>
      </c>
      <c r="U8" s="1">
        <v>1.631276827538386E-4</v>
      </c>
      <c r="V8" s="1">
        <v>0.01273739617317915</v>
      </c>
      <c r="W8" s="1">
        <v>1.154825222329237E-4</v>
      </c>
      <c r="X8" s="1">
        <v>0.01932932250201702</v>
      </c>
      <c r="Y8" s="1">
        <v>0.018716836348176</v>
      </c>
      <c r="Z8" s="1">
        <v>0.002317456295713782</v>
      </c>
      <c r="AA8" s="1">
        <v>0.001580268959514797</v>
      </c>
      <c r="AB8" s="1">
        <v>0.005481781903654337</v>
      </c>
      <c r="AC8" s="1">
        <v>0.001754783792421222</v>
      </c>
      <c r="AD8" s="1">
        <v>0.01683611609041691</v>
      </c>
      <c r="AF8" s="1">
        <f t="shared" si="1"/>
        <v>0.006650221485</v>
      </c>
    </row>
    <row r="9" ht="14.25" customHeight="1">
      <c r="A9" s="1">
        <v>0.01562380976974964</v>
      </c>
      <c r="B9" s="1">
        <v>0.03903957083821297</v>
      </c>
      <c r="C9" s="1">
        <v>0.08619362860918045</v>
      </c>
      <c r="D9" s="1">
        <v>0.1467432826757431</v>
      </c>
      <c r="E9" s="1">
        <v>0.5042113661766052</v>
      </c>
      <c r="F9" s="1">
        <v>0.1256910860538483</v>
      </c>
      <c r="G9" s="1">
        <v>0.08029696345329285</v>
      </c>
      <c r="H9" s="1">
        <v>0.01004063431173563</v>
      </c>
      <c r="I9" s="1">
        <v>0.1585698425769806</v>
      </c>
      <c r="J9" s="1">
        <v>0.06493470072746277</v>
      </c>
      <c r="K9" s="1">
        <v>0.003110786899924278</v>
      </c>
      <c r="L9" s="1">
        <v>0.3703117966651917</v>
      </c>
      <c r="M9" s="1">
        <v>0.2087984979152679</v>
      </c>
      <c r="N9" s="1">
        <v>0.2284044474363327</v>
      </c>
      <c r="O9" s="1">
        <v>0.375114768743515</v>
      </c>
      <c r="P9" s="1">
        <v>0.04313309118151665</v>
      </c>
      <c r="Q9" s="1">
        <v>0.1424219161272049</v>
      </c>
      <c r="R9" s="1">
        <v>0.06142726168036461</v>
      </c>
      <c r="S9" s="1">
        <v>0.04232951253652573</v>
      </c>
      <c r="T9" s="1">
        <v>0.5119423270225525</v>
      </c>
      <c r="U9" s="1">
        <v>0.04010801389813423</v>
      </c>
      <c r="V9" s="1">
        <v>0.159483790397644</v>
      </c>
      <c r="W9" s="1">
        <v>0.04839819297194481</v>
      </c>
      <c r="X9" s="1">
        <v>0.06024814769625664</v>
      </c>
      <c r="Y9" s="1">
        <v>0.5767685174942017</v>
      </c>
      <c r="Z9" s="1">
        <v>0.01537405233830214</v>
      </c>
      <c r="AA9" s="1">
        <v>0.08184975385665894</v>
      </c>
      <c r="AB9" s="1">
        <v>0.02514289692044258</v>
      </c>
      <c r="AC9" s="1">
        <v>0.04822190850973129</v>
      </c>
      <c r="AD9" s="1">
        <v>0.06415606290102005</v>
      </c>
      <c r="AF9" s="1">
        <f t="shared" si="1"/>
        <v>0.1446030209</v>
      </c>
    </row>
    <row r="10" ht="14.25" customHeight="1">
      <c r="A10" s="1">
        <v>0.01008982863277197</v>
      </c>
      <c r="B10" s="1">
        <v>0.03156078234314919</v>
      </c>
      <c r="C10" s="1">
        <v>0.01976433210074902</v>
      </c>
      <c r="D10" s="1">
        <v>0.1907348185777664</v>
      </c>
      <c r="E10" s="1">
        <v>0.1975539922714233</v>
      </c>
      <c r="F10" s="1">
        <v>0.0138765461742878</v>
      </c>
      <c r="G10" s="1">
        <v>0.5220130085945129</v>
      </c>
      <c r="H10" s="1">
        <v>0.02677594311535358</v>
      </c>
      <c r="I10" s="1">
        <v>0.5738388895988464</v>
      </c>
      <c r="J10" s="1">
        <v>0.2478578686714172</v>
      </c>
      <c r="K10" s="1">
        <v>0.02511326782405376</v>
      </c>
      <c r="L10" s="1">
        <v>0.1915998607873917</v>
      </c>
      <c r="M10" s="1">
        <v>0.5335922837257385</v>
      </c>
      <c r="N10" s="1">
        <v>0.06201406940817833</v>
      </c>
      <c r="O10" s="1">
        <v>0.4839478135108948</v>
      </c>
      <c r="P10" s="1">
        <v>0.01543981861323118</v>
      </c>
      <c r="Q10" s="1">
        <v>0.7169108986854553</v>
      </c>
      <c r="R10" s="1">
        <v>0.01866763457655907</v>
      </c>
      <c r="S10" s="1">
        <v>0.373888373374939</v>
      </c>
      <c r="T10" s="1">
        <v>0.05646040663123131</v>
      </c>
      <c r="U10" s="1">
        <v>0.3378972709178925</v>
      </c>
      <c r="V10" s="1">
        <v>0.631889283657074</v>
      </c>
      <c r="W10" s="1">
        <v>0.1669793128967285</v>
      </c>
      <c r="X10" s="1">
        <v>0.09913193434476852</v>
      </c>
      <c r="Y10" s="1">
        <v>0.1791503727436066</v>
      </c>
      <c r="Z10" s="1">
        <v>0.01729559898376465</v>
      </c>
      <c r="AA10" s="1">
        <v>0.05678750947117805</v>
      </c>
      <c r="AB10" s="1">
        <v>0.04804191365838051</v>
      </c>
      <c r="AC10" s="1">
        <v>0.007939094677567482</v>
      </c>
      <c r="AD10" s="1">
        <v>0.06270091235637665</v>
      </c>
      <c r="AF10" s="1">
        <f t="shared" si="1"/>
        <v>0.1973171214</v>
      </c>
    </row>
    <row r="11" ht="14.25" customHeight="1">
      <c r="A11" s="1">
        <v>6.190097337821499E-5</v>
      </c>
      <c r="B11" s="1">
        <v>1.414711732650176E-4</v>
      </c>
      <c r="C11" s="1">
        <v>0.002171406522393227</v>
      </c>
      <c r="D11" s="1">
        <v>7.428268436342478E-4</v>
      </c>
      <c r="E11" s="1">
        <v>5.171996235731058E-5</v>
      </c>
      <c r="F11" s="1">
        <v>0.01164113357663155</v>
      </c>
      <c r="G11" s="1">
        <v>4.25846577854827E-4</v>
      </c>
      <c r="H11" s="1">
        <v>0.001568036153912544</v>
      </c>
      <c r="I11" s="1">
        <v>3.935351560357958E-5</v>
      </c>
      <c r="J11" s="1">
        <v>0.007618393283337355</v>
      </c>
      <c r="K11" s="1">
        <v>3.292653418611735E-4</v>
      </c>
      <c r="L11" s="1">
        <v>3.988924145232886E-4</v>
      </c>
      <c r="M11" s="1">
        <v>2.486691228114069E-4</v>
      </c>
      <c r="N11" s="1">
        <v>0.002030315808951855</v>
      </c>
      <c r="O11" s="1">
        <v>6.267199933063239E-5</v>
      </c>
      <c r="P11" s="1">
        <v>5.357752670533955E-4</v>
      </c>
      <c r="Q11" s="1">
        <v>8.486289880238473E-5</v>
      </c>
      <c r="R11" s="1">
        <v>0.001221059705130756</v>
      </c>
      <c r="S11" s="1">
        <v>6.342283450067043E-5</v>
      </c>
      <c r="T11" s="1">
        <v>8.652325486764312E-4</v>
      </c>
      <c r="U11" s="1">
        <v>2.556637628003955E-4</v>
      </c>
      <c r="V11" s="1">
        <v>4.48885140940547E-4</v>
      </c>
      <c r="W11" s="1">
        <v>1.415465958416462E-4</v>
      </c>
      <c r="X11" s="1">
        <v>0.001200541388243437</v>
      </c>
      <c r="Y11" s="1">
        <v>5.351374275051057E-4</v>
      </c>
      <c r="Z11" s="1">
        <v>8.401662926189601E-4</v>
      </c>
      <c r="AA11" s="1">
        <v>3.923761541955173E-4</v>
      </c>
      <c r="AB11" s="1">
        <v>6.060327868908644E-4</v>
      </c>
      <c r="AC11" s="1">
        <v>4.771905369125307E-4</v>
      </c>
      <c r="AD11" s="1">
        <v>0.0060027283616364</v>
      </c>
      <c r="AF11" s="1">
        <f t="shared" si="1"/>
        <v>0.001373417499</v>
      </c>
    </row>
    <row r="12" ht="14.25" customHeight="1">
      <c r="A12" s="1">
        <v>0.01156515534967184</v>
      </c>
      <c r="B12" s="1">
        <v>0.03446736186742783</v>
      </c>
      <c r="C12" s="1">
        <v>0.1535924673080444</v>
      </c>
      <c r="D12" s="1">
        <v>0.09997382014989853</v>
      </c>
      <c r="E12" s="1">
        <v>0.03797419741749763</v>
      </c>
      <c r="F12" s="1">
        <v>0.01452029403299093</v>
      </c>
      <c r="G12" s="1">
        <v>0.04080089181661606</v>
      </c>
      <c r="H12" s="1">
        <v>0.09739741683006287</v>
      </c>
      <c r="I12" s="1">
        <v>0.02792448550462723</v>
      </c>
      <c r="J12" s="1">
        <v>0.007181818131357431</v>
      </c>
      <c r="K12" s="1">
        <v>0.02161232195794582</v>
      </c>
      <c r="L12" s="1">
        <v>0.05899005010724068</v>
      </c>
      <c r="M12" s="1">
        <v>0.003304434008896351</v>
      </c>
      <c r="N12" s="1">
        <v>0.03810559958219528</v>
      </c>
      <c r="O12" s="1">
        <v>0.03442783281207085</v>
      </c>
      <c r="P12" s="1">
        <v>0.02212540432810783</v>
      </c>
      <c r="Q12" s="1">
        <v>0.01027011126279831</v>
      </c>
      <c r="R12" s="1">
        <v>0.2892809808254242</v>
      </c>
      <c r="S12" s="1">
        <v>0.03644392639398575</v>
      </c>
      <c r="T12" s="1">
        <v>0.2889484167098999</v>
      </c>
      <c r="U12" s="1">
        <v>0.06956790387630463</v>
      </c>
      <c r="V12" s="1">
        <v>0.003837506519630551</v>
      </c>
      <c r="W12" s="1">
        <v>0.05847175791859627</v>
      </c>
      <c r="X12" s="1">
        <v>0.03032251819968224</v>
      </c>
      <c r="Y12" s="1">
        <v>0.03997805714607239</v>
      </c>
      <c r="Z12" s="1">
        <v>0.005127903074026108</v>
      </c>
      <c r="AA12" s="1">
        <v>0.0336005687713623</v>
      </c>
      <c r="AB12" s="1">
        <v>0.02726606838405132</v>
      </c>
      <c r="AC12" s="1">
        <v>0.1642734110355377</v>
      </c>
      <c r="AD12" s="1">
        <v>0.1894052475690842</v>
      </c>
      <c r="AF12" s="1">
        <f t="shared" si="1"/>
        <v>0.0650252643</v>
      </c>
    </row>
    <row r="13" ht="14.25" customHeight="1">
      <c r="A13" s="1">
        <v>7.031861605355516E-5</v>
      </c>
      <c r="B13" s="1">
        <v>6.714568456800407E-8</v>
      </c>
      <c r="C13" s="1">
        <v>1.221088950842386E-5</v>
      </c>
      <c r="D13" s="1">
        <v>2.52593254117528E-5</v>
      </c>
      <c r="E13" s="1">
        <v>6.613374807784567E-7</v>
      </c>
      <c r="F13" s="1">
        <v>3.259538061683998E-5</v>
      </c>
      <c r="G13" s="1">
        <v>2.265268449264113E-6</v>
      </c>
      <c r="H13" s="1">
        <v>1.038566460920265E-5</v>
      </c>
      <c r="I13" s="1">
        <v>2.658349148987327E-5</v>
      </c>
      <c r="J13" s="1">
        <v>5.045266959768924E-8</v>
      </c>
      <c r="K13" s="1">
        <v>1.257565745618194E-4</v>
      </c>
      <c r="L13" s="1">
        <v>1.159931343863718E-5</v>
      </c>
      <c r="M13" s="1">
        <v>9.809461971599376E-7</v>
      </c>
      <c r="N13" s="1">
        <v>1.806694058359426E-6</v>
      </c>
      <c r="O13" s="1">
        <v>4.278775122656953E-6</v>
      </c>
      <c r="P13" s="1">
        <v>9.845307795330882E-5</v>
      </c>
      <c r="Q13" s="1">
        <v>3.255689193792932E-7</v>
      </c>
      <c r="R13" s="1">
        <v>7.476348400814459E-6</v>
      </c>
      <c r="S13" s="1">
        <v>4.512872919804067E-8</v>
      </c>
      <c r="T13" s="1">
        <v>6.363054126268253E-6</v>
      </c>
      <c r="U13" s="1">
        <v>1.186682311526965E-6</v>
      </c>
      <c r="V13" s="1">
        <v>2.065742819468142E-6</v>
      </c>
      <c r="W13" s="1">
        <v>2.16663670471462E-6</v>
      </c>
      <c r="X13" s="1">
        <v>2.54043290624395E-4</v>
      </c>
      <c r="Y13" s="1">
        <v>1.362315088044852E-4</v>
      </c>
      <c r="Z13" s="1">
        <v>4.884090003542951E-7</v>
      </c>
      <c r="AA13" s="1">
        <v>6.984262199694058E-6</v>
      </c>
      <c r="AB13" s="1">
        <v>5.261944835410759E-8</v>
      </c>
      <c r="AC13" s="1">
        <v>2.859014358591594E-9</v>
      </c>
      <c r="AD13" s="1">
        <v>2.297892706337734E-6</v>
      </c>
      <c r="AF13" s="1">
        <f t="shared" si="1"/>
        <v>0.00002810009857</v>
      </c>
    </row>
    <row r="14" ht="14.25" customHeight="1">
      <c r="A14" s="1">
        <v>0.003782336367294192</v>
      </c>
      <c r="B14" s="1">
        <v>3.521676990203559E-5</v>
      </c>
      <c r="C14" s="1">
        <v>2.100582059938461E-4</v>
      </c>
      <c r="D14" s="1">
        <v>0.002655782271176577</v>
      </c>
      <c r="E14" s="1">
        <v>0.006582630798220634</v>
      </c>
      <c r="F14" s="1">
        <v>0.01808713935315609</v>
      </c>
      <c r="G14" s="1">
        <v>8.463507983833551E-4</v>
      </c>
      <c r="H14" s="1">
        <v>2.885975991375744E-4</v>
      </c>
      <c r="I14" s="1">
        <v>0.00143522722646594</v>
      </c>
      <c r="J14" s="1">
        <v>6.69828848913312E-4</v>
      </c>
      <c r="K14" s="1">
        <v>0.004982402548193932</v>
      </c>
      <c r="L14" s="1">
        <v>0.002331744879484177</v>
      </c>
      <c r="M14" s="1">
        <v>0.002055357675999403</v>
      </c>
      <c r="N14" s="1">
        <v>0.001737559679895639</v>
      </c>
      <c r="O14" s="1">
        <v>0.01039049681276083</v>
      </c>
      <c r="P14" s="1">
        <v>0.005228439345955849</v>
      </c>
      <c r="Q14" s="1">
        <v>0.003186926711350679</v>
      </c>
      <c r="R14" s="1">
        <v>7.631095941178501E-4</v>
      </c>
      <c r="S14" s="1">
        <v>3.721617395058274E-4</v>
      </c>
      <c r="T14" s="1">
        <v>6.803773576393723E-4</v>
      </c>
      <c r="U14" s="1">
        <v>7.985284319147468E-4</v>
      </c>
      <c r="V14" s="1">
        <v>8.796504116617143E-4</v>
      </c>
      <c r="W14" s="1">
        <v>2.028216986218467E-4</v>
      </c>
      <c r="X14" s="1">
        <v>0.001737271435558796</v>
      </c>
      <c r="Y14" s="1">
        <v>0.01079446636140347</v>
      </c>
      <c r="Z14" s="1">
        <v>4.939226710121147E-5</v>
      </c>
      <c r="AA14" s="1">
        <v>6.257315981201828E-4</v>
      </c>
      <c r="AB14" s="1">
        <v>1.638362737139687E-4</v>
      </c>
      <c r="AC14" s="1">
        <v>6.27332556177862E-5</v>
      </c>
      <c r="AD14" s="1">
        <v>0.0147052239626646</v>
      </c>
      <c r="AF14" s="1">
        <f t="shared" si="1"/>
        <v>0.003211380009</v>
      </c>
    </row>
    <row r="15" ht="14.25" customHeight="1">
      <c r="A15" s="1">
        <v>0.00738083478063345</v>
      </c>
      <c r="B15" s="1">
        <v>4.344234912423417E-5</v>
      </c>
      <c r="C15" s="1">
        <v>3.565928782336414E-4</v>
      </c>
      <c r="D15" s="1">
        <v>4.4344796333462E-4</v>
      </c>
      <c r="E15" s="1">
        <v>7.789658411638811E-5</v>
      </c>
      <c r="F15" s="1">
        <v>5.972407525405288E-4</v>
      </c>
      <c r="G15" s="1">
        <v>0.001519463839940727</v>
      </c>
      <c r="H15" s="1">
        <v>0.006288064178079367</v>
      </c>
      <c r="I15" s="1">
        <v>4.581058165058494E-4</v>
      </c>
      <c r="J15" s="1">
        <v>1.063930085365428E-5</v>
      </c>
      <c r="K15" s="1">
        <v>0.01011812314391136</v>
      </c>
      <c r="L15" s="1">
        <v>8.964870357885957E-4</v>
      </c>
      <c r="M15" s="1">
        <v>1.578509254613891E-4</v>
      </c>
      <c r="N15" s="1">
        <v>8.072696509771049E-4</v>
      </c>
      <c r="O15" s="1">
        <v>2.697391028050333E-4</v>
      </c>
      <c r="P15" s="1">
        <v>0.01130055729299784</v>
      </c>
      <c r="Q15" s="1">
        <v>4.731289227493107E-4</v>
      </c>
      <c r="R15" s="1">
        <v>0.002095489529892802</v>
      </c>
      <c r="S15" s="1">
        <v>0.001694961101748049</v>
      </c>
      <c r="T15" s="1">
        <v>1.751135423546657E-4</v>
      </c>
      <c r="U15" s="1">
        <v>0.001409090007655323</v>
      </c>
      <c r="V15" s="1">
        <v>1.020498020807281E-4</v>
      </c>
      <c r="W15" s="1">
        <v>0.006020560394972563</v>
      </c>
      <c r="X15" s="1">
        <v>0.01832813024520874</v>
      </c>
      <c r="Y15" s="1">
        <v>1.778714795364067E-4</v>
      </c>
      <c r="Z15" s="1">
        <v>4.097446435480379E-5</v>
      </c>
      <c r="AA15" s="1">
        <v>0.006714772433042526</v>
      </c>
      <c r="AB15" s="1">
        <v>2.107670661644079E-5</v>
      </c>
      <c r="AC15" s="1">
        <v>3.026909496384178E-7</v>
      </c>
      <c r="AD15" s="1">
        <v>1.351975079160184E-4</v>
      </c>
      <c r="AF15" s="1">
        <f t="shared" si="1"/>
        <v>0.002603815814</v>
      </c>
    </row>
    <row r="16" ht="14.25" customHeight="1">
      <c r="A16" s="1">
        <v>9.06566419871524E-5</v>
      </c>
      <c r="B16" s="1">
        <v>9.063303150469437E-5</v>
      </c>
      <c r="C16" s="1">
        <v>2.009520831052214E-4</v>
      </c>
      <c r="D16" s="1">
        <v>8.091278723441064E-4</v>
      </c>
      <c r="E16" s="1">
        <v>0.001058644615113735</v>
      </c>
      <c r="F16" s="1">
        <v>6.674390751868486E-4</v>
      </c>
      <c r="G16" s="1">
        <v>1.124799600802362E-4</v>
      </c>
      <c r="H16" s="1">
        <v>0.06279338896274567</v>
      </c>
      <c r="I16" s="1">
        <v>4.314628313295543E-4</v>
      </c>
      <c r="J16" s="1">
        <v>9.158867760561407E-5</v>
      </c>
      <c r="K16" s="1">
        <v>3.532011396600865E-5</v>
      </c>
      <c r="L16" s="1">
        <v>9.063498000614345E-4</v>
      </c>
      <c r="M16" s="1">
        <v>6.757171358913183E-4</v>
      </c>
      <c r="N16" s="1">
        <v>3.15913901431486E-4</v>
      </c>
      <c r="O16" s="1">
        <v>5.615008412860334E-4</v>
      </c>
      <c r="P16" s="1">
        <v>4.664957232307643E-4</v>
      </c>
      <c r="Q16" s="1">
        <v>6.194377783685923E-5</v>
      </c>
      <c r="R16" s="1">
        <v>9.269411675632E-4</v>
      </c>
      <c r="S16" s="1">
        <v>3.43441148288548E-4</v>
      </c>
      <c r="T16" s="1">
        <v>5.819761645398103E-5</v>
      </c>
      <c r="U16" s="1">
        <v>1.894060260383412E-4</v>
      </c>
      <c r="V16" s="1">
        <v>9.617767318559345E-6</v>
      </c>
      <c r="W16" s="1">
        <v>2.785060132737271E-5</v>
      </c>
      <c r="X16" s="1">
        <v>0.003180231200531125</v>
      </c>
      <c r="Y16" s="1">
        <v>0.001024925149977207</v>
      </c>
      <c r="Z16" s="1">
        <v>9.086885256692767E-6</v>
      </c>
      <c r="AA16" s="1">
        <v>9.744435083121061E-4</v>
      </c>
      <c r="AB16" s="1">
        <v>4.720204015029594E-5</v>
      </c>
      <c r="AC16" s="1">
        <v>6.396629032678902E-5</v>
      </c>
      <c r="AD16" s="1">
        <v>5.927530582994223E-4</v>
      </c>
      <c r="AF16" s="1">
        <f t="shared" si="1"/>
        <v>0.00256058925</v>
      </c>
    </row>
    <row r="17" ht="14.25" customHeight="1">
      <c r="A17" s="1">
        <v>4.310800286475569E-4</v>
      </c>
      <c r="B17" s="1">
        <v>2.000105887418613E-4</v>
      </c>
      <c r="C17" s="1">
        <v>0.008166482672095299</v>
      </c>
      <c r="D17" s="1">
        <v>3.703588445205241E-4</v>
      </c>
      <c r="E17" s="1">
        <v>9.154618019238114E-4</v>
      </c>
      <c r="F17" s="1">
        <v>0.00375481229275465</v>
      </c>
      <c r="G17" s="1">
        <v>0.002065693261101842</v>
      </c>
      <c r="H17" s="1">
        <v>0.001422522007487714</v>
      </c>
      <c r="I17" s="1">
        <v>0.001251466339454055</v>
      </c>
      <c r="J17" s="1">
        <v>1.585827994858846E-4</v>
      </c>
      <c r="K17" s="1">
        <v>5.230228998698294E-5</v>
      </c>
      <c r="L17" s="1">
        <v>0.00349744874984026</v>
      </c>
      <c r="M17" s="1">
        <v>0.003482720116153359</v>
      </c>
      <c r="N17" s="1">
        <v>9.584964718669653E-4</v>
      </c>
      <c r="O17" s="1">
        <v>4.897936596535146E-4</v>
      </c>
      <c r="P17" s="1">
        <v>0.004000801593065262</v>
      </c>
      <c r="Q17" s="1">
        <v>2.828908909577876E-4</v>
      </c>
      <c r="R17" s="1">
        <v>3.065027995035052E-4</v>
      </c>
      <c r="S17" s="1">
        <v>0.001942473812960088</v>
      </c>
      <c r="T17" s="1">
        <v>3.772990021388978E-5</v>
      </c>
      <c r="U17" s="1">
        <v>0.001297270529903471</v>
      </c>
      <c r="V17" s="1">
        <v>0.001877119997516274</v>
      </c>
      <c r="W17" s="1">
        <v>1.165118083008565E-4</v>
      </c>
      <c r="X17" s="1">
        <v>0.04582582414150238</v>
      </c>
      <c r="Y17" s="1">
        <v>4.365124041214585E-4</v>
      </c>
      <c r="Z17" s="1">
        <v>1.010139239951968E-4</v>
      </c>
      <c r="AA17" s="1">
        <v>0.001067907083779573</v>
      </c>
      <c r="AB17" s="1">
        <v>2.009812160395086E-4</v>
      </c>
      <c r="AC17" s="1">
        <v>1.085749681806192E-5</v>
      </c>
      <c r="AD17" s="1">
        <v>2.43779897573404E-4</v>
      </c>
      <c r="AF17" s="1">
        <f t="shared" si="1"/>
        <v>0.002832180314</v>
      </c>
    </row>
    <row r="18" ht="14.25" customHeight="1">
      <c r="A18" s="1">
        <v>9.124440839514136E-4</v>
      </c>
      <c r="B18" s="1">
        <v>4.703719750978053E-4</v>
      </c>
      <c r="C18" s="1">
        <v>0.005775174126029015</v>
      </c>
      <c r="D18" s="1">
        <v>0.009949320927262306</v>
      </c>
      <c r="E18" s="1">
        <v>0.01143566984683275</v>
      </c>
      <c r="F18" s="1">
        <v>0.1084376573562622</v>
      </c>
      <c r="G18" s="1">
        <v>0.00880107656121254</v>
      </c>
      <c r="H18" s="1">
        <v>0.006454236339777708</v>
      </c>
      <c r="I18" s="1">
        <v>0.02518588304519653</v>
      </c>
      <c r="J18" s="1">
        <v>0.01866499334573746</v>
      </c>
      <c r="K18" s="1">
        <v>5.945406737737358E-4</v>
      </c>
      <c r="L18" s="1">
        <v>0.001935664215125144</v>
      </c>
      <c r="M18" s="1">
        <v>0.003963165916502476</v>
      </c>
      <c r="N18" s="1">
        <v>0.01969029940664768</v>
      </c>
      <c r="O18" s="1">
        <v>0.002799320500344038</v>
      </c>
      <c r="P18" s="1">
        <v>0.00785099621862173</v>
      </c>
      <c r="Q18" s="1">
        <v>6.834416999481618E-4</v>
      </c>
      <c r="R18" s="1">
        <v>0.003782646730542183</v>
      </c>
      <c r="S18" s="1">
        <v>4.505429824348539E-4</v>
      </c>
      <c r="T18" s="1">
        <v>1.887205726234242E-4</v>
      </c>
      <c r="U18" s="1">
        <v>0.001887822640128434</v>
      </c>
      <c r="V18" s="1">
        <v>4.131828609388322E-5</v>
      </c>
      <c r="W18" s="1">
        <v>4.838659369852394E-4</v>
      </c>
      <c r="X18" s="1">
        <v>0.04754012823104858</v>
      </c>
      <c r="Y18" s="1">
        <v>0.03991105034947395</v>
      </c>
      <c r="Z18" s="1">
        <v>4.793615371454507E-4</v>
      </c>
      <c r="AA18" s="1">
        <v>0.006457173265516758</v>
      </c>
      <c r="AB18" s="1">
        <v>8.830869919620454E-4</v>
      </c>
      <c r="AC18" s="1">
        <v>4.431229899637401E-5</v>
      </c>
      <c r="AD18" s="1">
        <v>0.001703998423181474</v>
      </c>
      <c r="AF18" s="1">
        <f t="shared" si="1"/>
        <v>0.01124860948</v>
      </c>
    </row>
    <row r="19" ht="14.25" customHeight="1">
      <c r="A19" s="1">
        <v>0.003018934046849608</v>
      </c>
      <c r="B19" s="1">
        <v>2.935156226158142E-4</v>
      </c>
      <c r="C19" s="1">
        <v>0.005892202723771334</v>
      </c>
      <c r="D19" s="1">
        <v>0.06183904409408569</v>
      </c>
      <c r="E19" s="1">
        <v>0.002922446001321077</v>
      </c>
      <c r="F19" s="1">
        <v>5.373733583837748E-4</v>
      </c>
      <c r="G19" s="1">
        <v>0.03001490794122219</v>
      </c>
      <c r="H19" s="1">
        <v>0.04832547530531883</v>
      </c>
      <c r="I19" s="1">
        <v>0.04639317467808723</v>
      </c>
      <c r="J19" s="1">
        <v>0.01238845568150282</v>
      </c>
      <c r="K19" s="1">
        <v>0.003190562594681978</v>
      </c>
      <c r="L19" s="1">
        <v>0.01097967941313982</v>
      </c>
      <c r="M19" s="1">
        <v>0.016132652759552</v>
      </c>
      <c r="N19" s="1">
        <v>0.02885967679321766</v>
      </c>
      <c r="O19" s="1">
        <v>0.06107036396861076</v>
      </c>
      <c r="P19" s="1">
        <v>0.01485712081193924</v>
      </c>
      <c r="Q19" s="1">
        <v>0.006180181633681059</v>
      </c>
      <c r="R19" s="1">
        <v>0.002939373953267932</v>
      </c>
      <c r="S19" s="1">
        <v>0.004885146394371986</v>
      </c>
      <c r="T19" s="1">
        <v>0.001762131927534938</v>
      </c>
      <c r="U19" s="1">
        <v>0.02264013513922691</v>
      </c>
      <c r="V19" s="1">
        <v>0.0252741351723671</v>
      </c>
      <c r="W19" s="1">
        <v>0.09707336127758026</v>
      </c>
      <c r="X19" s="1">
        <v>0.1267605274915695</v>
      </c>
      <c r="Y19" s="1">
        <v>0.003304141340777278</v>
      </c>
      <c r="Z19" s="1">
        <v>0.01631040498614311</v>
      </c>
      <c r="AA19" s="1">
        <v>0.008869740180671215</v>
      </c>
      <c r="AB19" s="1">
        <v>0.002489603590220213</v>
      </c>
      <c r="AC19" s="1">
        <v>6.888835923746228E-5</v>
      </c>
      <c r="AD19" s="1">
        <v>0.001154439290985465</v>
      </c>
      <c r="AF19" s="1">
        <f t="shared" si="1"/>
        <v>0.02221425988</v>
      </c>
    </row>
    <row r="20" ht="14.25" customHeight="1">
      <c r="A20" s="1">
        <v>1.756024139467627E-4</v>
      </c>
      <c r="B20" s="1">
        <v>0.03488275781273842</v>
      </c>
      <c r="C20" s="1">
        <v>0.03554647788405418</v>
      </c>
      <c r="D20" s="1">
        <v>0.004716132301837206</v>
      </c>
      <c r="E20" s="1">
        <v>0.001349032507278025</v>
      </c>
      <c r="F20" s="1">
        <v>0.00940895825624466</v>
      </c>
      <c r="G20" s="1">
        <v>0.001697540865279734</v>
      </c>
      <c r="H20" s="1">
        <v>0.004783029668033123</v>
      </c>
      <c r="I20" s="1">
        <v>0.001626491430215538</v>
      </c>
      <c r="J20" s="1">
        <v>0.003662593429908156</v>
      </c>
      <c r="K20" s="1">
        <v>0.001097121508792043</v>
      </c>
      <c r="L20" s="1">
        <v>0.006344356574118137</v>
      </c>
      <c r="M20" s="1">
        <v>0.01643569767475128</v>
      </c>
      <c r="N20" s="1">
        <v>0.006557378452271223</v>
      </c>
      <c r="O20" s="1">
        <v>0.002303526038303971</v>
      </c>
      <c r="P20" s="1">
        <v>3.467612623353489E-5</v>
      </c>
      <c r="Q20" s="1">
        <v>0.005437776912003756</v>
      </c>
      <c r="R20" s="1">
        <v>0.01513195037841797</v>
      </c>
      <c r="S20" s="1">
        <v>0.06397292017936707</v>
      </c>
      <c r="T20" s="1">
        <v>4.211590276099741E-4</v>
      </c>
      <c r="U20" s="1">
        <v>0.03902684897184372</v>
      </c>
      <c r="V20" s="1">
        <v>0.00192262465134263</v>
      </c>
      <c r="W20" s="1">
        <v>0.003699869848787785</v>
      </c>
      <c r="X20" s="1">
        <v>0.008006218820810318</v>
      </c>
      <c r="Y20" s="1">
        <v>7.40173680242151E-4</v>
      </c>
      <c r="Z20" s="1">
        <v>1.982852118089795E-4</v>
      </c>
      <c r="AA20" s="1">
        <v>0.004901141859591007</v>
      </c>
      <c r="AB20" s="1">
        <v>0.01105615589767694</v>
      </c>
      <c r="AC20" s="1">
        <v>0.00143638753797859</v>
      </c>
      <c r="AD20" s="1">
        <v>0.004606185015290976</v>
      </c>
      <c r="AF20" s="1">
        <f t="shared" si="1"/>
        <v>0.009705969031</v>
      </c>
    </row>
    <row r="21" ht="14.25" customHeight="1">
      <c r="A21" s="1">
        <v>0.01200310885906219</v>
      </c>
      <c r="B21" s="1">
        <v>6.148146349005401E-4</v>
      </c>
      <c r="C21" s="1">
        <v>0.001416666316799819</v>
      </c>
      <c r="D21" s="1">
        <v>0.004961630795150995</v>
      </c>
      <c r="E21" s="1">
        <v>7.366584613919258E-4</v>
      </c>
      <c r="F21" s="1">
        <v>0.04244038835167885</v>
      </c>
      <c r="G21" s="1">
        <v>0.007055964786559343</v>
      </c>
      <c r="H21" s="1">
        <v>5.553453229367733E-5</v>
      </c>
      <c r="I21" s="1">
        <v>0.002054138574749231</v>
      </c>
      <c r="J21" s="1">
        <v>0.001186592038720846</v>
      </c>
      <c r="K21" s="1">
        <v>0.009108616970479488</v>
      </c>
      <c r="L21" s="1">
        <v>0.003958649002015591</v>
      </c>
      <c r="M21" s="1">
        <v>2.857648942153901E-4</v>
      </c>
      <c r="N21" s="1">
        <v>0.006800070870667696</v>
      </c>
      <c r="O21" s="1">
        <v>1.368080993415788E-4</v>
      </c>
      <c r="P21" s="1">
        <v>0.024878254160285</v>
      </c>
      <c r="Q21" s="1">
        <v>0.002550488570705056</v>
      </c>
      <c r="R21" s="1">
        <v>0.001184424851089716</v>
      </c>
      <c r="S21" s="1">
        <v>1.756740675773472E-4</v>
      </c>
      <c r="T21" s="1">
        <v>8.15071165561676E-4</v>
      </c>
      <c r="U21" s="1">
        <v>0.004894314333796501</v>
      </c>
      <c r="V21" s="1">
        <v>0.009963374584913254</v>
      </c>
      <c r="W21" s="1">
        <v>0.001894311397336423</v>
      </c>
      <c r="X21" s="1">
        <v>0.004422315396368504</v>
      </c>
      <c r="Y21" s="1">
        <v>6.358084501698613E-4</v>
      </c>
      <c r="Z21" s="1">
        <v>0.001303561148233712</v>
      </c>
      <c r="AA21" s="1">
        <v>8.574509993195534E-4</v>
      </c>
      <c r="AB21" s="1">
        <v>7.009858381934464E-4</v>
      </c>
      <c r="AC21" s="1">
        <v>8.825130644254386E-4</v>
      </c>
      <c r="AD21" s="1">
        <v>0.001217418350279331</v>
      </c>
      <c r="AF21" s="1">
        <f t="shared" si="1"/>
        <v>0.004973045786</v>
      </c>
    </row>
    <row r="22" ht="14.25" customHeight="1">
      <c r="A22" s="1">
        <v>0.005129667464643717</v>
      </c>
      <c r="B22" s="1">
        <v>4.421875928528607E-5</v>
      </c>
      <c r="C22" s="1">
        <v>5.621743621304631E-4</v>
      </c>
      <c r="D22" s="1">
        <v>0.001755204400978982</v>
      </c>
      <c r="E22" s="1">
        <v>0.002421922981739044</v>
      </c>
      <c r="F22" s="1">
        <v>0.006877398584038019</v>
      </c>
      <c r="G22" s="1">
        <v>0.002479438437148929</v>
      </c>
      <c r="H22" s="1">
        <v>0.001574457040987909</v>
      </c>
      <c r="I22" s="1">
        <v>0.02355811931192875</v>
      </c>
      <c r="J22" s="1">
        <v>2.042096166405827E-4</v>
      </c>
      <c r="K22" s="1">
        <v>0.001285760547034442</v>
      </c>
      <c r="L22" s="1">
        <v>0.001397713902406394</v>
      </c>
      <c r="M22" s="1">
        <v>2.002981200348586E-4</v>
      </c>
      <c r="N22" s="1">
        <v>8.157598786056042E-4</v>
      </c>
      <c r="O22" s="1">
        <v>0.00185038975905627</v>
      </c>
      <c r="P22" s="1">
        <v>0.02390279248356819</v>
      </c>
      <c r="Q22" s="1">
        <v>0.002163608558475971</v>
      </c>
      <c r="R22" s="1">
        <v>0.01309070829302073</v>
      </c>
      <c r="S22" s="1">
        <v>9.701069939183071E-5</v>
      </c>
      <c r="T22" s="1">
        <v>0.001521476078778505</v>
      </c>
      <c r="U22" s="1">
        <v>0.003524581668898463</v>
      </c>
      <c r="V22" s="1">
        <v>1.407367526553571E-4</v>
      </c>
      <c r="W22" s="1">
        <v>2.344285458093509E-4</v>
      </c>
      <c r="X22" s="1">
        <v>0.0056217429228127</v>
      </c>
      <c r="Y22" s="1">
        <v>0.03184536471962929</v>
      </c>
      <c r="Z22" s="1">
        <v>6.37495017144829E-4</v>
      </c>
      <c r="AA22" s="1">
        <v>5.81356231123209E-4</v>
      </c>
      <c r="AB22" s="1">
        <v>2.29866651352495E-4</v>
      </c>
      <c r="AC22" s="1">
        <v>6.72281294100685E-6</v>
      </c>
      <c r="AD22" s="1">
        <v>0.00106272182893008</v>
      </c>
      <c r="AF22" s="1">
        <f t="shared" si="1"/>
        <v>0.004493911548</v>
      </c>
    </row>
    <row r="23" ht="14.25" customHeight="1">
      <c r="A23" s="1">
        <v>1.478413178119808E-4</v>
      </c>
      <c r="B23" s="1">
        <v>2.551518991822377E-5</v>
      </c>
      <c r="C23" s="1">
        <v>3.010803484357893E-4</v>
      </c>
      <c r="D23" s="1">
        <v>0.001517609693109989</v>
      </c>
      <c r="E23" s="1">
        <v>9.354282155982219E-6</v>
      </c>
      <c r="F23" s="1">
        <v>5.079943221062422E-4</v>
      </c>
      <c r="G23" s="1">
        <v>0.001303703291341662</v>
      </c>
      <c r="H23" s="1">
        <v>6.523503543576226E-5</v>
      </c>
      <c r="I23" s="1">
        <v>1.80160379386507E-4</v>
      </c>
      <c r="J23" s="1">
        <v>0.001459252671338618</v>
      </c>
      <c r="K23" s="1">
        <v>5.854127448401414E-5</v>
      </c>
      <c r="L23" s="1">
        <v>5.805721739307046E-4</v>
      </c>
      <c r="M23" s="1">
        <v>1.071593796950765E-4</v>
      </c>
      <c r="N23" s="1">
        <v>0.001665312913246453</v>
      </c>
      <c r="O23" s="1">
        <v>1.299740251852199E-4</v>
      </c>
      <c r="P23" s="1">
        <v>2.964085142593831E-4</v>
      </c>
      <c r="Q23" s="1">
        <v>1.824374630814418E-4</v>
      </c>
      <c r="R23" s="1">
        <v>2.662932383827865E-4</v>
      </c>
      <c r="S23" s="1">
        <v>1.272611552849412E-5</v>
      </c>
      <c r="T23" s="1">
        <v>3.175687452312559E-4</v>
      </c>
      <c r="U23" s="1">
        <v>1.358357403660193E-4</v>
      </c>
      <c r="V23" s="1">
        <v>0.02188299782574177</v>
      </c>
      <c r="W23" s="1">
        <v>1.246051979251206E-4</v>
      </c>
      <c r="X23" s="1">
        <v>0.005327396094799042</v>
      </c>
      <c r="Y23" s="1">
        <v>2.080513077089563E-4</v>
      </c>
      <c r="Z23" s="1">
        <v>1.668555632932112E-4</v>
      </c>
      <c r="AA23" s="1">
        <v>2.981472644023597E-4</v>
      </c>
      <c r="AB23" s="1">
        <v>1.571985631017014E-4</v>
      </c>
      <c r="AC23" s="1">
        <v>1.251986577699427E-5</v>
      </c>
      <c r="AD23" s="1">
        <v>7.757156854495406E-4</v>
      </c>
      <c r="AF23" s="1">
        <f t="shared" si="1"/>
        <v>0.001274135449</v>
      </c>
    </row>
    <row r="24" ht="14.25" customHeight="1">
      <c r="A24" s="1">
        <v>6.989443209022284E-4</v>
      </c>
      <c r="B24" s="1">
        <v>3.312612825538963E-4</v>
      </c>
      <c r="C24" s="1">
        <v>0.002393802627921104</v>
      </c>
      <c r="D24" s="1">
        <v>0.001087734708562493</v>
      </c>
      <c r="E24" s="1">
        <v>0.003159218234941363</v>
      </c>
      <c r="F24" s="1">
        <v>0.005528619978576899</v>
      </c>
      <c r="G24" s="1">
        <v>5.081748240627348E-4</v>
      </c>
      <c r="H24" s="1">
        <v>0.006714845541864634</v>
      </c>
      <c r="I24" s="1">
        <v>4.397293669171631E-4</v>
      </c>
      <c r="J24" s="1">
        <v>0.001701200962997973</v>
      </c>
      <c r="K24" s="1">
        <v>6.060166051611304E-4</v>
      </c>
      <c r="L24" s="1">
        <v>0.004131297580897808</v>
      </c>
      <c r="M24" s="1">
        <v>0.002468186896294355</v>
      </c>
      <c r="N24" s="1">
        <v>9.034777176566422E-4</v>
      </c>
      <c r="O24" s="1">
        <v>0.001153499237261713</v>
      </c>
      <c r="P24" s="1">
        <v>4.631559422705323E-4</v>
      </c>
      <c r="Q24" s="1">
        <v>0.001100897789001465</v>
      </c>
      <c r="R24" s="1">
        <v>5.748396506533027E-4</v>
      </c>
      <c r="S24" s="1">
        <v>0.001748701673932374</v>
      </c>
      <c r="T24" s="1">
        <v>5.604910547845066E-4</v>
      </c>
      <c r="U24" s="1">
        <v>1.733076351229101E-4</v>
      </c>
      <c r="V24" s="1">
        <v>4.728544154204428E-4</v>
      </c>
      <c r="W24" s="1">
        <v>9.431104263057932E-5</v>
      </c>
      <c r="X24" s="1">
        <v>0.00232398696243763</v>
      </c>
      <c r="Y24" s="1">
        <v>6.25919783487916E-4</v>
      </c>
      <c r="Z24" s="1">
        <v>2.826344098139089E-5</v>
      </c>
      <c r="AA24" s="1">
        <v>1.706591137917712E-4</v>
      </c>
      <c r="AB24" s="1">
        <v>0.001289070467464626</v>
      </c>
      <c r="AC24" s="1">
        <v>1.359542948193848E-4</v>
      </c>
      <c r="AD24" s="1">
        <v>0.005372491199523211</v>
      </c>
      <c r="AF24" s="1">
        <f t="shared" si="1"/>
        <v>0.001565363812</v>
      </c>
    </row>
    <row r="25" ht="14.25" customHeight="1">
      <c r="A25" s="1">
        <v>0.004722977057099342</v>
      </c>
      <c r="B25" s="1">
        <v>0.003365308046340942</v>
      </c>
      <c r="C25" s="1">
        <v>0.009931370615959167</v>
      </c>
      <c r="D25" s="1">
        <v>0.002145580248907208</v>
      </c>
      <c r="E25" s="1">
        <v>0.002168004866689444</v>
      </c>
      <c r="F25" s="1">
        <v>0.01387194823473692</v>
      </c>
      <c r="G25" s="1">
        <v>0.009552366100251675</v>
      </c>
      <c r="H25" s="1">
        <v>0.02939379774034023</v>
      </c>
      <c r="I25" s="1">
        <v>0.03265777230262756</v>
      </c>
      <c r="J25" s="1">
        <v>0.002252068370580673</v>
      </c>
      <c r="K25" s="1">
        <v>0.00309827784076333</v>
      </c>
      <c r="L25" s="1">
        <v>0.006650788243860006</v>
      </c>
      <c r="M25" s="1">
        <v>0.003812170121818781</v>
      </c>
      <c r="N25" s="1">
        <v>0.002098964527249336</v>
      </c>
      <c r="O25" s="1">
        <v>0.002595851197838783</v>
      </c>
      <c r="P25" s="1">
        <v>0.001658040913753211</v>
      </c>
      <c r="Q25" s="1">
        <v>0.004038265906274319</v>
      </c>
      <c r="R25" s="1">
        <v>0.006173617672175169</v>
      </c>
      <c r="S25" s="1">
        <v>0.001732678967528045</v>
      </c>
      <c r="T25" s="1">
        <v>0.004446665290743113</v>
      </c>
      <c r="U25" s="1">
        <v>0.04707932099699974</v>
      </c>
      <c r="V25" s="1">
        <v>0.001638500485569239</v>
      </c>
      <c r="W25" s="1">
        <v>0.008361522108316422</v>
      </c>
      <c r="X25" s="1">
        <v>0.0201329980045557</v>
      </c>
      <c r="Y25" s="1">
        <v>0.005459541920572519</v>
      </c>
      <c r="Z25" s="1">
        <v>0.001479154685512185</v>
      </c>
      <c r="AA25" s="1">
        <v>0.00119752052705735</v>
      </c>
      <c r="AB25" s="1">
        <v>0.01013948395848274</v>
      </c>
      <c r="AC25" s="1">
        <v>2.024298592004925E-4</v>
      </c>
      <c r="AD25" s="1">
        <v>0.003315145615488291</v>
      </c>
      <c r="AF25" s="1">
        <f t="shared" si="1"/>
        <v>0.008179071081</v>
      </c>
    </row>
    <row r="26" ht="14.25" customHeight="1">
      <c r="A26" s="1">
        <v>0.03659514710307121</v>
      </c>
      <c r="B26" s="1">
        <v>0.01458680164068937</v>
      </c>
      <c r="C26" s="1">
        <v>0.1084586009383202</v>
      </c>
      <c r="D26" s="1">
        <v>0.001377855660393834</v>
      </c>
      <c r="E26" s="1">
        <v>0.001387990196235478</v>
      </c>
      <c r="F26" s="1">
        <v>0.01912888884544373</v>
      </c>
      <c r="G26" s="1">
        <v>0.01279210578650236</v>
      </c>
      <c r="H26" s="1">
        <v>0.05599253624677658</v>
      </c>
      <c r="I26" s="1">
        <v>3.283612604718655E-4</v>
      </c>
      <c r="J26" s="1">
        <v>6.07416033744812E-4</v>
      </c>
      <c r="K26" s="1">
        <v>0.002120295539498329</v>
      </c>
      <c r="L26" s="1">
        <v>0.01520619168877602</v>
      </c>
      <c r="M26" s="1">
        <v>0.001760591636411846</v>
      </c>
      <c r="N26" s="1">
        <v>9.979901369661093E-4</v>
      </c>
      <c r="O26" s="1">
        <v>4.062864172738045E-4</v>
      </c>
      <c r="P26" s="1">
        <v>0.02027717977762222</v>
      </c>
      <c r="Q26" s="1">
        <v>0.001280620112083852</v>
      </c>
      <c r="R26" s="1">
        <v>0.02758088149130344</v>
      </c>
      <c r="S26" s="1">
        <v>0.006001255940645933</v>
      </c>
      <c r="T26" s="1">
        <v>0.01446517370641232</v>
      </c>
      <c r="U26" s="1">
        <v>0.01091854367405176</v>
      </c>
      <c r="V26" s="1">
        <v>0.00669119181111455</v>
      </c>
      <c r="W26" s="1">
        <v>0.03835637122392654</v>
      </c>
      <c r="X26" s="1">
        <v>0.01245710626244545</v>
      </c>
      <c r="Y26" s="1">
        <v>0.01552309840917587</v>
      </c>
      <c r="Z26" s="1">
        <v>0.001466400106437504</v>
      </c>
      <c r="AA26" s="1">
        <v>0.007078003603965044</v>
      </c>
      <c r="AB26" s="1">
        <v>0.006958086974918842</v>
      </c>
      <c r="AC26" s="1">
        <v>0.2564066648483276</v>
      </c>
      <c r="AD26" s="1">
        <v>0.189811035990715</v>
      </c>
      <c r="AF26" s="1">
        <f t="shared" si="1"/>
        <v>0.0295672891</v>
      </c>
    </row>
    <row r="27" ht="14.25" customHeight="1"/>
    <row r="28" ht="14.25" customHeight="1">
      <c r="A28" s="1">
        <f t="shared" ref="A28:AD28" si="2">MATCH(MAX(A1:A26), A1:A26, 0)</f>
        <v>3</v>
      </c>
      <c r="B28" s="1">
        <f t="shared" si="2"/>
        <v>5</v>
      </c>
      <c r="C28" s="1">
        <f t="shared" si="2"/>
        <v>5</v>
      </c>
      <c r="D28" s="1">
        <f t="shared" si="2"/>
        <v>3</v>
      </c>
      <c r="E28" s="1">
        <f t="shared" si="2"/>
        <v>9</v>
      </c>
      <c r="F28" s="1">
        <f t="shared" si="2"/>
        <v>3</v>
      </c>
      <c r="G28" s="1">
        <f t="shared" si="2"/>
        <v>10</v>
      </c>
      <c r="H28" s="1">
        <f t="shared" si="2"/>
        <v>3</v>
      </c>
      <c r="I28" s="1">
        <f t="shared" si="2"/>
        <v>10</v>
      </c>
      <c r="J28" s="1">
        <f t="shared" si="2"/>
        <v>3</v>
      </c>
      <c r="K28" s="1">
        <f t="shared" si="2"/>
        <v>3</v>
      </c>
      <c r="L28" s="1">
        <f t="shared" si="2"/>
        <v>9</v>
      </c>
      <c r="M28" s="1">
        <f t="shared" si="2"/>
        <v>10</v>
      </c>
      <c r="N28" s="1">
        <f t="shared" si="2"/>
        <v>5</v>
      </c>
      <c r="O28" s="1">
        <f t="shared" si="2"/>
        <v>10</v>
      </c>
      <c r="P28" s="1">
        <f t="shared" si="2"/>
        <v>3</v>
      </c>
      <c r="Q28" s="1">
        <f t="shared" si="2"/>
        <v>10</v>
      </c>
      <c r="R28" s="1">
        <f t="shared" si="2"/>
        <v>5</v>
      </c>
      <c r="S28" s="1">
        <f t="shared" si="2"/>
        <v>10</v>
      </c>
      <c r="T28" s="1">
        <f t="shared" si="2"/>
        <v>9</v>
      </c>
      <c r="U28" s="1">
        <f t="shared" si="2"/>
        <v>10</v>
      </c>
      <c r="V28" s="1">
        <f t="shared" si="2"/>
        <v>10</v>
      </c>
      <c r="W28" s="1">
        <f t="shared" si="2"/>
        <v>3</v>
      </c>
      <c r="X28" s="1">
        <f t="shared" si="2"/>
        <v>7</v>
      </c>
      <c r="Y28" s="1">
        <f t="shared" si="2"/>
        <v>9</v>
      </c>
      <c r="Z28" s="1">
        <f t="shared" si="2"/>
        <v>5</v>
      </c>
      <c r="AA28" s="1">
        <f t="shared" si="2"/>
        <v>3</v>
      </c>
      <c r="AB28" s="1">
        <f t="shared" si="2"/>
        <v>5</v>
      </c>
      <c r="AC28" s="1">
        <f t="shared" si="2"/>
        <v>5</v>
      </c>
      <c r="AD28" s="1">
        <f t="shared" si="2"/>
        <v>3</v>
      </c>
      <c r="AF28" s="1">
        <f>COUNTIF(A28:AD28, 5)</f>
        <v>7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7.337570423260331E-5</v>
      </c>
      <c r="B1" s="1">
        <v>0.003708271076902747</v>
      </c>
      <c r="C1" s="1">
        <v>0.02322212792932987</v>
      </c>
      <c r="D1" s="1">
        <v>0.007634278852492571</v>
      </c>
      <c r="E1" s="1">
        <v>0.009516985155642033</v>
      </c>
      <c r="F1" s="1">
        <v>0.02255365625023842</v>
      </c>
      <c r="G1" s="1">
        <v>0.02598175033926964</v>
      </c>
      <c r="H1" s="1">
        <v>0.003557010088115931</v>
      </c>
      <c r="I1" s="1">
        <v>0.01296211499720812</v>
      </c>
      <c r="J1" s="1">
        <v>0.005141030997037888</v>
      </c>
      <c r="K1" s="1">
        <v>0.02166593819856644</v>
      </c>
      <c r="L1" s="1">
        <v>0.01664781384170055</v>
      </c>
      <c r="M1" s="1">
        <v>0.01898122020065784</v>
      </c>
      <c r="N1" s="1">
        <v>0.01374418940395117</v>
      </c>
      <c r="O1" s="1">
        <v>0.00375732802785933</v>
      </c>
      <c r="P1" s="1">
        <v>0.01843413524329662</v>
      </c>
      <c r="Q1" s="1">
        <v>0.002257594373077154</v>
      </c>
      <c r="R1" s="1">
        <v>0.02368538826704025</v>
      </c>
      <c r="S1" s="1">
        <v>7.348705548793077E-4</v>
      </c>
      <c r="T1" s="1">
        <v>0.004495989065617323</v>
      </c>
      <c r="U1" s="1">
        <v>0.03050525858998299</v>
      </c>
      <c r="V1" s="1">
        <v>0.001093264785595238</v>
      </c>
      <c r="W1" s="1">
        <v>0.00318904803134501</v>
      </c>
      <c r="X1" s="1">
        <v>1.750919363985304E-5</v>
      </c>
      <c r="Y1" s="1">
        <v>0.002287400420755148</v>
      </c>
      <c r="Z1" s="1">
        <v>0.002745019504800439</v>
      </c>
      <c r="AA1" s="1">
        <v>1.209862675750628E-4</v>
      </c>
      <c r="AB1" s="1">
        <v>0.001722233952023089</v>
      </c>
      <c r="AC1" s="1">
        <v>9.577653254382312E-4</v>
      </c>
      <c r="AD1" s="1">
        <v>0.01541104819625616</v>
      </c>
      <c r="AF1" s="1">
        <f t="shared" ref="AF1:AF26" si="1">AVERAGE(A1:AD1)</f>
        <v>0.009893486761</v>
      </c>
    </row>
    <row r="2" ht="14.25" customHeight="1">
      <c r="A2" s="1">
        <v>7.443374488502741E-4</v>
      </c>
      <c r="B2" s="1">
        <v>0.007144039962440729</v>
      </c>
      <c r="C2" s="1">
        <v>0.0158916711807251</v>
      </c>
      <c r="D2" s="1">
        <v>0.004126132000237703</v>
      </c>
      <c r="E2" s="1">
        <v>0.001119871507398784</v>
      </c>
      <c r="F2" s="1">
        <v>0.009128566831350327</v>
      </c>
      <c r="G2" s="1">
        <v>0.01619273982942104</v>
      </c>
      <c r="H2" s="1">
        <v>0.002389650559052825</v>
      </c>
      <c r="I2" s="1">
        <v>0.002189066726714373</v>
      </c>
      <c r="J2" s="1">
        <v>0.005237532313913107</v>
      </c>
      <c r="K2" s="1">
        <v>0.003812002018094063</v>
      </c>
      <c r="L2" s="1">
        <v>0.009543671272695065</v>
      </c>
      <c r="M2" s="1">
        <v>0.01917192153632641</v>
      </c>
      <c r="N2" s="1">
        <v>5.010073655284941E-4</v>
      </c>
      <c r="O2" s="1">
        <v>0.0111071802675724</v>
      </c>
      <c r="P2" s="1">
        <v>0.008240780793130398</v>
      </c>
      <c r="Q2" s="1">
        <v>9.220762876793742E-4</v>
      </c>
      <c r="R2" s="1">
        <v>0.002238070126622915</v>
      </c>
      <c r="S2" s="1">
        <v>4.713426751550287E-4</v>
      </c>
      <c r="T2" s="1">
        <v>3.30926530295983E-4</v>
      </c>
      <c r="U2" s="1">
        <v>0.0015534448903054</v>
      </c>
      <c r="V2" s="1">
        <v>3.572392743080854E-4</v>
      </c>
      <c r="W2" s="1">
        <v>7.280722493305802E-4</v>
      </c>
      <c r="X2" s="1">
        <v>9.30275291466387E-6</v>
      </c>
      <c r="Y2" s="1">
        <v>0.003240661229938269</v>
      </c>
      <c r="Z2" s="1">
        <v>0.003231969196349382</v>
      </c>
      <c r="AA2" s="1">
        <v>4.104275376448641E-6</v>
      </c>
      <c r="AB2" s="1">
        <v>1.734641846269369E-4</v>
      </c>
      <c r="AC2" s="1">
        <v>4.658425677916966E-5</v>
      </c>
      <c r="AD2" s="1">
        <v>0.0052281329408288</v>
      </c>
      <c r="AF2" s="1">
        <f t="shared" si="1"/>
        <v>0.004502518749</v>
      </c>
    </row>
    <row r="3" ht="14.25" customHeight="1">
      <c r="A3" s="1">
        <v>0.002946646418422461</v>
      </c>
      <c r="B3" s="1">
        <v>0.05034834519028664</v>
      </c>
      <c r="C3" s="1">
        <v>0.04027355834841728</v>
      </c>
      <c r="D3" s="1">
        <v>0.02279133349657059</v>
      </c>
      <c r="E3" s="1">
        <v>0.03413551300764084</v>
      </c>
      <c r="F3" s="1">
        <v>0.04241966083645821</v>
      </c>
      <c r="G3" s="1">
        <v>0.008919942192733288</v>
      </c>
      <c r="H3" s="1">
        <v>0.006407688837498426</v>
      </c>
      <c r="I3" s="1">
        <v>0.1593681573867798</v>
      </c>
      <c r="J3" s="1">
        <v>0.0848463848233223</v>
      </c>
      <c r="K3" s="1">
        <v>0.03281033411622047</v>
      </c>
      <c r="L3" s="1">
        <v>0.04364799335598946</v>
      </c>
      <c r="M3" s="1">
        <v>0.1372794955968857</v>
      </c>
      <c r="N3" s="1">
        <v>0.01318702381104231</v>
      </c>
      <c r="O3" s="1">
        <v>0.1279690712690353</v>
      </c>
      <c r="P3" s="1">
        <v>0.01139017194509506</v>
      </c>
      <c r="Q3" s="1">
        <v>0.02260399051010609</v>
      </c>
      <c r="R3" s="1">
        <v>0.02520469948649406</v>
      </c>
      <c r="S3" s="1">
        <v>0.008366039022803307</v>
      </c>
      <c r="T3" s="1">
        <v>0.01443409081548452</v>
      </c>
      <c r="U3" s="1">
        <v>0.0842895582318306</v>
      </c>
      <c r="V3" s="1">
        <v>0.03352843597531319</v>
      </c>
      <c r="W3" s="1">
        <v>0.003118717111647129</v>
      </c>
      <c r="X3" s="1">
        <v>3.818479599431157E-4</v>
      </c>
      <c r="Y3" s="1">
        <v>0.03426332399249077</v>
      </c>
      <c r="Z3" s="1">
        <v>0.0084224883466959</v>
      </c>
      <c r="AA3" s="1">
        <v>1.59267961862497E-4</v>
      </c>
      <c r="AB3" s="1">
        <v>0.02305253222584724</v>
      </c>
      <c r="AC3" s="1">
        <v>0.005179095081984997</v>
      </c>
      <c r="AD3" s="1">
        <v>0.006194690708070993</v>
      </c>
      <c r="AF3" s="1">
        <f t="shared" si="1"/>
        <v>0.03626466994</v>
      </c>
    </row>
    <row r="4" ht="14.25" customHeight="1">
      <c r="A4" s="1">
        <v>9.776716615306213E-5</v>
      </c>
      <c r="B4" s="1">
        <v>0.01347883604466915</v>
      </c>
      <c r="C4" s="1">
        <v>0.03142239153385162</v>
      </c>
      <c r="D4" s="1">
        <v>0.004758791998028755</v>
      </c>
      <c r="E4" s="1">
        <v>0.003897607559338212</v>
      </c>
      <c r="F4" s="1">
        <v>0.006260036025196314</v>
      </c>
      <c r="G4" s="1">
        <v>0.08708122372627258</v>
      </c>
      <c r="H4" s="1">
        <v>0.01310478989034891</v>
      </c>
      <c r="I4" s="1">
        <v>0.007661083713173866</v>
      </c>
      <c r="J4" s="1">
        <v>0.001699825399555266</v>
      </c>
      <c r="K4" s="1">
        <v>0.005318959709256887</v>
      </c>
      <c r="L4" s="1">
        <v>0.0116810305044055</v>
      </c>
      <c r="M4" s="1">
        <v>0.02151511609554291</v>
      </c>
      <c r="N4" s="1">
        <v>6.745661958120763E-4</v>
      </c>
      <c r="O4" s="1">
        <v>0.002165140584111214</v>
      </c>
      <c r="P4" s="1">
        <v>0.01522213593125343</v>
      </c>
      <c r="Q4" s="1">
        <v>7.367722573690116E-4</v>
      </c>
      <c r="R4" s="1">
        <v>0.00205514207482338</v>
      </c>
      <c r="S4" s="1">
        <v>0.001487876521423459</v>
      </c>
      <c r="T4" s="1">
        <v>0.002168666804209352</v>
      </c>
      <c r="U4" s="1">
        <v>0.01002676226198673</v>
      </c>
      <c r="V4" s="1">
        <v>7.140034576877952E-4</v>
      </c>
      <c r="W4" s="1">
        <v>8.560178685002029E-4</v>
      </c>
      <c r="X4" s="1">
        <v>1.264056299987715E-5</v>
      </c>
      <c r="Y4" s="1">
        <v>0.002725687809288502</v>
      </c>
      <c r="Z4" s="1">
        <v>0.005612173583358526</v>
      </c>
      <c r="AA4" s="1">
        <v>1.658068413235014E-6</v>
      </c>
      <c r="AB4" s="1">
        <v>8.893643389455974E-4</v>
      </c>
      <c r="AC4" s="1">
        <v>1.224833977175876E-4</v>
      </c>
      <c r="AD4" s="1">
        <v>0.00789294857531786</v>
      </c>
      <c r="AF4" s="1">
        <f t="shared" si="1"/>
        <v>0.008711383322</v>
      </c>
    </row>
    <row r="5" ht="14.25" customHeight="1">
      <c r="A5" s="1">
        <v>0.272762805223465</v>
      </c>
      <c r="B5" s="1">
        <v>0.2049654573202133</v>
      </c>
      <c r="C5" s="1">
        <v>0.1189809739589691</v>
      </c>
      <c r="D5" s="1">
        <v>0.08594507724046707</v>
      </c>
      <c r="E5" s="1">
        <v>0.02132163196802139</v>
      </c>
      <c r="F5" s="1">
        <v>0.04290981590747833</v>
      </c>
      <c r="G5" s="1">
        <v>0.0508425198495388</v>
      </c>
      <c r="H5" s="1">
        <v>0.006359748542308807</v>
      </c>
      <c r="I5" s="1">
        <v>0.01783221401274204</v>
      </c>
      <c r="J5" s="1">
        <v>0.1622790545225143</v>
      </c>
      <c r="K5" s="1">
        <v>0.008872367441654205</v>
      </c>
      <c r="L5" s="1">
        <v>0.01967042125761509</v>
      </c>
      <c r="M5" s="1">
        <v>0.1676944941282272</v>
      </c>
      <c r="N5" s="1">
        <v>0.006642746273428202</v>
      </c>
      <c r="O5" s="1">
        <v>0.1065064445137978</v>
      </c>
      <c r="P5" s="1">
        <v>0.02143995091319084</v>
      </c>
      <c r="Q5" s="1">
        <v>0.01877967640757561</v>
      </c>
      <c r="R5" s="1">
        <v>0.01430198643356562</v>
      </c>
      <c r="S5" s="1">
        <v>0.007092152256518602</v>
      </c>
      <c r="T5" s="1">
        <v>0.004647773690521717</v>
      </c>
      <c r="U5" s="1">
        <v>0.02076929993927479</v>
      </c>
      <c r="V5" s="1">
        <v>0.003779744496569037</v>
      </c>
      <c r="W5" s="1">
        <v>0.003334774170070887</v>
      </c>
      <c r="X5" s="1">
        <v>8.399509533774108E-5</v>
      </c>
      <c r="Y5" s="1">
        <v>0.002812634222209454</v>
      </c>
      <c r="Z5" s="1">
        <v>0.02378438785672188</v>
      </c>
      <c r="AA5" s="1">
        <v>0.001203150139190257</v>
      </c>
      <c r="AB5" s="1">
        <v>7.057610200718045E-4</v>
      </c>
      <c r="AC5" s="1">
        <v>0.001562417251989245</v>
      </c>
      <c r="AD5" s="1">
        <v>0.01881909370422363</v>
      </c>
      <c r="AF5" s="1">
        <f t="shared" si="1"/>
        <v>0.04789008566</v>
      </c>
    </row>
    <row r="6" ht="14.25" customHeight="1">
      <c r="A6" s="1">
        <v>0.2871891856193542</v>
      </c>
      <c r="B6" s="1">
        <v>0.1938101351261139</v>
      </c>
      <c r="C6" s="1">
        <v>0.1106591820716858</v>
      </c>
      <c r="D6" s="1">
        <v>0.1368297338485718</v>
      </c>
      <c r="E6" s="1">
        <v>0.3756845891475677</v>
      </c>
      <c r="F6" s="1">
        <v>0.1622784435749054</v>
      </c>
      <c r="G6" s="1">
        <v>0.05404310673475266</v>
      </c>
      <c r="H6" s="1">
        <v>0.1020851358771324</v>
      </c>
      <c r="I6" s="1">
        <v>0.01867038756608963</v>
      </c>
      <c r="J6" s="1">
        <v>0.05204939097166061</v>
      </c>
      <c r="K6" s="1">
        <v>0.05819448456168175</v>
      </c>
      <c r="L6" s="1">
        <v>0.05763322860002518</v>
      </c>
      <c r="M6" s="1">
        <v>0.02896959334611893</v>
      </c>
      <c r="N6" s="1">
        <v>0.04311995953321457</v>
      </c>
      <c r="O6" s="1">
        <v>0.0301948394626379</v>
      </c>
      <c r="P6" s="1">
        <v>0.1461912840604782</v>
      </c>
      <c r="Q6" s="1">
        <v>0.1001482978463173</v>
      </c>
      <c r="R6" s="1">
        <v>0.08253344148397446</v>
      </c>
      <c r="S6" s="1">
        <v>0.01134926173835993</v>
      </c>
      <c r="T6" s="1">
        <v>0.03504675254225731</v>
      </c>
      <c r="U6" s="1">
        <v>0.04499572142958641</v>
      </c>
      <c r="V6" s="1">
        <v>0.09161780029535294</v>
      </c>
      <c r="W6" s="1">
        <v>0.04406201839447021</v>
      </c>
      <c r="X6" s="1">
        <v>0.002127904910594225</v>
      </c>
      <c r="Y6" s="1">
        <v>0.182668074965477</v>
      </c>
      <c r="Z6" s="1">
        <v>0.08193052560091019</v>
      </c>
      <c r="AA6" s="1">
        <v>0.1061636731028557</v>
      </c>
      <c r="AB6" s="1">
        <v>0.009771361947059631</v>
      </c>
      <c r="AC6" s="1">
        <v>0.0500723235309124</v>
      </c>
      <c r="AD6" s="1">
        <v>0.1150270402431488</v>
      </c>
      <c r="AF6" s="1">
        <f t="shared" si="1"/>
        <v>0.09383722927</v>
      </c>
    </row>
    <row r="7" ht="14.25" customHeight="1">
      <c r="A7" s="1">
        <v>0.008626165799796581</v>
      </c>
      <c r="B7" s="1">
        <v>0.01622427254915237</v>
      </c>
      <c r="C7" s="1">
        <v>0.04427802935242653</v>
      </c>
      <c r="D7" s="1">
        <v>0.01229891926050186</v>
      </c>
      <c r="E7" s="1">
        <v>0.01584335975348949</v>
      </c>
      <c r="F7" s="1">
        <v>0.04861143976449966</v>
      </c>
      <c r="G7" s="1">
        <v>0.006754056084901094</v>
      </c>
      <c r="H7" s="1">
        <v>0.02445335127413273</v>
      </c>
      <c r="I7" s="1">
        <v>0.0748792365193367</v>
      </c>
      <c r="J7" s="1">
        <v>0.05479983240365982</v>
      </c>
      <c r="K7" s="1">
        <v>0.03207806497812271</v>
      </c>
      <c r="L7" s="1">
        <v>0.04143518954515457</v>
      </c>
      <c r="M7" s="1">
        <v>0.03798965364694595</v>
      </c>
      <c r="N7" s="1">
        <v>0.01535332016646862</v>
      </c>
      <c r="O7" s="1">
        <v>0.03315861895680428</v>
      </c>
      <c r="P7" s="1">
        <v>0.02746163867413998</v>
      </c>
      <c r="Q7" s="1">
        <v>0.01601767726242542</v>
      </c>
      <c r="R7" s="1">
        <v>0.02971562743186951</v>
      </c>
      <c r="S7" s="1">
        <v>0.003143282607197762</v>
      </c>
      <c r="T7" s="1">
        <v>0.02284557372331619</v>
      </c>
      <c r="U7" s="1">
        <v>0.06248181313276291</v>
      </c>
      <c r="V7" s="1">
        <v>0.01383400801569223</v>
      </c>
      <c r="W7" s="1">
        <v>0.004725628532469273</v>
      </c>
      <c r="X7" s="1">
        <v>0.002835455350577831</v>
      </c>
      <c r="Y7" s="1">
        <v>0.05070051550865173</v>
      </c>
      <c r="Z7" s="1">
        <v>0.008989601396024227</v>
      </c>
      <c r="AA7" s="1">
        <v>0.002452157903462648</v>
      </c>
      <c r="AB7" s="1">
        <v>0.005550848785787821</v>
      </c>
      <c r="AC7" s="1">
        <v>0.01365180965512991</v>
      </c>
      <c r="AD7" s="1">
        <v>0.02356593683362007</v>
      </c>
      <c r="AF7" s="1">
        <f t="shared" si="1"/>
        <v>0.02515850283</v>
      </c>
    </row>
    <row r="8" ht="14.25" customHeight="1">
      <c r="A8" s="1">
        <v>0.01716536283493042</v>
      </c>
      <c r="B8" s="1">
        <v>0.02019859664142132</v>
      </c>
      <c r="C8" s="1">
        <v>0.03109154850244522</v>
      </c>
      <c r="D8" s="1">
        <v>0.0015639194753021</v>
      </c>
      <c r="E8" s="1">
        <v>0.01556187681853771</v>
      </c>
      <c r="F8" s="1">
        <v>0.01364115998148918</v>
      </c>
      <c r="G8" s="1">
        <v>0.02909242175519466</v>
      </c>
      <c r="H8" s="1">
        <v>0.00726950541138649</v>
      </c>
      <c r="I8" s="1">
        <v>0.008963172324001789</v>
      </c>
      <c r="J8" s="1">
        <v>0.02705077826976776</v>
      </c>
      <c r="K8" s="1">
        <v>0.1057630330324173</v>
      </c>
      <c r="L8" s="1">
        <v>0.05503159761428833</v>
      </c>
      <c r="M8" s="1">
        <v>0.0286663006991148</v>
      </c>
      <c r="N8" s="1">
        <v>0.001609504339285195</v>
      </c>
      <c r="O8" s="1">
        <v>0.01153494324535131</v>
      </c>
      <c r="P8" s="1">
        <v>0.05669405311346054</v>
      </c>
      <c r="Q8" s="1">
        <v>0.02755994908511639</v>
      </c>
      <c r="R8" s="1">
        <v>0.01587137579917908</v>
      </c>
      <c r="S8" s="1">
        <v>0.006351955235004425</v>
      </c>
      <c r="T8" s="1">
        <v>0.004149369429796934</v>
      </c>
      <c r="U8" s="1">
        <v>0.03504446521401405</v>
      </c>
      <c r="V8" s="1">
        <v>0.004399760626256466</v>
      </c>
      <c r="W8" s="1">
        <v>0.004237430170178413</v>
      </c>
      <c r="X8" s="1">
        <v>1.315613917540759E-4</v>
      </c>
      <c r="Y8" s="1">
        <v>0.009048876352608204</v>
      </c>
      <c r="Z8" s="1">
        <v>0.006063448265194893</v>
      </c>
      <c r="AA8" s="1">
        <v>7.377257861662656E-5</v>
      </c>
      <c r="AB8" s="1">
        <v>5.402643582783639E-4</v>
      </c>
      <c r="AC8" s="1">
        <v>0.002948520239442587</v>
      </c>
      <c r="AD8" s="1">
        <v>0.01089138817042112</v>
      </c>
      <c r="AF8" s="1">
        <f t="shared" si="1"/>
        <v>0.01860699703</v>
      </c>
    </row>
    <row r="9" ht="14.25" customHeight="1">
      <c r="A9" s="1">
        <v>0.1094113662838936</v>
      </c>
      <c r="B9" s="1">
        <v>0.1307385116815567</v>
      </c>
      <c r="C9" s="1">
        <v>0.125820204615593</v>
      </c>
      <c r="D9" s="1">
        <v>0.3763714134693146</v>
      </c>
      <c r="E9" s="1">
        <v>0.0566089078783989</v>
      </c>
      <c r="F9" s="1">
        <v>0.05405774712562561</v>
      </c>
      <c r="G9" s="1">
        <v>0.114565797150135</v>
      </c>
      <c r="H9" s="1">
        <v>0.1898375302553177</v>
      </c>
      <c r="I9" s="1">
        <v>0.0793280228972435</v>
      </c>
      <c r="J9" s="1">
        <v>0.1628322154283524</v>
      </c>
      <c r="K9" s="1">
        <v>0.1476251184940338</v>
      </c>
      <c r="L9" s="1">
        <v>0.2399484366178513</v>
      </c>
      <c r="M9" s="1">
        <v>0.1202695593237877</v>
      </c>
      <c r="N9" s="1">
        <v>0.2823140919208527</v>
      </c>
      <c r="O9" s="1">
        <v>0.3009413480758667</v>
      </c>
      <c r="P9" s="1">
        <v>0.1484755873680115</v>
      </c>
      <c r="Q9" s="1">
        <v>0.03845678642392159</v>
      </c>
      <c r="R9" s="1">
        <v>0.01094655133783817</v>
      </c>
      <c r="S9" s="1">
        <v>0.7041546106338501</v>
      </c>
      <c r="T9" s="1">
        <v>0.3000294268131256</v>
      </c>
      <c r="U9" s="1">
        <v>0.3121960461139679</v>
      </c>
      <c r="V9" s="1">
        <v>0.4052345156669617</v>
      </c>
      <c r="W9" s="1">
        <v>0.6681966781616211</v>
      </c>
      <c r="X9" s="1">
        <v>0.2527282536029816</v>
      </c>
      <c r="Y9" s="1">
        <v>0.1800675988197327</v>
      </c>
      <c r="Z9" s="1">
        <v>0.4278706312179565</v>
      </c>
      <c r="AA9" s="1">
        <v>0.4835956692695618</v>
      </c>
      <c r="AB9" s="1">
        <v>0.2456132471561432</v>
      </c>
      <c r="AC9" s="1">
        <v>0.4235716164112091</v>
      </c>
      <c r="AD9" s="1">
        <v>0.186838686466217</v>
      </c>
      <c r="AF9" s="1">
        <f t="shared" si="1"/>
        <v>0.2426215392</v>
      </c>
    </row>
    <row r="10" ht="14.25" customHeight="1">
      <c r="A10" s="1">
        <v>0.06486677378416061</v>
      </c>
      <c r="B10" s="1">
        <v>0.04892057180404663</v>
      </c>
      <c r="C10" s="1">
        <v>0.1360379904508591</v>
      </c>
      <c r="D10" s="1">
        <v>0.1129384264349937</v>
      </c>
      <c r="E10" s="1">
        <v>0.1062465086579323</v>
      </c>
      <c r="F10" s="1">
        <v>0.07494211196899414</v>
      </c>
      <c r="G10" s="1">
        <v>0.4635898768901825</v>
      </c>
      <c r="H10" s="1">
        <v>0.362226277589798</v>
      </c>
      <c r="I10" s="1">
        <v>0.1113903075456619</v>
      </c>
      <c r="J10" s="1">
        <v>0.1217043697834015</v>
      </c>
      <c r="K10" s="1">
        <v>0.07100048661231995</v>
      </c>
      <c r="L10" s="1">
        <v>0.04533835873007774</v>
      </c>
      <c r="M10" s="1">
        <v>0.05256866663694382</v>
      </c>
      <c r="N10" s="1">
        <v>0.5163304209709167</v>
      </c>
      <c r="O10" s="1">
        <v>0.06662386655807495</v>
      </c>
      <c r="P10" s="1">
        <v>0.07867898792028427</v>
      </c>
      <c r="Q10" s="1">
        <v>0.04561849683523178</v>
      </c>
      <c r="R10" s="1">
        <v>0.02685443311929703</v>
      </c>
      <c r="S10" s="1">
        <v>0.1321879476308823</v>
      </c>
      <c r="T10" s="1">
        <v>0.4132830202579498</v>
      </c>
      <c r="U10" s="1">
        <v>0.1207576170563698</v>
      </c>
      <c r="V10" s="1">
        <v>0.1767174601554871</v>
      </c>
      <c r="W10" s="1">
        <v>0.1324740201234818</v>
      </c>
      <c r="X10" s="1">
        <v>0.7334901094436646</v>
      </c>
      <c r="Y10" s="1">
        <v>0.1232053264975548</v>
      </c>
      <c r="Z10" s="1">
        <v>0.1955398768186569</v>
      </c>
      <c r="AA10" s="1">
        <v>0.1541431099176407</v>
      </c>
      <c r="AB10" s="1">
        <v>0.6041492223739624</v>
      </c>
      <c r="AC10" s="1">
        <v>0.3869632184505463</v>
      </c>
      <c r="AD10" s="1">
        <v>0.2410202026367188</v>
      </c>
      <c r="AF10" s="1">
        <f t="shared" si="1"/>
        <v>0.1973269355</v>
      </c>
    </row>
    <row r="11" ht="14.25" customHeight="1">
      <c r="A11" s="1">
        <v>1.074834435712546E-4</v>
      </c>
      <c r="B11" s="1">
        <v>0.003393774386495352</v>
      </c>
      <c r="C11" s="1">
        <v>0.01285811327397823</v>
      </c>
      <c r="D11" s="1">
        <v>0.001918774680234492</v>
      </c>
      <c r="E11" s="1">
        <v>0.001995098311454058</v>
      </c>
      <c r="F11" s="1">
        <v>0.007583912461996078</v>
      </c>
      <c r="G11" s="1">
        <v>0.001437793835066259</v>
      </c>
      <c r="H11" s="1">
        <v>9.657390182837844E-4</v>
      </c>
      <c r="I11" s="1">
        <v>0.007167372386902571</v>
      </c>
      <c r="J11" s="1">
        <v>7.827298250049353E-4</v>
      </c>
      <c r="K11" s="1">
        <v>0.007499233353883028</v>
      </c>
      <c r="L11" s="1">
        <v>0.002780239097774029</v>
      </c>
      <c r="M11" s="1">
        <v>0.01366348098963499</v>
      </c>
      <c r="N11" s="1">
        <v>4.482244257815182E-4</v>
      </c>
      <c r="O11" s="1">
        <v>7.785731577314436E-4</v>
      </c>
      <c r="P11" s="1">
        <v>0.00417557917535305</v>
      </c>
      <c r="Q11" s="1">
        <v>4.193928616587073E-4</v>
      </c>
      <c r="R11" s="1">
        <v>0.1181414872407913</v>
      </c>
      <c r="S11" s="1">
        <v>1.631663908483461E-4</v>
      </c>
      <c r="T11" s="1">
        <v>3.793631913140416E-4</v>
      </c>
      <c r="U11" s="1">
        <v>0.001952031976543367</v>
      </c>
      <c r="V11" s="1">
        <v>1.742394961183891E-4</v>
      </c>
      <c r="W11" s="1">
        <v>9.156388841802254E-5</v>
      </c>
      <c r="X11" s="1">
        <v>3.278946962836926E-7</v>
      </c>
      <c r="Y11" s="1">
        <v>4.685871244873852E-4</v>
      </c>
      <c r="Z11" s="1">
        <v>0.001225953456014395</v>
      </c>
      <c r="AA11" s="1">
        <v>1.941936488947249E-6</v>
      </c>
      <c r="AB11" s="1">
        <v>5.059694522060454E-4</v>
      </c>
      <c r="AC11" s="1">
        <v>1.113855032599531E-4</v>
      </c>
      <c r="AD11" s="1">
        <v>0.002801917027682066</v>
      </c>
      <c r="AF11" s="1">
        <f t="shared" si="1"/>
        <v>0.006466448309</v>
      </c>
    </row>
    <row r="12" ht="14.25" customHeight="1">
      <c r="A12" s="1">
        <v>0.1787802875041962</v>
      </c>
      <c r="B12" s="1">
        <v>0.08367973566055298</v>
      </c>
      <c r="C12" s="1">
        <v>0.06104263663291931</v>
      </c>
      <c r="D12" s="1">
        <v>0.04663091897964478</v>
      </c>
      <c r="E12" s="1">
        <v>0.04815007746219635</v>
      </c>
      <c r="F12" s="1">
        <v>0.03062672913074493</v>
      </c>
      <c r="G12" s="1">
        <v>0.05446000769734383</v>
      </c>
      <c r="H12" s="1">
        <v>0.1067169383168221</v>
      </c>
      <c r="I12" s="1">
        <v>0.05508612468838692</v>
      </c>
      <c r="J12" s="1">
        <v>0.1497747153043747</v>
      </c>
      <c r="K12" s="1">
        <v>0.1050856336951256</v>
      </c>
      <c r="L12" s="1">
        <v>0.1546454727649689</v>
      </c>
      <c r="M12" s="1">
        <v>0.0896659716963768</v>
      </c>
      <c r="N12" s="1">
        <v>0.03422931209206581</v>
      </c>
      <c r="O12" s="1">
        <v>0.1023866981267929</v>
      </c>
      <c r="P12" s="1">
        <v>0.06457306444644928</v>
      </c>
      <c r="Q12" s="1">
        <v>0.09402565658092499</v>
      </c>
      <c r="R12" s="1">
        <v>0.01702804118394852</v>
      </c>
      <c r="S12" s="1">
        <v>0.09758267551660538</v>
      </c>
      <c r="T12" s="1">
        <v>0.04846953973174095</v>
      </c>
      <c r="U12" s="1">
        <v>0.06641887873411179</v>
      </c>
      <c r="V12" s="1">
        <v>0.1565065681934357</v>
      </c>
      <c r="W12" s="1">
        <v>0.09654337912797928</v>
      </c>
      <c r="X12" s="1">
        <v>0.001962143462151289</v>
      </c>
      <c r="Y12" s="1">
        <v>0.1115668043494225</v>
      </c>
      <c r="Z12" s="1">
        <v>0.05077849701046944</v>
      </c>
      <c r="AA12" s="1">
        <v>0.1456531435251236</v>
      </c>
      <c r="AB12" s="1">
        <v>0.0174389835447073</v>
      </c>
      <c r="AC12" s="1">
        <v>0.05620757862925529</v>
      </c>
      <c r="AD12" s="1">
        <v>0.09743832796812057</v>
      </c>
      <c r="AF12" s="1">
        <f t="shared" si="1"/>
        <v>0.08077181806</v>
      </c>
    </row>
    <row r="13" ht="14.25" customHeight="1">
      <c r="A13" s="1">
        <v>9.10158405531547E-7</v>
      </c>
      <c r="B13" s="1">
        <v>2.227867225883529E-4</v>
      </c>
      <c r="C13" s="1">
        <v>4.579638771247119E-4</v>
      </c>
      <c r="D13" s="1">
        <v>1.747085843817331E-5</v>
      </c>
      <c r="E13" s="1">
        <v>0.001103832386434078</v>
      </c>
      <c r="F13" s="1">
        <v>0.006112820003181696</v>
      </c>
      <c r="G13" s="1">
        <v>1.053638334269635E-5</v>
      </c>
      <c r="H13" s="1">
        <v>7.780501618981361E-6</v>
      </c>
      <c r="I13" s="1">
        <v>0.002380881225690246</v>
      </c>
      <c r="J13" s="1">
        <v>4.696421456173994E-5</v>
      </c>
      <c r="K13" s="1">
        <v>0.00147948635276407</v>
      </c>
      <c r="L13" s="1">
        <v>0.003694096812978387</v>
      </c>
      <c r="M13" s="1">
        <v>0.00325061148032546</v>
      </c>
      <c r="N13" s="1">
        <v>2.898416141761118E-6</v>
      </c>
      <c r="O13" s="1">
        <v>9.256270277546719E-5</v>
      </c>
      <c r="P13" s="1">
        <v>0.002084623323753476</v>
      </c>
      <c r="Q13" s="1">
        <v>0.01905377395451069</v>
      </c>
      <c r="R13" s="1">
        <v>0.003170682350173593</v>
      </c>
      <c r="S13" s="1">
        <v>2.454196874168701E-6</v>
      </c>
      <c r="T13" s="1">
        <v>4.569728844217025E-5</v>
      </c>
      <c r="U13" s="1">
        <v>5.154460668563843E-4</v>
      </c>
      <c r="V13" s="1">
        <v>8.644823537906632E-6</v>
      </c>
      <c r="W13" s="1">
        <v>1.797132244973909E-5</v>
      </c>
      <c r="X13" s="1">
        <v>1.43644589556402E-8</v>
      </c>
      <c r="Y13" s="1">
        <v>1.3875232252758E-4</v>
      </c>
      <c r="Z13" s="1">
        <v>1.728790521156043E-4</v>
      </c>
      <c r="AA13" s="1">
        <v>7.286225667257895E-8</v>
      </c>
      <c r="AB13" s="1">
        <v>8.907911251299083E-6</v>
      </c>
      <c r="AC13" s="1">
        <v>2.720494478580804E-7</v>
      </c>
      <c r="AD13" s="1">
        <v>4.010227858088911E-4</v>
      </c>
      <c r="AF13" s="1">
        <f t="shared" si="1"/>
        <v>0.001483427226</v>
      </c>
    </row>
    <row r="14" ht="14.25" customHeight="1">
      <c r="A14" s="1">
        <v>1.885066012619063E-4</v>
      </c>
      <c r="B14" s="1">
        <v>0.007350840605795383</v>
      </c>
      <c r="C14" s="1">
        <v>0.01168320327997208</v>
      </c>
      <c r="D14" s="1">
        <v>0.003550129709765315</v>
      </c>
      <c r="E14" s="1">
        <v>0.02817141264677048</v>
      </c>
      <c r="F14" s="1">
        <v>0.02119140699505806</v>
      </c>
      <c r="G14" s="1">
        <v>0.006699962075799704</v>
      </c>
      <c r="H14" s="1">
        <v>0.006798508111387491</v>
      </c>
      <c r="I14" s="1">
        <v>0.0172236617654562</v>
      </c>
      <c r="J14" s="1">
        <v>0.001044307835400105</v>
      </c>
      <c r="K14" s="1">
        <v>0.05266845226287842</v>
      </c>
      <c r="L14" s="1">
        <v>0.02557335048913956</v>
      </c>
      <c r="M14" s="1">
        <v>0.01695386692881584</v>
      </c>
      <c r="N14" s="1">
        <v>8.799315546639264E-4</v>
      </c>
      <c r="O14" s="1">
        <v>0.003644202603027225</v>
      </c>
      <c r="P14" s="1">
        <v>0.01901275105774403</v>
      </c>
      <c r="Q14" s="1">
        <v>0.02397980540990829</v>
      </c>
      <c r="R14" s="1">
        <v>0.01583282649517059</v>
      </c>
      <c r="S14" s="1">
        <v>0.001791289891116321</v>
      </c>
      <c r="T14" s="1">
        <v>0.00588261941447854</v>
      </c>
      <c r="U14" s="1">
        <v>0.0100720226764679</v>
      </c>
      <c r="V14" s="1">
        <v>0.002591159427538514</v>
      </c>
      <c r="W14" s="1">
        <v>0.00516622606664896</v>
      </c>
      <c r="X14" s="1">
        <v>6.076503632357344E-5</v>
      </c>
      <c r="Y14" s="1">
        <v>0.008358138613402843</v>
      </c>
      <c r="Z14" s="1">
        <v>0.01103025581687689</v>
      </c>
      <c r="AA14" s="1">
        <v>2.499487345630769E-5</v>
      </c>
      <c r="AB14" s="1">
        <v>0.007689939811825752</v>
      </c>
      <c r="AC14" s="1">
        <v>9.795023361220956E-4</v>
      </c>
      <c r="AD14" s="1">
        <v>0.01616744510829449</v>
      </c>
      <c r="AF14" s="1">
        <f t="shared" si="1"/>
        <v>0.01107538285</v>
      </c>
    </row>
    <row r="15" ht="14.25" customHeight="1">
      <c r="A15" s="1">
        <v>6.859421409899369E-5</v>
      </c>
      <c r="B15" s="1">
        <v>6.722664111293852E-4</v>
      </c>
      <c r="C15" s="1">
        <v>0.004687463864684105</v>
      </c>
      <c r="D15" s="1">
        <v>2.913979406002909E-4</v>
      </c>
      <c r="E15" s="1">
        <v>0.003661337774246931</v>
      </c>
      <c r="F15" s="1">
        <v>0.0185301061719656</v>
      </c>
      <c r="G15" s="1">
        <v>8.561229333281517E-5</v>
      </c>
      <c r="H15" s="1">
        <v>4.412701237015426E-4</v>
      </c>
      <c r="I15" s="1">
        <v>0.03910725936293602</v>
      </c>
      <c r="J15" s="1">
        <v>0.002383795799687505</v>
      </c>
      <c r="K15" s="1">
        <v>0.003824969753623009</v>
      </c>
      <c r="L15" s="1">
        <v>0.01820414513349533</v>
      </c>
      <c r="M15" s="1">
        <v>0.01773234456777573</v>
      </c>
      <c r="N15" s="1">
        <v>6.374306394718587E-4</v>
      </c>
      <c r="O15" s="1">
        <v>0.002104063052684069</v>
      </c>
      <c r="P15" s="1">
        <v>0.009176830761134624</v>
      </c>
      <c r="Q15" s="1">
        <v>0.05813385173678398</v>
      </c>
      <c r="R15" s="1">
        <v>0.001587032340466976</v>
      </c>
      <c r="S15" s="1">
        <v>6.742389814462513E-5</v>
      </c>
      <c r="T15" s="1">
        <v>0.001253326772712171</v>
      </c>
      <c r="U15" s="1">
        <v>0.005047789309173822</v>
      </c>
      <c r="V15" s="1">
        <v>0.002867050003260374</v>
      </c>
      <c r="W15" s="1">
        <v>1.436246966477484E-4</v>
      </c>
      <c r="X15" s="1">
        <v>3.830767582257977E-6</v>
      </c>
      <c r="Y15" s="1">
        <v>0.003448650473728776</v>
      </c>
      <c r="Z15" s="1">
        <v>3.656376502476633E-4</v>
      </c>
      <c r="AA15" s="1">
        <v>9.22333201742731E-5</v>
      </c>
      <c r="AB15" s="1">
        <v>3.590438282117248E-4</v>
      </c>
      <c r="AC15" s="1">
        <v>1.485017564846203E-4</v>
      </c>
      <c r="AD15" s="1">
        <v>9.183596703223884E-4</v>
      </c>
      <c r="AF15" s="1">
        <f t="shared" si="1"/>
        <v>0.00653484147</v>
      </c>
    </row>
    <row r="16" ht="14.25" customHeight="1">
      <c r="A16" s="1">
        <v>7.484543020837009E-4</v>
      </c>
      <c r="B16" s="1">
        <v>0.01673696748912334</v>
      </c>
      <c r="C16" s="1">
        <v>0.003747686510905623</v>
      </c>
      <c r="D16" s="1">
        <v>8.201845921576023E-4</v>
      </c>
      <c r="E16" s="1">
        <v>0.03471182659268379</v>
      </c>
      <c r="F16" s="1">
        <v>0.03174028545618057</v>
      </c>
      <c r="G16" s="1">
        <v>4.735604452434927E-4</v>
      </c>
      <c r="H16" s="1">
        <v>0.003810456488281488</v>
      </c>
      <c r="I16" s="1">
        <v>0.005118703003972769</v>
      </c>
      <c r="J16" s="1">
        <v>5.676942528225482E-4</v>
      </c>
      <c r="K16" s="1">
        <v>0.02998596057295799</v>
      </c>
      <c r="L16" s="1">
        <v>0.01938143186271191</v>
      </c>
      <c r="M16" s="1">
        <v>0.006906422786414623</v>
      </c>
      <c r="N16" s="1">
        <v>0.003795341588556767</v>
      </c>
      <c r="O16" s="1">
        <v>0.00300543662160635</v>
      </c>
      <c r="P16" s="1">
        <v>0.07516822218894958</v>
      </c>
      <c r="Q16" s="1">
        <v>0.05031653866171837</v>
      </c>
      <c r="R16" s="1">
        <v>0.001885971869342029</v>
      </c>
      <c r="S16" s="1">
        <v>5.796729237772524E-4</v>
      </c>
      <c r="T16" s="1">
        <v>0.001913558808155358</v>
      </c>
      <c r="U16" s="1">
        <v>0.002538492903113365</v>
      </c>
      <c r="V16" s="1">
        <v>0.02463569492101669</v>
      </c>
      <c r="W16" s="1">
        <v>0.005555646494030952</v>
      </c>
      <c r="X16" s="1">
        <v>3.197146361344494E-5</v>
      </c>
      <c r="Y16" s="1">
        <v>0.001952129881829023</v>
      </c>
      <c r="Z16" s="1">
        <v>0.004097436554729939</v>
      </c>
      <c r="AA16" s="1">
        <v>0.003343060612678528</v>
      </c>
      <c r="AB16" s="1">
        <v>3.452490782365203E-4</v>
      </c>
      <c r="AC16" s="1">
        <v>0.00297198724001646</v>
      </c>
      <c r="AD16" s="1">
        <v>0.01014568936079741</v>
      </c>
      <c r="AF16" s="1">
        <f t="shared" si="1"/>
        <v>0.01156772452</v>
      </c>
    </row>
    <row r="17" ht="14.25" customHeight="1">
      <c r="A17" s="1">
        <v>0.005439907312393188</v>
      </c>
      <c r="B17" s="1">
        <v>0.008902991190552711</v>
      </c>
      <c r="C17" s="1">
        <v>0.002914363751187921</v>
      </c>
      <c r="D17" s="1">
        <v>0.00158681848552078</v>
      </c>
      <c r="E17" s="1">
        <v>0.003581808414310217</v>
      </c>
      <c r="F17" s="1">
        <v>0.05732640624046326</v>
      </c>
      <c r="G17" s="1">
        <v>1.250668719876558E-4</v>
      </c>
      <c r="H17" s="1">
        <v>0.001566367223858833</v>
      </c>
      <c r="I17" s="1">
        <v>0.02576136030256748</v>
      </c>
      <c r="J17" s="1">
        <v>0.009211644530296326</v>
      </c>
      <c r="K17" s="1">
        <v>0.04318623244762421</v>
      </c>
      <c r="L17" s="1">
        <v>0.01509658899158239</v>
      </c>
      <c r="M17" s="1">
        <v>0.005814412608742714</v>
      </c>
      <c r="N17" s="1">
        <v>5.052884225733578E-4</v>
      </c>
      <c r="O17" s="1">
        <v>0.006523272953927517</v>
      </c>
      <c r="P17" s="1">
        <v>0.02739520370960236</v>
      </c>
      <c r="Q17" s="1">
        <v>0.02028714865446091</v>
      </c>
      <c r="R17" s="1">
        <v>0.02001043595373631</v>
      </c>
      <c r="S17" s="1">
        <v>1.156050129793584E-4</v>
      </c>
      <c r="T17" s="1">
        <v>0.002108041662722826</v>
      </c>
      <c r="U17" s="1">
        <v>0.02196530625224113</v>
      </c>
      <c r="V17" s="1">
        <v>0.003538413671776652</v>
      </c>
      <c r="W17" s="1">
        <v>9.38224620767869E-5</v>
      </c>
      <c r="X17" s="1">
        <v>1.337142603006214E-4</v>
      </c>
      <c r="Y17" s="1">
        <v>0.02795546315610409</v>
      </c>
      <c r="Z17" s="1">
        <v>0.001307219732552767</v>
      </c>
      <c r="AA17" s="1">
        <v>5.632295142277144E-5</v>
      </c>
      <c r="AB17" s="1">
        <v>4.222333373036236E-4</v>
      </c>
      <c r="AC17" s="1">
        <v>0.002794936764985323</v>
      </c>
      <c r="AD17" s="1">
        <v>0.001609486644156277</v>
      </c>
      <c r="AF17" s="1">
        <f t="shared" si="1"/>
        <v>0.0105778628</v>
      </c>
    </row>
    <row r="18" ht="14.25" customHeight="1">
      <c r="A18" s="1">
        <v>0.002981869503855705</v>
      </c>
      <c r="B18" s="1">
        <v>0.009950675070285797</v>
      </c>
      <c r="C18" s="1">
        <v>0.01857129111886024</v>
      </c>
      <c r="D18" s="1">
        <v>0.001629858394153416</v>
      </c>
      <c r="E18" s="1">
        <v>0.02735099010169506</v>
      </c>
      <c r="F18" s="1">
        <v>0.02007517032325268</v>
      </c>
      <c r="G18" s="1">
        <v>7.551682065241039E-4</v>
      </c>
      <c r="H18" s="1">
        <v>0.01930544525384903</v>
      </c>
      <c r="I18" s="1">
        <v>0.06480152904987335</v>
      </c>
      <c r="J18" s="1">
        <v>0.02128996327519417</v>
      </c>
      <c r="K18" s="1">
        <v>0.02859120443463326</v>
      </c>
      <c r="L18" s="1">
        <v>0.09098251909017563</v>
      </c>
      <c r="M18" s="1">
        <v>0.01762756705284119</v>
      </c>
      <c r="N18" s="1">
        <v>0.01197480037808418</v>
      </c>
      <c r="O18" s="1">
        <v>0.01083587203174829</v>
      </c>
      <c r="P18" s="1">
        <v>0.02954640612006187</v>
      </c>
      <c r="Q18" s="1">
        <v>0.01879248209297657</v>
      </c>
      <c r="R18" s="1">
        <v>0.07618974894285202</v>
      </c>
      <c r="S18" s="1">
        <v>0.004748272709548473</v>
      </c>
      <c r="T18" s="1">
        <v>0.01479424256831408</v>
      </c>
      <c r="U18" s="1">
        <v>0.01335969287902117</v>
      </c>
      <c r="V18" s="1">
        <v>0.02447422966361046</v>
      </c>
      <c r="W18" s="1">
        <v>0.003038810100406408</v>
      </c>
      <c r="X18" s="1">
        <v>8.149450150085613E-5</v>
      </c>
      <c r="Y18" s="1">
        <v>0.04630550369620323</v>
      </c>
      <c r="Z18" s="1">
        <v>0.009882673621177673</v>
      </c>
      <c r="AA18" s="1">
        <v>0.001157743623480201</v>
      </c>
      <c r="AB18" s="1">
        <v>0.02414732053875923</v>
      </c>
      <c r="AC18" s="1">
        <v>0.007052850909531116</v>
      </c>
      <c r="AD18" s="1">
        <v>0.02006404288113117</v>
      </c>
      <c r="AF18" s="1">
        <f t="shared" si="1"/>
        <v>0.0213453146</v>
      </c>
    </row>
    <row r="19" ht="14.25" customHeight="1">
      <c r="A19" s="1">
        <v>0.01793324016034603</v>
      </c>
      <c r="B19" s="1">
        <v>0.01319821085780859</v>
      </c>
      <c r="C19" s="1">
        <v>0.02005482837557793</v>
      </c>
      <c r="D19" s="1">
        <v>0.09699433296918869</v>
      </c>
      <c r="E19" s="1">
        <v>0.09806418418884277</v>
      </c>
      <c r="F19" s="1">
        <v>0.07657217234373093</v>
      </c>
      <c r="G19" s="1">
        <v>0.02042173035442829</v>
      </c>
      <c r="H19" s="1">
        <v>0.07232324779033661</v>
      </c>
      <c r="I19" s="1">
        <v>0.09319759905338287</v>
      </c>
      <c r="J19" s="1">
        <v>0.01057449448853731</v>
      </c>
      <c r="K19" s="1">
        <v>0.09609070420265198</v>
      </c>
      <c r="L19" s="1">
        <v>0.03394158184528351</v>
      </c>
      <c r="M19" s="1">
        <v>0.02045022696256638</v>
      </c>
      <c r="N19" s="1">
        <v>0.01355782058089972</v>
      </c>
      <c r="O19" s="1">
        <v>0.01413834374397993</v>
      </c>
      <c r="P19" s="1">
        <v>0.08727259933948517</v>
      </c>
      <c r="Q19" s="1">
        <v>0.1261990517377853</v>
      </c>
      <c r="R19" s="1">
        <v>0.02818775549530983</v>
      </c>
      <c r="S19" s="1">
        <v>0.01021481212228537</v>
      </c>
      <c r="T19" s="1">
        <v>0.07324506342411041</v>
      </c>
      <c r="U19" s="1">
        <v>0.03131952509284019</v>
      </c>
      <c r="V19" s="1">
        <v>0.01140009611845016</v>
      </c>
      <c r="W19" s="1">
        <v>0.004663883242756128</v>
      </c>
      <c r="X19" s="1">
        <v>0.00320630962960422</v>
      </c>
      <c r="Y19" s="1">
        <v>0.02348022162914276</v>
      </c>
      <c r="Z19" s="1">
        <v>0.06872830539941788</v>
      </c>
      <c r="AA19" s="1">
        <v>0.01864613220095634</v>
      </c>
      <c r="AB19" s="1">
        <v>0.02220351248979568</v>
      </c>
      <c r="AC19" s="1">
        <v>0.03156189993023872</v>
      </c>
      <c r="AD19" s="1">
        <v>0.1050632894039154</v>
      </c>
      <c r="AF19" s="1">
        <f t="shared" si="1"/>
        <v>0.04476350584</v>
      </c>
    </row>
    <row r="20" ht="14.25" customHeight="1">
      <c r="A20" s="1">
        <v>0.004628963768482208</v>
      </c>
      <c r="B20" s="1">
        <v>0.0755159854888916</v>
      </c>
      <c r="C20" s="1">
        <v>0.1059427335858345</v>
      </c>
      <c r="D20" s="1">
        <v>0.008817123249173164</v>
      </c>
      <c r="E20" s="1">
        <v>0.005495776422321796</v>
      </c>
      <c r="F20" s="1">
        <v>0.03550440445542336</v>
      </c>
      <c r="G20" s="1">
        <v>0.02768727764487267</v>
      </c>
      <c r="H20" s="1">
        <v>0.04303034022450447</v>
      </c>
      <c r="I20" s="1">
        <v>0.05823864787817001</v>
      </c>
      <c r="J20" s="1">
        <v>0.08921104669570923</v>
      </c>
      <c r="K20" s="1">
        <v>0.01142243575304747</v>
      </c>
      <c r="L20" s="1">
        <v>0.02761464193463326</v>
      </c>
      <c r="M20" s="1">
        <v>0.02646874822676182</v>
      </c>
      <c r="N20" s="1">
        <v>0.02168337069451809</v>
      </c>
      <c r="O20" s="1">
        <v>0.01042731199413538</v>
      </c>
      <c r="P20" s="1">
        <v>0.04957937449216843</v>
      </c>
      <c r="Q20" s="1">
        <v>0.008089402690529823</v>
      </c>
      <c r="R20" s="1">
        <v>0.2905299365520477</v>
      </c>
      <c r="S20" s="1">
        <v>0.002978130709379911</v>
      </c>
      <c r="T20" s="1">
        <v>0.01416068524122238</v>
      </c>
      <c r="U20" s="1">
        <v>0.01616238430142403</v>
      </c>
      <c r="V20" s="1">
        <v>0.01124925352632999</v>
      </c>
      <c r="W20" s="1">
        <v>0.004278828389942646</v>
      </c>
      <c r="X20" s="1">
        <v>7.412241538986564E-4</v>
      </c>
      <c r="Y20" s="1">
        <v>0.05062774941325188</v>
      </c>
      <c r="Z20" s="1">
        <v>0.01781066879630089</v>
      </c>
      <c r="AA20" s="1">
        <v>0.02372797206044197</v>
      </c>
      <c r="AB20" s="1">
        <v>0.003921939991414547</v>
      </c>
      <c r="AC20" s="1">
        <v>0.004293425939977169</v>
      </c>
      <c r="AD20" s="1">
        <v>0.03254738450050354</v>
      </c>
      <c r="AF20" s="1">
        <f t="shared" si="1"/>
        <v>0.03607957229</v>
      </c>
    </row>
    <row r="21" ht="14.25" customHeight="1">
      <c r="A21" s="1">
        <v>4.690935384132899E-6</v>
      </c>
      <c r="B21" s="1">
        <v>0.002501040464267135</v>
      </c>
      <c r="C21" s="1">
        <v>0.002448449144139886</v>
      </c>
      <c r="D21" s="1">
        <v>9.86645114608109E-4</v>
      </c>
      <c r="E21" s="1">
        <v>0.001963709946721792</v>
      </c>
      <c r="F21" s="1">
        <v>0.02377852983772755</v>
      </c>
      <c r="G21" s="1">
        <v>7.438372995238751E-5</v>
      </c>
      <c r="H21" s="1">
        <v>3.755957586690784E-4</v>
      </c>
      <c r="I21" s="1">
        <v>0.007393592968583107</v>
      </c>
      <c r="J21" s="1">
        <v>0.00323236477561295</v>
      </c>
      <c r="K21" s="1">
        <v>0.004509448073804379</v>
      </c>
      <c r="L21" s="1">
        <v>0.00491830799728632</v>
      </c>
      <c r="M21" s="1">
        <v>0.007765057496726513</v>
      </c>
      <c r="N21" s="1">
        <v>1.216586606460623E-4</v>
      </c>
      <c r="O21" s="1">
        <v>0.002838703338056803</v>
      </c>
      <c r="P21" s="1">
        <v>0.003087306628003716</v>
      </c>
      <c r="Q21" s="1">
        <v>0.001282406155951321</v>
      </c>
      <c r="R21" s="1">
        <v>0.01294885948300362</v>
      </c>
      <c r="S21" s="1">
        <v>4.073094169143587E-4</v>
      </c>
      <c r="T21" s="1">
        <v>7.132990867830813E-4</v>
      </c>
      <c r="U21" s="1">
        <v>0.02195533737540245</v>
      </c>
      <c r="V21" s="1">
        <v>5.621154559776187E-4</v>
      </c>
      <c r="W21" s="1">
        <v>7.746154005872086E-5</v>
      </c>
      <c r="X21" s="1">
        <v>2.369811772950925E-5</v>
      </c>
      <c r="Y21" s="1">
        <v>0.005844946019351482</v>
      </c>
      <c r="Z21" s="1">
        <v>7.024408550933003E-4</v>
      </c>
      <c r="AA21" s="1">
        <v>1.647830742967926E-7</v>
      </c>
      <c r="AB21" s="1">
        <v>6.46291533485055E-4</v>
      </c>
      <c r="AC21" s="1">
        <v>1.404192007612437E-4</v>
      </c>
      <c r="AD21" s="1">
        <v>1.178227103082463E-4</v>
      </c>
      <c r="AF21" s="1">
        <f t="shared" si="1"/>
        <v>0.003714068553</v>
      </c>
    </row>
    <row r="22" ht="14.25" customHeight="1">
      <c r="A22" s="1">
        <v>0.003706870833411813</v>
      </c>
      <c r="B22" s="1">
        <v>0.005378593690693378</v>
      </c>
      <c r="C22" s="1">
        <v>0.02482288703322411</v>
      </c>
      <c r="D22" s="1">
        <v>0.002277419436722994</v>
      </c>
      <c r="E22" s="1">
        <v>0.06088580936193466</v>
      </c>
      <c r="F22" s="1">
        <v>0.08687617629766464</v>
      </c>
      <c r="G22" s="1">
        <v>0.00293850596062839</v>
      </c>
      <c r="H22" s="1">
        <v>0.002090756315737963</v>
      </c>
      <c r="I22" s="1">
        <v>0.03184617310762405</v>
      </c>
      <c r="J22" s="1">
        <v>0.0032833197619766</v>
      </c>
      <c r="K22" s="1">
        <v>0.02129599824547768</v>
      </c>
      <c r="L22" s="1">
        <v>0.02333294413983822</v>
      </c>
      <c r="M22" s="1">
        <v>0.03115029819309711</v>
      </c>
      <c r="N22" s="1">
        <v>0.005342992953956127</v>
      </c>
      <c r="O22" s="1">
        <v>0.009068750776350498</v>
      </c>
      <c r="P22" s="1">
        <v>0.02173357456922531</v>
      </c>
      <c r="Q22" s="1">
        <v>0.2093468606472015</v>
      </c>
      <c r="R22" s="1">
        <v>0.01319184526801109</v>
      </c>
      <c r="S22" s="1">
        <v>0.001128408592194319</v>
      </c>
      <c r="T22" s="1">
        <v>0.008083080872893333</v>
      </c>
      <c r="U22" s="1">
        <v>0.006825686432421207</v>
      </c>
      <c r="V22" s="1">
        <v>0.01818904839456081</v>
      </c>
      <c r="W22" s="1">
        <v>0.01042187120765448</v>
      </c>
      <c r="X22" s="1">
        <v>5.247110966593027E-4</v>
      </c>
      <c r="Y22" s="1">
        <v>0.06932901591062546</v>
      </c>
      <c r="Z22" s="1">
        <v>0.013581408187747</v>
      </c>
      <c r="AA22" s="1">
        <v>0.02493143267929554</v>
      </c>
      <c r="AB22" s="1">
        <v>0.00677558733150363</v>
      </c>
      <c r="AC22" s="1">
        <v>0.003439647844061255</v>
      </c>
      <c r="AD22" s="1">
        <v>0.03357204049825668</v>
      </c>
      <c r="AF22" s="1">
        <f t="shared" si="1"/>
        <v>0.02517905719</v>
      </c>
    </row>
    <row r="23" ht="14.25" customHeight="1">
      <c r="A23" s="1">
        <v>1.552674220874906E-4</v>
      </c>
      <c r="B23" s="1">
        <v>0.002922351006418467</v>
      </c>
      <c r="C23" s="1">
        <v>0.004627506248652935</v>
      </c>
      <c r="D23" s="1">
        <v>0.003258053911849856</v>
      </c>
      <c r="E23" s="1">
        <v>0.003846056060865521</v>
      </c>
      <c r="F23" s="1">
        <v>0.0138398939743638</v>
      </c>
      <c r="G23" s="1">
        <v>6.500916788354516E-4</v>
      </c>
      <c r="H23" s="1">
        <v>3.281279059592634E-4</v>
      </c>
      <c r="I23" s="1">
        <v>0.001529013738036156</v>
      </c>
      <c r="J23" s="1">
        <v>0.00174348521977663</v>
      </c>
      <c r="K23" s="1">
        <v>0.0113992914557457</v>
      </c>
      <c r="L23" s="1">
        <v>0.003855623304843903</v>
      </c>
      <c r="M23" s="1">
        <v>0.008503680117428303</v>
      </c>
      <c r="N23" s="1">
        <v>1.901926589198411E-4</v>
      </c>
      <c r="O23" s="1">
        <v>0.001858515664935112</v>
      </c>
      <c r="P23" s="1">
        <v>0.02082270756363869</v>
      </c>
      <c r="Q23" s="1">
        <v>0.003154407255351543</v>
      </c>
      <c r="R23" s="1">
        <v>0.00170101341791451</v>
      </c>
      <c r="S23" s="1">
        <v>1.444493682356551E-4</v>
      </c>
      <c r="T23" s="1">
        <v>4.869201511610299E-4</v>
      </c>
      <c r="U23" s="1">
        <v>0.002750251907855272</v>
      </c>
      <c r="V23" s="1">
        <v>1.963460090337321E-4</v>
      </c>
      <c r="W23" s="1">
        <v>1.511021837359294E-4</v>
      </c>
      <c r="X23" s="1">
        <v>3.609968416640186E-6</v>
      </c>
      <c r="Y23" s="1">
        <v>0.002927637891843915</v>
      </c>
      <c r="Z23" s="1">
        <v>0.001825469662435353</v>
      </c>
      <c r="AA23" s="1">
        <v>7.175274731707759E-6</v>
      </c>
      <c r="AB23" s="1">
        <v>7.533514144597575E-5</v>
      </c>
      <c r="AC23" s="1">
        <v>5.770852440036833E-4</v>
      </c>
      <c r="AD23" s="1">
        <v>0.002895874436944723</v>
      </c>
      <c r="AF23" s="1">
        <f t="shared" si="1"/>
        <v>0.003214217862</v>
      </c>
    </row>
    <row r="24" ht="14.25" customHeight="1">
      <c r="A24" s="1">
        <v>0.00163842982146889</v>
      </c>
      <c r="B24" s="1">
        <v>0.02067876607179642</v>
      </c>
      <c r="C24" s="1">
        <v>0.01168403867632151</v>
      </c>
      <c r="D24" s="1">
        <v>0.00792445708066225</v>
      </c>
      <c r="E24" s="1">
        <v>0.008450672961771488</v>
      </c>
      <c r="F24" s="1">
        <v>0.01364154927432537</v>
      </c>
      <c r="G24" s="1">
        <v>0.01289480552077293</v>
      </c>
      <c r="H24" s="1">
        <v>0.005732320249080658</v>
      </c>
      <c r="I24" s="1">
        <v>0.02180409803986549</v>
      </c>
      <c r="J24" s="1">
        <v>0.002022729022428393</v>
      </c>
      <c r="K24" s="1">
        <v>0.06021991744637489</v>
      </c>
      <c r="L24" s="1">
        <v>0.005614223424345255</v>
      </c>
      <c r="M24" s="1">
        <v>0.008495944552123547</v>
      </c>
      <c r="N24" s="1">
        <v>5.163673195056617E-4</v>
      </c>
      <c r="O24" s="1">
        <v>0.003063920186832547</v>
      </c>
      <c r="P24" s="1">
        <v>0.01698616705834866</v>
      </c>
      <c r="Q24" s="1">
        <v>0.008517461828887463</v>
      </c>
      <c r="R24" s="1">
        <v>0.0421750396490097</v>
      </c>
      <c r="S24" s="1">
        <v>0.001184024615213275</v>
      </c>
      <c r="T24" s="1">
        <v>0.002581082051619887</v>
      </c>
      <c r="U24" s="1">
        <v>0.01145541202276945</v>
      </c>
      <c r="V24" s="1">
        <v>0.001456345431506634</v>
      </c>
      <c r="W24" s="1">
        <v>7.878699107095599E-4</v>
      </c>
      <c r="X24" s="1">
        <v>2.19275061681401E-5</v>
      </c>
      <c r="Y24" s="1">
        <v>0.003693364793434739</v>
      </c>
      <c r="Z24" s="1">
        <v>0.005361425224691629</v>
      </c>
      <c r="AA24" s="1">
        <v>2.753781882347539E-5</v>
      </c>
      <c r="AB24" s="1">
        <v>0.006272958591580391</v>
      </c>
      <c r="AC24" s="1">
        <v>3.174836456310004E-4</v>
      </c>
      <c r="AD24" s="1">
        <v>0.006424673832952976</v>
      </c>
      <c r="AF24" s="1">
        <f t="shared" si="1"/>
        <v>0.009721500454</v>
      </c>
    </row>
    <row r="25" ht="14.25" customHeight="1">
      <c r="A25" s="1">
        <v>0.003592140274122357</v>
      </c>
      <c r="B25" s="1">
        <v>0.009633928537368774</v>
      </c>
      <c r="C25" s="1">
        <v>0.01614168100059032</v>
      </c>
      <c r="D25" s="1">
        <v>0.0120006175711751</v>
      </c>
      <c r="E25" s="1">
        <v>0.02624814212322235</v>
      </c>
      <c r="F25" s="1">
        <v>0.04847204312682152</v>
      </c>
      <c r="G25" s="1">
        <v>0.006937566213309765</v>
      </c>
      <c r="H25" s="1">
        <v>0.01252976711839437</v>
      </c>
      <c r="I25" s="1">
        <v>0.06717418879270554</v>
      </c>
      <c r="J25" s="1">
        <v>0.009848404675722122</v>
      </c>
      <c r="K25" s="1">
        <v>0.02035110630095005</v>
      </c>
      <c r="L25" s="1">
        <v>0.01631482318043709</v>
      </c>
      <c r="M25" s="1">
        <v>0.01382166519761086</v>
      </c>
      <c r="N25" s="1">
        <v>0.01139649283140898</v>
      </c>
      <c r="O25" s="1">
        <v>0.002840491943061352</v>
      </c>
      <c r="P25" s="1">
        <v>0.0311475470662117</v>
      </c>
      <c r="Q25" s="1">
        <v>0.08172553032636642</v>
      </c>
      <c r="R25" s="1">
        <v>0.1205476671457291</v>
      </c>
      <c r="S25" s="1">
        <v>0.001364340889267623</v>
      </c>
      <c r="T25" s="1">
        <v>0.02333097346127033</v>
      </c>
      <c r="U25" s="1">
        <v>0.04824898391962051</v>
      </c>
      <c r="V25" s="1">
        <v>0.008648733608424664</v>
      </c>
      <c r="W25" s="1">
        <v>0.001985885435715318</v>
      </c>
      <c r="X25" s="1">
        <v>0.001168195158243179</v>
      </c>
      <c r="Y25" s="1">
        <v>0.04967217519879341</v>
      </c>
      <c r="Z25" s="1">
        <v>0.04469471052289009</v>
      </c>
      <c r="AA25" s="1">
        <v>0.03423607721924782</v>
      </c>
      <c r="AB25" s="1">
        <v>0.0155800012871623</v>
      </c>
      <c r="AC25" s="1">
        <v>0.004009774886071682</v>
      </c>
      <c r="AD25" s="1">
        <v>0.02942341938614845</v>
      </c>
      <c r="AF25" s="1">
        <f t="shared" si="1"/>
        <v>0.02576956915</v>
      </c>
    </row>
    <row r="26" ht="14.25" customHeight="1">
      <c r="A26" s="1">
        <v>0.01614050567150116</v>
      </c>
      <c r="B26" s="1">
        <v>0.04972404986619949</v>
      </c>
      <c r="C26" s="1">
        <v>0.020637396723032</v>
      </c>
      <c r="D26" s="1">
        <v>0.04603768140077591</v>
      </c>
      <c r="E26" s="1">
        <v>0.006382389925420284</v>
      </c>
      <c r="F26" s="1">
        <v>0.03132592514157295</v>
      </c>
      <c r="G26" s="1">
        <v>0.007284467574208975</v>
      </c>
      <c r="H26" s="1">
        <v>0.006286644376814365</v>
      </c>
      <c r="I26" s="1">
        <v>0.008925954811275005</v>
      </c>
      <c r="J26" s="1">
        <v>0.01734207198023796</v>
      </c>
      <c r="K26" s="1">
        <v>0.01524929516017437</v>
      </c>
      <c r="L26" s="1">
        <v>0.01347202248871326</v>
      </c>
      <c r="M26" s="1">
        <v>0.07862379401922226</v>
      </c>
      <c r="N26" s="1">
        <v>0.001241039019078016</v>
      </c>
      <c r="O26" s="1">
        <v>0.1324343681335449</v>
      </c>
      <c r="P26" s="1">
        <v>0.006009249482303858</v>
      </c>
      <c r="Q26" s="1">
        <v>0.003574894042685628</v>
      </c>
      <c r="R26" s="1">
        <v>0.00346491695381701</v>
      </c>
      <c r="S26" s="1">
        <v>0.002188662299886346</v>
      </c>
      <c r="T26" s="1">
        <v>0.001120825065299869</v>
      </c>
      <c r="U26" s="1">
        <v>0.01679287664592266</v>
      </c>
      <c r="V26" s="1">
        <v>0.002225961303338408</v>
      </c>
      <c r="W26" s="1">
        <v>0.002059618942439556</v>
      </c>
      <c r="X26" s="1">
        <v>2.175376139348373E-4</v>
      </c>
      <c r="Y26" s="1">
        <v>0.003210810944437981</v>
      </c>
      <c r="Z26" s="1">
        <v>0.004244816023856401</v>
      </c>
      <c r="AA26" s="1">
        <v>1.762769970810041E-4</v>
      </c>
      <c r="AB26" s="1">
        <v>0.001438373932614923</v>
      </c>
      <c r="AC26" s="1">
        <v>3.176880709361285E-4</v>
      </c>
      <c r="AD26" s="1">
        <v>0.009519973769783974</v>
      </c>
      <c r="AF26" s="1">
        <f t="shared" si="1"/>
        <v>0.01692233628</v>
      </c>
    </row>
    <row r="27" ht="14.25" customHeight="1"/>
    <row r="28" ht="14.25" customHeight="1">
      <c r="A28" s="1">
        <f t="shared" ref="A28:AD28" si="2">MATCH(MAX(A1:A26), A1:A26, 0)</f>
        <v>6</v>
      </c>
      <c r="B28" s="1">
        <f t="shared" si="2"/>
        <v>5</v>
      </c>
      <c r="C28" s="1">
        <f t="shared" si="2"/>
        <v>10</v>
      </c>
      <c r="D28" s="1">
        <f t="shared" si="2"/>
        <v>9</v>
      </c>
      <c r="E28" s="1">
        <f t="shared" si="2"/>
        <v>6</v>
      </c>
      <c r="F28" s="1">
        <f t="shared" si="2"/>
        <v>6</v>
      </c>
      <c r="G28" s="1">
        <f t="shared" si="2"/>
        <v>10</v>
      </c>
      <c r="H28" s="1">
        <f t="shared" si="2"/>
        <v>10</v>
      </c>
      <c r="I28" s="1">
        <f t="shared" si="2"/>
        <v>3</v>
      </c>
      <c r="J28" s="1">
        <f t="shared" si="2"/>
        <v>9</v>
      </c>
      <c r="K28" s="1">
        <f t="shared" si="2"/>
        <v>9</v>
      </c>
      <c r="L28" s="1">
        <f t="shared" si="2"/>
        <v>9</v>
      </c>
      <c r="M28" s="1">
        <f t="shared" si="2"/>
        <v>5</v>
      </c>
      <c r="N28" s="1">
        <f t="shared" si="2"/>
        <v>10</v>
      </c>
      <c r="O28" s="1">
        <f t="shared" si="2"/>
        <v>9</v>
      </c>
      <c r="P28" s="1">
        <f t="shared" si="2"/>
        <v>9</v>
      </c>
      <c r="Q28" s="1">
        <f t="shared" si="2"/>
        <v>22</v>
      </c>
      <c r="R28" s="1">
        <f t="shared" si="2"/>
        <v>20</v>
      </c>
      <c r="S28" s="1">
        <f t="shared" si="2"/>
        <v>9</v>
      </c>
      <c r="T28" s="1">
        <f t="shared" si="2"/>
        <v>10</v>
      </c>
      <c r="U28" s="1">
        <f t="shared" si="2"/>
        <v>9</v>
      </c>
      <c r="V28" s="1">
        <f t="shared" si="2"/>
        <v>9</v>
      </c>
      <c r="W28" s="1">
        <f t="shared" si="2"/>
        <v>9</v>
      </c>
      <c r="X28" s="1">
        <f t="shared" si="2"/>
        <v>10</v>
      </c>
      <c r="Y28" s="1">
        <f t="shared" si="2"/>
        <v>6</v>
      </c>
      <c r="Z28" s="1">
        <f t="shared" si="2"/>
        <v>9</v>
      </c>
      <c r="AA28" s="1">
        <f t="shared" si="2"/>
        <v>9</v>
      </c>
      <c r="AB28" s="1">
        <f t="shared" si="2"/>
        <v>10</v>
      </c>
      <c r="AC28" s="1">
        <f t="shared" si="2"/>
        <v>9</v>
      </c>
      <c r="AD28" s="1">
        <f t="shared" si="2"/>
        <v>10</v>
      </c>
      <c r="AF28" s="1">
        <f>COUNTIF(A28:AD28, 6)</f>
        <v>4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7.089601131156087E-4</v>
      </c>
      <c r="B1" s="1">
        <v>0.01140242721885443</v>
      </c>
      <c r="C1" s="1">
        <v>0.006395526695996523</v>
      </c>
      <c r="D1" s="1">
        <v>0.005580528173595667</v>
      </c>
      <c r="E1" s="1">
        <v>1.058492125594057E-5</v>
      </c>
      <c r="F1" s="1">
        <v>0.001152907963842154</v>
      </c>
      <c r="G1" s="1">
        <v>8.860868401825428E-4</v>
      </c>
      <c r="H1" s="1">
        <v>0.001727120368741453</v>
      </c>
      <c r="I1" s="1">
        <v>0.001446308917365968</v>
      </c>
      <c r="J1" s="1">
        <v>0.005406701937317848</v>
      </c>
      <c r="K1" s="1">
        <v>0.002623110543936491</v>
      </c>
      <c r="L1" s="1">
        <v>4.918792401440442E-4</v>
      </c>
      <c r="M1" s="1">
        <v>0.05126463621854782</v>
      </c>
      <c r="N1" s="1">
        <v>9.646167163737118E-4</v>
      </c>
      <c r="O1" s="1">
        <v>4.28932580689434E-5</v>
      </c>
      <c r="P1" s="1">
        <v>0.001206972752697766</v>
      </c>
      <c r="Q1" s="1">
        <v>0.006968068424612284</v>
      </c>
      <c r="R1" s="1">
        <v>0.002125022932887077</v>
      </c>
      <c r="S1" s="1">
        <v>0.001056818757206202</v>
      </c>
      <c r="T1" s="1">
        <v>7.095590699464083E-4</v>
      </c>
      <c r="U1" s="1">
        <v>2.501532071619295E-5</v>
      </c>
      <c r="V1" s="1">
        <v>0.002049163216724992</v>
      </c>
      <c r="W1" s="1">
        <v>0.009575823321938515</v>
      </c>
      <c r="X1" s="1">
        <v>1.3280040002428E-4</v>
      </c>
      <c r="Y1" s="1">
        <v>0.02675232104957104</v>
      </c>
      <c r="Z1" s="1">
        <v>0.01341703440994024</v>
      </c>
      <c r="AA1" s="1">
        <v>0.003649933962151408</v>
      </c>
      <c r="AB1" s="1">
        <v>0.007068635895848274</v>
      </c>
      <c r="AC1" s="1">
        <v>3.911156381946057E-4</v>
      </c>
      <c r="AD1" s="1">
        <v>0.008553334511816502</v>
      </c>
      <c r="AF1" s="1">
        <f t="shared" ref="AF1:AF26" si="1">AVERAGE(A1:AD1)</f>
        <v>0.005792863626</v>
      </c>
    </row>
    <row r="2" ht="14.25" customHeight="1">
      <c r="A2" s="1">
        <v>1.758536018314771E-5</v>
      </c>
      <c r="B2" s="1">
        <v>7.352092070505023E-4</v>
      </c>
      <c r="C2" s="1">
        <v>0.003112503327429295</v>
      </c>
      <c r="D2" s="1">
        <v>0.002316749189049006</v>
      </c>
      <c r="E2" s="1">
        <v>1.163792967417976E-5</v>
      </c>
      <c r="F2" s="1">
        <v>0.001037764130160213</v>
      </c>
      <c r="G2" s="1">
        <v>0.00202480866573751</v>
      </c>
      <c r="H2" s="1">
        <v>0.001172784715890884</v>
      </c>
      <c r="I2" s="1">
        <v>0.001000133575871587</v>
      </c>
      <c r="J2" s="1">
        <v>0.002708755666390061</v>
      </c>
      <c r="K2" s="1">
        <v>9.128048550337553E-4</v>
      </c>
      <c r="L2" s="1">
        <v>1.907865953398868E-4</v>
      </c>
      <c r="M2" s="1">
        <v>0.002110262168571353</v>
      </c>
      <c r="N2" s="1">
        <v>1.022583455778658E-4</v>
      </c>
      <c r="O2" s="1">
        <v>1.551444147480652E-4</v>
      </c>
      <c r="P2" s="1">
        <v>0.003821898018941283</v>
      </c>
      <c r="Q2" s="1">
        <v>7.354812696576118E-4</v>
      </c>
      <c r="R2" s="1">
        <v>1.972660393221304E-4</v>
      </c>
      <c r="S2" s="1">
        <v>0.001056461944244802</v>
      </c>
      <c r="T2" s="1">
        <v>8.263826748589054E-5</v>
      </c>
      <c r="U2" s="1">
        <v>2.182460775657091E-6</v>
      </c>
      <c r="V2" s="1">
        <v>1.330340164713562E-4</v>
      </c>
      <c r="W2" s="1">
        <v>5.525410961126909E-5</v>
      </c>
      <c r="X2" s="1">
        <v>1.143806457548635E-5</v>
      </c>
      <c r="Y2" s="1">
        <v>0.001009915256872773</v>
      </c>
      <c r="Z2" s="1">
        <v>0.002385906642302871</v>
      </c>
      <c r="AA2" s="1">
        <v>0.001231719390489161</v>
      </c>
      <c r="AB2" s="1">
        <v>1.519649085821584E-4</v>
      </c>
      <c r="AC2" s="1">
        <v>2.352066803723574E-4</v>
      </c>
      <c r="AD2" s="1">
        <v>5.401907255873084E-4</v>
      </c>
      <c r="AF2" s="1">
        <f t="shared" si="1"/>
        <v>0.0009753248647</v>
      </c>
    </row>
    <row r="3" ht="14.25" customHeight="1">
      <c r="A3" s="1">
        <v>0.001552121015265584</v>
      </c>
      <c r="B3" s="1">
        <v>0.01152084674686193</v>
      </c>
      <c r="C3" s="1">
        <v>0.06997456401586533</v>
      </c>
      <c r="D3" s="1">
        <v>0.02097669988870621</v>
      </c>
      <c r="E3" s="1">
        <v>0.009992328472435474</v>
      </c>
      <c r="F3" s="1">
        <v>0.09455228596925735</v>
      </c>
      <c r="G3" s="1">
        <v>0.05655822157859802</v>
      </c>
      <c r="H3" s="1">
        <v>0.04577352479100227</v>
      </c>
      <c r="I3" s="1">
        <v>0.01284538395702839</v>
      </c>
      <c r="J3" s="1">
        <v>0.0308422576636076</v>
      </c>
      <c r="K3" s="1">
        <v>0.00326665653847158</v>
      </c>
      <c r="L3" s="1">
        <v>0.0216219387948513</v>
      </c>
      <c r="M3" s="1">
        <v>0.2632284462451935</v>
      </c>
      <c r="N3" s="1">
        <v>5.113673396408558E-4</v>
      </c>
      <c r="O3" s="1">
        <v>0.05099903047084808</v>
      </c>
      <c r="P3" s="1">
        <v>0.03521158173680305</v>
      </c>
      <c r="Q3" s="1">
        <v>0.04652229696512222</v>
      </c>
      <c r="R3" s="1">
        <v>8.769812993705273E-4</v>
      </c>
      <c r="S3" s="1">
        <v>0.01402052212506533</v>
      </c>
      <c r="T3" s="1">
        <v>3.493156400509179E-4</v>
      </c>
      <c r="U3" s="1">
        <v>4.704973543994129E-4</v>
      </c>
      <c r="V3" s="1">
        <v>0.0105832340195775</v>
      </c>
      <c r="W3" s="1">
        <v>0.001529667293652892</v>
      </c>
      <c r="X3" s="1">
        <v>0.001480435603298247</v>
      </c>
      <c r="Y3" s="1">
        <v>0.0063075115904212</v>
      </c>
      <c r="Z3" s="1">
        <v>0.02748793922364712</v>
      </c>
      <c r="AA3" s="1">
        <v>0.009623951278626919</v>
      </c>
      <c r="AB3" s="1">
        <v>0.03377139940857887</v>
      </c>
      <c r="AC3" s="1">
        <v>3.659516369225457E-5</v>
      </c>
      <c r="AD3" s="1">
        <v>0.002226792741566896</v>
      </c>
      <c r="AF3" s="1">
        <f t="shared" si="1"/>
        <v>0.02949047983</v>
      </c>
    </row>
    <row r="4" ht="14.25" customHeight="1">
      <c r="A4" s="1">
        <v>3.758956518140621E-5</v>
      </c>
      <c r="B4" s="1">
        <v>4.734412068501115E-4</v>
      </c>
      <c r="C4" s="1">
        <v>0.003071392886340618</v>
      </c>
      <c r="D4" s="1">
        <v>0.003995170816779137</v>
      </c>
      <c r="E4" s="1">
        <v>1.38652012537932E-5</v>
      </c>
      <c r="F4" s="1">
        <v>0.001151296659372747</v>
      </c>
      <c r="G4" s="1">
        <v>0.001344044343568385</v>
      </c>
      <c r="H4" s="1">
        <v>3.285596321802586E-4</v>
      </c>
      <c r="I4" s="1">
        <v>2.170311745430809E-5</v>
      </c>
      <c r="J4" s="1">
        <v>0.003989497665315866</v>
      </c>
      <c r="K4" s="1">
        <v>0.005693488754332066</v>
      </c>
      <c r="L4" s="1">
        <v>2.777666959445924E-4</v>
      </c>
      <c r="M4" s="1">
        <v>8.335625752806664E-4</v>
      </c>
      <c r="N4" s="1">
        <v>3.058121656067669E-4</v>
      </c>
      <c r="O4" s="1">
        <v>6.881724402774125E-6</v>
      </c>
      <c r="P4" s="1">
        <v>8.027120493352413E-4</v>
      </c>
      <c r="Q4" s="1">
        <v>0.004743420984596014</v>
      </c>
      <c r="R4" s="1">
        <v>0.001720994594506919</v>
      </c>
      <c r="S4" s="1">
        <v>8.464133134111762E-4</v>
      </c>
      <c r="T4" s="1">
        <v>2.828558535838965E-5</v>
      </c>
      <c r="U4" s="1">
        <v>1.165030244010268E-5</v>
      </c>
      <c r="V4" s="1">
        <v>0.001242495840415359</v>
      </c>
      <c r="W4" s="1">
        <v>2.90602220047731E-5</v>
      </c>
      <c r="X4" s="1">
        <v>5.0709586503217E-5</v>
      </c>
      <c r="Y4" s="1">
        <v>4.250940983183682E-4</v>
      </c>
      <c r="Z4" s="1">
        <v>1.503427047282457E-4</v>
      </c>
      <c r="AA4" s="1">
        <v>1.720617729006335E-4</v>
      </c>
      <c r="AB4" s="1">
        <v>0.001450495678000152</v>
      </c>
      <c r="AC4" s="1">
        <v>9.529968519927934E-5</v>
      </c>
      <c r="AD4" s="1">
        <v>8.735938899917528E-5</v>
      </c>
      <c r="AF4" s="1">
        <f t="shared" si="1"/>
        <v>0.001113348961</v>
      </c>
    </row>
    <row r="5" ht="14.25" customHeight="1">
      <c r="A5" s="1">
        <v>3.069889207836241E-4</v>
      </c>
      <c r="B5" s="1">
        <v>0.02463465929031372</v>
      </c>
      <c r="C5" s="1">
        <v>0.003149428172037005</v>
      </c>
      <c r="D5" s="1">
        <v>0.1418075412511826</v>
      </c>
      <c r="E5" s="1">
        <v>0.02532262355089188</v>
      </c>
      <c r="F5" s="1">
        <v>0.01064236275851727</v>
      </c>
      <c r="G5" s="1">
        <v>0.04892281070351601</v>
      </c>
      <c r="H5" s="1">
        <v>0.03210470080375671</v>
      </c>
      <c r="I5" s="1">
        <v>0.005203103646636009</v>
      </c>
      <c r="J5" s="1">
        <v>0.04549364373087883</v>
      </c>
      <c r="K5" s="1">
        <v>0.007546032778918743</v>
      </c>
      <c r="L5" s="1">
        <v>0.005602676421403885</v>
      </c>
      <c r="M5" s="1">
        <v>0.1274320930242538</v>
      </c>
      <c r="N5" s="1">
        <v>0.001345524680800736</v>
      </c>
      <c r="O5" s="1">
        <v>0.674720823764801</v>
      </c>
      <c r="P5" s="1">
        <v>0.09233870357275009</v>
      </c>
      <c r="Q5" s="1">
        <v>0.02281190641224384</v>
      </c>
      <c r="R5" s="1">
        <v>1.680727727944031E-4</v>
      </c>
      <c r="S5" s="1">
        <v>0.01101595908403397</v>
      </c>
      <c r="T5" s="1">
        <v>8.263378404080868E-4</v>
      </c>
      <c r="U5" s="1">
        <v>0.001549543812870979</v>
      </c>
      <c r="V5" s="1">
        <v>3.058100701309741E-4</v>
      </c>
      <c r="W5" s="1">
        <v>3.108294040430337E-4</v>
      </c>
      <c r="X5" s="1">
        <v>1.232811882800888E-5</v>
      </c>
      <c r="Y5" s="1">
        <v>0.005950493738055229</v>
      </c>
      <c r="Z5" s="1">
        <v>0.1230302304029465</v>
      </c>
      <c r="AA5" s="1">
        <v>0.002686675172299147</v>
      </c>
      <c r="AB5" s="1">
        <v>0.02471669763326645</v>
      </c>
      <c r="AC5" s="1">
        <v>9.764035348780453E-5</v>
      </c>
      <c r="AD5" s="1">
        <v>0.01163882575929165</v>
      </c>
      <c r="AF5" s="1">
        <f t="shared" si="1"/>
        <v>0.04838983559</v>
      </c>
    </row>
    <row r="6" ht="14.25" customHeight="1">
      <c r="A6" s="1">
        <v>0.002684383420273662</v>
      </c>
      <c r="B6" s="1">
        <v>0.02420095540583134</v>
      </c>
      <c r="C6" s="1">
        <v>0.03513609617948532</v>
      </c>
      <c r="D6" s="1">
        <v>0.02847542241215706</v>
      </c>
      <c r="E6" s="1">
        <v>0.008181017823517323</v>
      </c>
      <c r="F6" s="1">
        <v>0.1105346977710724</v>
      </c>
      <c r="G6" s="1">
        <v>0.0432555228471756</v>
      </c>
      <c r="H6" s="1">
        <v>0.01621068269014359</v>
      </c>
      <c r="I6" s="1">
        <v>0.1596228331327438</v>
      </c>
      <c r="J6" s="1">
        <v>0.09922254085540771</v>
      </c>
      <c r="K6" s="1">
        <v>0.1480869054794312</v>
      </c>
      <c r="L6" s="1">
        <v>0.03986839950084686</v>
      </c>
      <c r="M6" s="1">
        <v>0.007178981322795153</v>
      </c>
      <c r="N6" s="1">
        <v>0.003390144556760788</v>
      </c>
      <c r="O6" s="1">
        <v>0.02118087746202946</v>
      </c>
      <c r="P6" s="1">
        <v>0.1383496522903442</v>
      </c>
      <c r="Q6" s="1">
        <v>0.09655231982469559</v>
      </c>
      <c r="R6" s="1">
        <v>4.93345083668828E-4</v>
      </c>
      <c r="S6" s="1">
        <v>0.1565520912408829</v>
      </c>
      <c r="T6" s="1">
        <v>0.01301146205514669</v>
      </c>
      <c r="U6" s="1">
        <v>0.001540004042908549</v>
      </c>
      <c r="V6" s="1">
        <v>9.87481907941401E-4</v>
      </c>
      <c r="W6" s="1">
        <v>9.368260507471859E-4</v>
      </c>
      <c r="X6" s="1">
        <v>7.543506217189133E-4</v>
      </c>
      <c r="Y6" s="1">
        <v>0.01475382968783379</v>
      </c>
      <c r="Z6" s="1">
        <v>0.1086561158299446</v>
      </c>
      <c r="AA6" s="1">
        <v>0.005082459188997746</v>
      </c>
      <c r="AB6" s="1">
        <v>0.004025815054774284</v>
      </c>
      <c r="AC6" s="1">
        <v>4.763951001223177E-4</v>
      </c>
      <c r="AD6" s="1">
        <v>0.007682500872761011</v>
      </c>
      <c r="AF6" s="1">
        <f t="shared" si="1"/>
        <v>0.04323613699</v>
      </c>
    </row>
    <row r="7" ht="14.25" customHeight="1">
      <c r="A7" s="1">
        <v>0.002279972424730659</v>
      </c>
      <c r="B7" s="1">
        <v>0.01238399185240269</v>
      </c>
      <c r="C7" s="1">
        <v>0.2609327435493469</v>
      </c>
      <c r="D7" s="1">
        <v>0.02416555397212505</v>
      </c>
      <c r="E7" s="1">
        <v>0.02747623063623905</v>
      </c>
      <c r="F7" s="1">
        <v>0.1146255061030388</v>
      </c>
      <c r="G7" s="1">
        <v>0.04936019703745842</v>
      </c>
      <c r="H7" s="1">
        <v>0.01599292457103729</v>
      </c>
      <c r="I7" s="1">
        <v>0.03258221596479416</v>
      </c>
      <c r="J7" s="1">
        <v>0.03373498469591141</v>
      </c>
      <c r="K7" s="1">
        <v>0.003666894277557731</v>
      </c>
      <c r="L7" s="1">
        <v>0.0344313345849514</v>
      </c>
      <c r="M7" s="1">
        <v>0.02257981896400452</v>
      </c>
      <c r="N7" s="1">
        <v>0.002151905559003353</v>
      </c>
      <c r="O7" s="1">
        <v>0.0270109623670578</v>
      </c>
      <c r="P7" s="1">
        <v>0.04429816082119942</v>
      </c>
      <c r="Q7" s="1">
        <v>0.009169557131826878</v>
      </c>
      <c r="R7" s="1">
        <v>0.002921076491475105</v>
      </c>
      <c r="S7" s="1">
        <v>0.03970305249094963</v>
      </c>
      <c r="T7" s="1">
        <v>0.01103573106229305</v>
      </c>
      <c r="U7" s="1">
        <v>6.182524957694113E-4</v>
      </c>
      <c r="V7" s="1">
        <v>0.08712844550609589</v>
      </c>
      <c r="W7" s="1">
        <v>0.003491517854854465</v>
      </c>
      <c r="X7" s="1">
        <v>0.1007896289229393</v>
      </c>
      <c r="Y7" s="1">
        <v>0.03732821345329285</v>
      </c>
      <c r="Z7" s="1">
        <v>0.03905946388840675</v>
      </c>
      <c r="AA7" s="1">
        <v>0.01945461705327034</v>
      </c>
      <c r="AB7" s="1">
        <v>0.03737734258174896</v>
      </c>
      <c r="AC7" s="1">
        <v>7.321106386370957E-4</v>
      </c>
      <c r="AD7" s="1">
        <v>0.004010530654340982</v>
      </c>
      <c r="AF7" s="1">
        <f t="shared" si="1"/>
        <v>0.03668309792</v>
      </c>
    </row>
    <row r="8" ht="14.25" customHeight="1">
      <c r="A8" s="1">
        <v>0.002725929487496614</v>
      </c>
      <c r="B8" s="1">
        <v>0.01268974412232637</v>
      </c>
      <c r="C8" s="1">
        <v>0.02115257084369659</v>
      </c>
      <c r="D8" s="1">
        <v>0.0177868977189064</v>
      </c>
      <c r="E8" s="1">
        <v>0.002037559170275927</v>
      </c>
      <c r="F8" s="1">
        <v>0.007894404232501984</v>
      </c>
      <c r="G8" s="1">
        <v>0.01298431120812893</v>
      </c>
      <c r="H8" s="1">
        <v>0.01046134810894728</v>
      </c>
      <c r="I8" s="1">
        <v>0.009267338551580906</v>
      </c>
      <c r="J8" s="1">
        <v>0.006044705398380756</v>
      </c>
      <c r="K8" s="1">
        <v>0.01166393514722586</v>
      </c>
      <c r="L8" s="1">
        <v>0.00251969019882381</v>
      </c>
      <c r="M8" s="1">
        <v>0.08874435722827911</v>
      </c>
      <c r="N8" s="1">
        <v>0.002839297987520695</v>
      </c>
      <c r="O8" s="1">
        <v>0.001204676576890051</v>
      </c>
      <c r="P8" s="1">
        <v>0.009113028645515442</v>
      </c>
      <c r="Q8" s="1">
        <v>0.001964615425094962</v>
      </c>
      <c r="R8" s="1">
        <v>0.002404347760602832</v>
      </c>
      <c r="S8" s="1">
        <v>0.005895369220525026</v>
      </c>
      <c r="T8" s="1">
        <v>0.001998416613787413</v>
      </c>
      <c r="U8" s="1">
        <v>0.003002127865329385</v>
      </c>
      <c r="V8" s="1">
        <v>0.001036762841977179</v>
      </c>
      <c r="W8" s="1">
        <v>0.03268115594983101</v>
      </c>
      <c r="X8" s="1">
        <v>1.685275856289081E-5</v>
      </c>
      <c r="Y8" s="1">
        <v>0.01021617650985718</v>
      </c>
      <c r="Z8" s="1">
        <v>0.01975090801715851</v>
      </c>
      <c r="AA8" s="1">
        <v>0.004956811666488647</v>
      </c>
      <c r="AB8" s="1">
        <v>0.001741580199450254</v>
      </c>
      <c r="AC8" s="1">
        <v>0.001771107316017151</v>
      </c>
      <c r="AD8" s="1">
        <v>0.001811879221349955</v>
      </c>
      <c r="AF8" s="1">
        <f t="shared" si="1"/>
        <v>0.01027926353</v>
      </c>
    </row>
    <row r="9" ht="14.25" customHeight="1">
      <c r="A9" s="1">
        <v>0.8196117877960205</v>
      </c>
      <c r="B9" s="1">
        <v>0.5617272257804871</v>
      </c>
      <c r="C9" s="1">
        <v>0.06443201750516891</v>
      </c>
      <c r="D9" s="1">
        <v>0.4755994081497192</v>
      </c>
      <c r="E9" s="1">
        <v>0.410523384809494</v>
      </c>
      <c r="F9" s="1">
        <v>0.1872672885656357</v>
      </c>
      <c r="G9" s="1">
        <v>0.1203176230192184</v>
      </c>
      <c r="H9" s="1">
        <v>0.5702763199806213</v>
      </c>
      <c r="I9" s="1">
        <v>0.2802201509475708</v>
      </c>
      <c r="J9" s="1">
        <v>0.2710657715797424</v>
      </c>
      <c r="K9" s="1">
        <v>0.3474216163158417</v>
      </c>
      <c r="L9" s="1">
        <v>0.4550365507602692</v>
      </c>
      <c r="M9" s="1">
        <v>0.1768712997436523</v>
      </c>
      <c r="N9" s="1">
        <v>0.5490937232971191</v>
      </c>
      <c r="O9" s="1">
        <v>0.049111507833004</v>
      </c>
      <c r="P9" s="1">
        <v>0.2211793065071106</v>
      </c>
      <c r="Q9" s="1">
        <v>0.3256582021713257</v>
      </c>
      <c r="R9" s="1">
        <v>0.02637536823749542</v>
      </c>
      <c r="S9" s="1">
        <v>0.1469605267047882</v>
      </c>
      <c r="T9" s="1">
        <v>0.8057929277420044</v>
      </c>
      <c r="U9" s="1">
        <v>0.4510223567485809</v>
      </c>
      <c r="V9" s="1">
        <v>0.02873837947845459</v>
      </c>
      <c r="W9" s="1">
        <v>0.6302616000175476</v>
      </c>
      <c r="X9" s="1">
        <v>0.07921479642391205</v>
      </c>
      <c r="Y9" s="1">
        <v>0.6567061543464661</v>
      </c>
      <c r="Z9" s="1">
        <v>0.2711080610752106</v>
      </c>
      <c r="AA9" s="1">
        <v>0.6163759231567383</v>
      </c>
      <c r="AB9" s="1">
        <v>0.1664480566978455</v>
      </c>
      <c r="AC9" s="1">
        <v>0.3459750413894653</v>
      </c>
      <c r="AD9" s="1">
        <v>0.01584307849407196</v>
      </c>
      <c r="AF9" s="1">
        <f t="shared" si="1"/>
        <v>0.3375411818</v>
      </c>
    </row>
    <row r="10" ht="14.25" customHeight="1">
      <c r="A10" s="1">
        <v>0.1184264644980431</v>
      </c>
      <c r="B10" s="1">
        <v>0.1301952600479126</v>
      </c>
      <c r="C10" s="1">
        <v>0.04899081960320473</v>
      </c>
      <c r="D10" s="1">
        <v>0.08211952447891235</v>
      </c>
      <c r="E10" s="1">
        <v>0.04596022516489029</v>
      </c>
      <c r="F10" s="1">
        <v>0.04779066890478134</v>
      </c>
      <c r="G10" s="1">
        <v>0.07655544579029083</v>
      </c>
      <c r="H10" s="1">
        <v>0.1024404615163803</v>
      </c>
      <c r="I10" s="1">
        <v>0.3705596029758453</v>
      </c>
      <c r="J10" s="1">
        <v>0.1837164908647537</v>
      </c>
      <c r="K10" s="1">
        <v>0.009589729830622673</v>
      </c>
      <c r="L10" s="1">
        <v>0.1251715868711472</v>
      </c>
      <c r="M10" s="1">
        <v>0.02000571228563786</v>
      </c>
      <c r="N10" s="1">
        <v>0.4153661131858826</v>
      </c>
      <c r="O10" s="1">
        <v>0.01542793959379196</v>
      </c>
      <c r="P10" s="1">
        <v>0.203507274389267</v>
      </c>
      <c r="Q10" s="1">
        <v>0.2307937145233154</v>
      </c>
      <c r="R10" s="1">
        <v>0.89253169298172</v>
      </c>
      <c r="S10" s="1">
        <v>0.02781118638813496</v>
      </c>
      <c r="T10" s="1">
        <v>0.0754559263586998</v>
      </c>
      <c r="U10" s="1">
        <v>0.3439420461654663</v>
      </c>
      <c r="V10" s="1">
        <v>0.04910067468881607</v>
      </c>
      <c r="W10" s="1">
        <v>0.2540285289287567</v>
      </c>
      <c r="X10" s="1">
        <v>0.4503594040870667</v>
      </c>
      <c r="Y10" s="1">
        <v>0.09337553381919861</v>
      </c>
      <c r="Z10" s="1">
        <v>0.07239217311143875</v>
      </c>
      <c r="AA10" s="1">
        <v>0.2653434276580811</v>
      </c>
      <c r="AB10" s="1">
        <v>0.4125728607177734</v>
      </c>
      <c r="AC10" s="1">
        <v>0.6244979500770569</v>
      </c>
      <c r="AD10" s="1">
        <v>0.167079895734787</v>
      </c>
      <c r="AF10" s="1">
        <f t="shared" si="1"/>
        <v>0.1985036112</v>
      </c>
    </row>
    <row r="11" ht="14.25" customHeight="1">
      <c r="A11" s="1">
        <v>2.369882895436604E-5</v>
      </c>
      <c r="B11" s="1">
        <v>0.001881591626442969</v>
      </c>
      <c r="C11" s="1">
        <v>0.001365397358313203</v>
      </c>
      <c r="D11" s="1">
        <v>2.601793385110795E-4</v>
      </c>
      <c r="E11" s="1">
        <v>7.554856438218849E-7</v>
      </c>
      <c r="F11" s="1">
        <v>1.224958250531927E-4</v>
      </c>
      <c r="G11" s="1">
        <v>0.002291913377121091</v>
      </c>
      <c r="H11" s="1">
        <v>5.788059206679463E-4</v>
      </c>
      <c r="I11" s="1">
        <v>3.351954801473767E-4</v>
      </c>
      <c r="J11" s="1">
        <v>0.001268337480723858</v>
      </c>
      <c r="K11" s="1">
        <v>2.710324770305306E-4</v>
      </c>
      <c r="L11" s="1">
        <v>1.258483825949952E-4</v>
      </c>
      <c r="M11" s="1">
        <v>0.0083985086530447</v>
      </c>
      <c r="N11" s="1">
        <v>1.974736005649902E-5</v>
      </c>
      <c r="O11" s="1">
        <v>2.525750096538104E-5</v>
      </c>
      <c r="P11" s="1">
        <v>1.480807259213179E-4</v>
      </c>
      <c r="Q11" s="1">
        <v>0.003361891256645322</v>
      </c>
      <c r="R11" s="1">
        <v>2.580313885118812E-4</v>
      </c>
      <c r="S11" s="1">
        <v>3.159873012918979E-4</v>
      </c>
      <c r="T11" s="1">
        <v>1.537881144031417E-5</v>
      </c>
      <c r="U11" s="1">
        <v>1.123582933360012E-5</v>
      </c>
      <c r="V11" s="1">
        <v>9.851773211266845E-5</v>
      </c>
      <c r="W11" s="1">
        <v>3.198542399331927E-4</v>
      </c>
      <c r="X11" s="1">
        <v>1.047640694196161E-7</v>
      </c>
      <c r="Y11" s="1">
        <v>2.122837031492963E-4</v>
      </c>
      <c r="Z11" s="1">
        <v>8.847750723361969E-4</v>
      </c>
      <c r="AA11" s="1">
        <v>1.169205133919604E-4</v>
      </c>
      <c r="AB11" s="1">
        <v>5.157406558282673E-4</v>
      </c>
      <c r="AC11" s="1">
        <v>7.091695442795753E-5</v>
      </c>
      <c r="AD11" s="1">
        <v>0.001417071791365743</v>
      </c>
      <c r="AF11" s="1">
        <f t="shared" si="1"/>
        <v>0.0008238518612</v>
      </c>
    </row>
    <row r="12" ht="14.25" customHeight="1">
      <c r="A12" s="1">
        <v>0.02692032791674137</v>
      </c>
      <c r="B12" s="1">
        <v>0.05299431458115578</v>
      </c>
      <c r="C12" s="1">
        <v>0.02609247155487537</v>
      </c>
      <c r="D12" s="1">
        <v>0.115985207259655</v>
      </c>
      <c r="E12" s="1">
        <v>0.3378486037254333</v>
      </c>
      <c r="F12" s="1">
        <v>0.148652508854866</v>
      </c>
      <c r="G12" s="1">
        <v>0.1351472437381744</v>
      </c>
      <c r="H12" s="1">
        <v>0.1362765729427338</v>
      </c>
      <c r="I12" s="1">
        <v>0.0672111064195633</v>
      </c>
      <c r="J12" s="1">
        <v>0.1123592779040337</v>
      </c>
      <c r="K12" s="1">
        <v>0.3636816740036011</v>
      </c>
      <c r="L12" s="1">
        <v>0.02629353478550911</v>
      </c>
      <c r="M12" s="1">
        <v>0.04441981390118599</v>
      </c>
      <c r="N12" s="1">
        <v>0.008770952932536602</v>
      </c>
      <c r="O12" s="1">
        <v>0.07045001536607742</v>
      </c>
      <c r="P12" s="1">
        <v>0.0634520873427391</v>
      </c>
      <c r="Q12" s="1">
        <v>0.06155933812260628</v>
      </c>
      <c r="R12" s="1">
        <v>5.05431555211544E-4</v>
      </c>
      <c r="S12" s="1">
        <v>0.2252379208803177</v>
      </c>
      <c r="T12" s="1">
        <v>0.02818591333925724</v>
      </c>
      <c r="U12" s="1">
        <v>0.07224972546100616</v>
      </c>
      <c r="V12" s="1">
        <v>0.0305634867399931</v>
      </c>
      <c r="W12" s="1">
        <v>0.002652968745678663</v>
      </c>
      <c r="X12" s="1">
        <v>0.01181237492710352</v>
      </c>
      <c r="Y12" s="1">
        <v>0.05103353410959244</v>
      </c>
      <c r="Z12" s="1">
        <v>0.05428148061037064</v>
      </c>
      <c r="AA12" s="1">
        <v>0.02578752487897873</v>
      </c>
      <c r="AB12" s="1">
        <v>0.02784410119056702</v>
      </c>
      <c r="AC12" s="1">
        <v>0.008139568381011486</v>
      </c>
      <c r="AD12" s="1">
        <v>5.799569771625102E-4</v>
      </c>
      <c r="AF12" s="1">
        <f t="shared" si="1"/>
        <v>0.07789963464</v>
      </c>
    </row>
    <row r="13" ht="14.25" customHeight="1">
      <c r="A13" s="1">
        <v>7.313040555345651E-7</v>
      </c>
      <c r="B13" s="1">
        <v>1.637720015423838E-5</v>
      </c>
      <c r="C13" s="1">
        <v>0.002442097757011652</v>
      </c>
      <c r="D13" s="1">
        <v>2.752061845967546E-5</v>
      </c>
      <c r="E13" s="1">
        <v>9.132015293289442E-6</v>
      </c>
      <c r="F13" s="1">
        <v>0.001208732137456536</v>
      </c>
      <c r="G13" s="1">
        <v>0.002252205507829785</v>
      </c>
      <c r="H13" s="1">
        <v>5.22865184393595E-6</v>
      </c>
      <c r="I13" s="1">
        <v>9.050644962371734E-7</v>
      </c>
      <c r="J13" s="1">
        <v>3.436226397752762E-4</v>
      </c>
      <c r="K13" s="1">
        <v>1.19425865705125E-4</v>
      </c>
      <c r="L13" s="1">
        <v>9.955246059689671E-5</v>
      </c>
      <c r="M13" s="1">
        <v>2.10576705285348E-4</v>
      </c>
      <c r="N13" s="1">
        <v>2.743494498247401E-8</v>
      </c>
      <c r="O13" s="1">
        <v>3.827333330264082E-7</v>
      </c>
      <c r="P13" s="1">
        <v>1.303041426581331E-5</v>
      </c>
      <c r="Q13" s="1">
        <v>6.883783498778939E-5</v>
      </c>
      <c r="R13" s="1">
        <v>1.607403646630701E-5</v>
      </c>
      <c r="S13" s="1">
        <v>1.172598495031707E-4</v>
      </c>
      <c r="T13" s="1">
        <v>5.869931919733062E-5</v>
      </c>
      <c r="U13" s="1">
        <v>3.982154339610133E-6</v>
      </c>
      <c r="V13" s="1">
        <v>2.827237185556442E-4</v>
      </c>
      <c r="W13" s="1">
        <v>5.004552576792776E-7</v>
      </c>
      <c r="X13" s="1">
        <v>5.707508421437524E-7</v>
      </c>
      <c r="Y13" s="1">
        <v>3.996951636509039E-5</v>
      </c>
      <c r="Z13" s="1">
        <v>2.588278148323298E-4</v>
      </c>
      <c r="AA13" s="1">
        <v>2.469258788551087E-6</v>
      </c>
      <c r="AB13" s="1">
        <v>1.743621833156794E-4</v>
      </c>
      <c r="AC13" s="1">
        <v>9.989744853555749E-8</v>
      </c>
      <c r="AD13" s="1">
        <v>2.332303239427347E-7</v>
      </c>
      <c r="AF13" s="1">
        <f t="shared" si="1"/>
        <v>0.0002591386177</v>
      </c>
    </row>
    <row r="14" ht="14.25" customHeight="1">
      <c r="A14" s="1">
        <v>0.002205471275374293</v>
      </c>
      <c r="B14" s="1">
        <v>0.005794864613562822</v>
      </c>
      <c r="C14" s="1">
        <v>0.002213063417002559</v>
      </c>
      <c r="D14" s="1">
        <v>0.001542217331007123</v>
      </c>
      <c r="E14" s="1">
        <v>6.808650796301663E-4</v>
      </c>
      <c r="F14" s="1">
        <v>0.006062030792236328</v>
      </c>
      <c r="G14" s="1">
        <v>0.009394343942403793</v>
      </c>
      <c r="H14" s="1">
        <v>0.003595480229705572</v>
      </c>
      <c r="I14" s="1">
        <v>6.355537916533649E-4</v>
      </c>
      <c r="J14" s="1">
        <v>0.00855448842048645</v>
      </c>
      <c r="K14" s="1">
        <v>0.01290871202945709</v>
      </c>
      <c r="L14" s="1">
        <v>0.00265090074390173</v>
      </c>
      <c r="M14" s="1">
        <v>0.016961969435215</v>
      </c>
      <c r="N14" s="1">
        <v>1.234114752151072E-4</v>
      </c>
      <c r="O14" s="1">
        <v>2.670177127583884E-5</v>
      </c>
      <c r="P14" s="1">
        <v>6.874713581055403E-4</v>
      </c>
      <c r="Q14" s="1">
        <v>0.01649756357073784</v>
      </c>
      <c r="R14" s="1">
        <v>0.001456465572118759</v>
      </c>
      <c r="S14" s="1">
        <v>0.01358004193753004</v>
      </c>
      <c r="T14" s="1">
        <v>0.004838426597416401</v>
      </c>
      <c r="U14" s="1">
        <v>0.02519302070140839</v>
      </c>
      <c r="V14" s="1">
        <v>4.335138364695013E-4</v>
      </c>
      <c r="W14" s="1">
        <v>0.01416108664125204</v>
      </c>
      <c r="X14" s="1">
        <v>4.586173599818721E-5</v>
      </c>
      <c r="Y14" s="1">
        <v>0.006679007317870855</v>
      </c>
      <c r="Z14" s="1">
        <v>0.01426345109939575</v>
      </c>
      <c r="AA14" s="1">
        <v>0.003407071810215712</v>
      </c>
      <c r="AB14" s="1">
        <v>0.001751024858094752</v>
      </c>
      <c r="AC14" s="1">
        <v>0.002020451007410884</v>
      </c>
      <c r="AD14" s="1">
        <v>2.081268758047372E-4</v>
      </c>
      <c r="AF14" s="1">
        <f t="shared" si="1"/>
        <v>0.005952421976</v>
      </c>
    </row>
    <row r="15" ht="14.25" customHeight="1">
      <c r="A15" s="1">
        <v>1.764289299899247E-5</v>
      </c>
      <c r="B15" s="1">
        <v>1.939314679475501E-4</v>
      </c>
      <c r="C15" s="1">
        <v>0.006290212273597717</v>
      </c>
      <c r="D15" s="1">
        <v>4.650087503250688E-4</v>
      </c>
      <c r="E15" s="1">
        <v>3.19770653732121E-4</v>
      </c>
      <c r="F15" s="1">
        <v>0.001878720708191395</v>
      </c>
      <c r="G15" s="1">
        <v>0.006830377038568258</v>
      </c>
      <c r="H15" s="1">
        <v>3.491825191304088E-4</v>
      </c>
      <c r="I15" s="1">
        <v>1.982612302526832E-4</v>
      </c>
      <c r="J15" s="1">
        <v>0.002620317973196507</v>
      </c>
      <c r="K15" s="1">
        <v>7.786136848153546E-5</v>
      </c>
      <c r="L15" s="1">
        <v>1.990413293242455E-4</v>
      </c>
      <c r="M15" s="1">
        <v>0.003268836997449398</v>
      </c>
      <c r="N15" s="1">
        <v>1.180448634841014E-6</v>
      </c>
      <c r="O15" s="1">
        <v>8.197017014026642E-4</v>
      </c>
      <c r="P15" s="1">
        <v>0.001066992990672588</v>
      </c>
      <c r="Q15" s="1">
        <v>0.001118147745728493</v>
      </c>
      <c r="R15" s="1">
        <v>6.193036824697629E-5</v>
      </c>
      <c r="S15" s="1">
        <v>2.663318300619721E-4</v>
      </c>
      <c r="T15" s="1">
        <v>3.404108792892657E-5</v>
      </c>
      <c r="U15" s="1">
        <v>2.873742778319865E-5</v>
      </c>
      <c r="V15" s="1">
        <v>1.445386442355812E-4</v>
      </c>
      <c r="W15" s="1">
        <v>1.665200784373155E-6</v>
      </c>
      <c r="X15" s="1">
        <v>1.536610943730921E-5</v>
      </c>
      <c r="Y15" s="1">
        <v>3.662241215351969E-5</v>
      </c>
      <c r="Z15" s="1">
        <v>0.002437840681523085</v>
      </c>
      <c r="AA15" s="1">
        <v>1.670881320023909E-4</v>
      </c>
      <c r="AB15" s="1">
        <v>5.333740264177322E-4</v>
      </c>
      <c r="AC15" s="1">
        <v>5.231466957411612E-7</v>
      </c>
      <c r="AD15" s="1">
        <v>1.558790813760424E-6</v>
      </c>
      <c r="AF15" s="1">
        <f t="shared" si="1"/>
        <v>0.0009814935316</v>
      </c>
    </row>
    <row r="16" ht="14.25" customHeight="1">
      <c r="A16" s="1">
        <v>0.00102144991979003</v>
      </c>
      <c r="B16" s="1">
        <v>4.860205517616123E-4</v>
      </c>
      <c r="C16" s="1">
        <v>0.001200787373818457</v>
      </c>
      <c r="D16" s="1">
        <v>8.350488496944308E-4</v>
      </c>
      <c r="E16" s="1">
        <v>2.080907288473099E-4</v>
      </c>
      <c r="F16" s="1">
        <v>0.003026905236765742</v>
      </c>
      <c r="G16" s="1">
        <v>0.00155553559307009</v>
      </c>
      <c r="H16" s="1">
        <v>3.070234088227153E-4</v>
      </c>
      <c r="I16" s="1">
        <v>8.112751675071195E-5</v>
      </c>
      <c r="J16" s="1">
        <v>0.004262143280357122</v>
      </c>
      <c r="K16" s="1">
        <v>0.01275110244750977</v>
      </c>
      <c r="L16" s="1">
        <v>1.457333710277453E-4</v>
      </c>
      <c r="M16" s="1">
        <v>0.001422008965164423</v>
      </c>
      <c r="N16" s="1">
        <v>7.342742719629314E-6</v>
      </c>
      <c r="O16" s="1">
        <v>1.028789993142709E-4</v>
      </c>
      <c r="P16" s="1">
        <v>0.002741163829341531</v>
      </c>
      <c r="Q16" s="1">
        <v>0.01872163079679012</v>
      </c>
      <c r="R16" s="1">
        <v>1.020826457533985E-4</v>
      </c>
      <c r="S16" s="1">
        <v>0.005783694330602884</v>
      </c>
      <c r="T16" s="1">
        <v>0.003536146832630038</v>
      </c>
      <c r="U16" s="1">
        <v>0.001423135749064386</v>
      </c>
      <c r="V16" s="1">
        <v>1.914787571877241E-4</v>
      </c>
      <c r="W16" s="1">
        <v>1.394844148308039E-4</v>
      </c>
      <c r="X16" s="1">
        <v>7.411236765619833E-6</v>
      </c>
      <c r="Y16" s="1">
        <v>2.079414261970669E-4</v>
      </c>
      <c r="Z16" s="1">
        <v>0.001081991591490805</v>
      </c>
      <c r="AA16" s="1">
        <v>1.702183217275888E-4</v>
      </c>
      <c r="AB16" s="1">
        <v>3.44960717484355E-4</v>
      </c>
      <c r="AC16" s="1">
        <v>4.811935650650412E-5</v>
      </c>
      <c r="AD16" s="1">
        <v>1.178998627437977E-5</v>
      </c>
      <c r="AF16" s="1">
        <f t="shared" si="1"/>
        <v>0.002064148299</v>
      </c>
    </row>
    <row r="17" ht="14.25" customHeight="1">
      <c r="A17" s="1">
        <v>8.284031064249575E-4</v>
      </c>
      <c r="B17" s="1">
        <v>6.831891951151192E-4</v>
      </c>
      <c r="C17" s="1">
        <v>0.01992792077362537</v>
      </c>
      <c r="D17" s="1">
        <v>6.162838544696569E-4</v>
      </c>
      <c r="E17" s="1">
        <v>6.173638394102454E-5</v>
      </c>
      <c r="F17" s="1">
        <v>0.006980556063354015</v>
      </c>
      <c r="G17" s="1">
        <v>0.001787965535186231</v>
      </c>
      <c r="H17" s="1">
        <v>4.151640459895134E-4</v>
      </c>
      <c r="I17" s="1">
        <v>0.001912555540911853</v>
      </c>
      <c r="J17" s="1">
        <v>0.002612820826470852</v>
      </c>
      <c r="K17" s="1">
        <v>6.811819621361792E-4</v>
      </c>
      <c r="L17" s="1">
        <v>6.112138507887721E-4</v>
      </c>
      <c r="M17" s="1">
        <v>0.01289828959852457</v>
      </c>
      <c r="N17" s="1">
        <v>2.474509301464423E-6</v>
      </c>
      <c r="O17" s="1">
        <v>2.183892793254927E-4</v>
      </c>
      <c r="P17" s="1">
        <v>8.863876573741436E-4</v>
      </c>
      <c r="Q17" s="1">
        <v>0.002148628700524569</v>
      </c>
      <c r="R17" s="1">
        <v>4.510833532549441E-4</v>
      </c>
      <c r="S17" s="1">
        <v>0.005765644833445549</v>
      </c>
      <c r="T17" s="1">
        <v>5.127707845531404E-4</v>
      </c>
      <c r="U17" s="1">
        <v>2.508261532057077E-4</v>
      </c>
      <c r="V17" s="1">
        <v>2.572023659013212E-4</v>
      </c>
      <c r="W17" s="1">
        <v>3.043493197765201E-4</v>
      </c>
      <c r="X17" s="1">
        <v>1.269241620320827E-4</v>
      </c>
      <c r="Y17" s="1">
        <v>5.405967240221798E-4</v>
      </c>
      <c r="Z17" s="1">
        <v>0.001792546361684799</v>
      </c>
      <c r="AA17" s="1">
        <v>0.001034358399920166</v>
      </c>
      <c r="AB17" s="1">
        <v>3.03201872156933E-4</v>
      </c>
      <c r="AC17" s="1">
        <v>2.460860123392195E-4</v>
      </c>
      <c r="AD17" s="1">
        <v>9.1870482719969E-5</v>
      </c>
      <c r="AF17" s="1">
        <f t="shared" si="1"/>
        <v>0.002165020724</v>
      </c>
    </row>
    <row r="18" ht="14.25" customHeight="1">
      <c r="A18" s="1">
        <v>4.265258321538568E-4</v>
      </c>
      <c r="B18" s="1">
        <v>0.04028157144784927</v>
      </c>
      <c r="C18" s="1">
        <v>0.07795460522174835</v>
      </c>
      <c r="D18" s="1">
        <v>0.008281475864350796</v>
      </c>
      <c r="E18" s="1">
        <v>0.006697032134979963</v>
      </c>
      <c r="F18" s="1">
        <v>0.03230294585227966</v>
      </c>
      <c r="G18" s="1">
        <v>0.07035195082426071</v>
      </c>
      <c r="H18" s="1">
        <v>0.00485187815502286</v>
      </c>
      <c r="I18" s="1">
        <v>0.003221406135708094</v>
      </c>
      <c r="J18" s="1">
        <v>0.02599624916911125</v>
      </c>
      <c r="K18" s="1">
        <v>0.01330208405852318</v>
      </c>
      <c r="L18" s="1">
        <v>0.001399808446876705</v>
      </c>
      <c r="M18" s="1">
        <v>0.02576657757163048</v>
      </c>
      <c r="N18" s="1">
        <v>1.868552644737065E-4</v>
      </c>
      <c r="O18" s="1">
        <v>0.00210638833232224</v>
      </c>
      <c r="P18" s="1">
        <v>0.02357916533946991</v>
      </c>
      <c r="Q18" s="1">
        <v>0.01033740770071745</v>
      </c>
      <c r="R18" s="1">
        <v>0.001347647863440216</v>
      </c>
      <c r="S18" s="1">
        <v>0.009367471560835838</v>
      </c>
      <c r="T18" s="1">
        <v>1.709121861495078E-4</v>
      </c>
      <c r="U18" s="1">
        <v>9.40377009101212E-4</v>
      </c>
      <c r="V18" s="1">
        <v>0.002598806750029325</v>
      </c>
      <c r="W18" s="1">
        <v>2.951125497929752E-4</v>
      </c>
      <c r="X18" s="1">
        <v>1.452187134418637E-4</v>
      </c>
      <c r="Y18" s="1">
        <v>0.008014468476176262</v>
      </c>
      <c r="Z18" s="1">
        <v>0.071512870490551</v>
      </c>
      <c r="AA18" s="1">
        <v>0.00432134885340929</v>
      </c>
      <c r="AB18" s="1">
        <v>0.007151652127504349</v>
      </c>
      <c r="AC18" s="1">
        <v>2.091846690746024E-4</v>
      </c>
      <c r="AD18" s="1">
        <v>2.633452822919935E-4</v>
      </c>
      <c r="AF18" s="1">
        <f t="shared" si="1"/>
        <v>0.0151127448</v>
      </c>
    </row>
    <row r="19" ht="14.25" customHeight="1">
      <c r="A19" s="1">
        <v>0.001660609850659966</v>
      </c>
      <c r="B19" s="1">
        <v>0.0113116167485714</v>
      </c>
      <c r="C19" s="1">
        <v>0.0440816842019558</v>
      </c>
      <c r="D19" s="1">
        <v>0.02984659746289253</v>
      </c>
      <c r="E19" s="1">
        <v>0.06310611963272095</v>
      </c>
      <c r="F19" s="1">
        <v>0.01548449136316776</v>
      </c>
      <c r="G19" s="1">
        <v>0.05696215108036995</v>
      </c>
      <c r="H19" s="1">
        <v>0.001907754107378423</v>
      </c>
      <c r="I19" s="1">
        <v>0.01958711817860603</v>
      </c>
      <c r="J19" s="1">
        <v>0.02933073416352272</v>
      </c>
      <c r="K19" s="1">
        <v>0.00881121214479208</v>
      </c>
      <c r="L19" s="1">
        <v>0.03300073370337486</v>
      </c>
      <c r="M19" s="1">
        <v>0.008530166931450367</v>
      </c>
      <c r="N19" s="1">
        <v>0.002640385646373034</v>
      </c>
      <c r="O19" s="1">
        <v>0.005500407423824072</v>
      </c>
      <c r="P19" s="1">
        <v>0.04323615878820419</v>
      </c>
      <c r="Q19" s="1">
        <v>0.02693227678537369</v>
      </c>
      <c r="R19" s="1">
        <v>0.0143238315358758</v>
      </c>
      <c r="S19" s="1">
        <v>0.002074463525786996</v>
      </c>
      <c r="T19" s="1">
        <v>0.01704036444425583</v>
      </c>
      <c r="U19" s="1">
        <v>0.05810767784714699</v>
      </c>
      <c r="V19" s="1">
        <v>0.03112794831395149</v>
      </c>
      <c r="W19" s="1">
        <v>0.007524810265749693</v>
      </c>
      <c r="X19" s="1">
        <v>0.001117431791499257</v>
      </c>
      <c r="Y19" s="1">
        <v>0.0198767427355051</v>
      </c>
      <c r="Z19" s="1">
        <v>0.0317256823182106</v>
      </c>
      <c r="AA19" s="1">
        <v>0.006929750088602304</v>
      </c>
      <c r="AB19" s="1">
        <v>0.08454881608486176</v>
      </c>
      <c r="AC19" s="1">
        <v>0.006809362210333347</v>
      </c>
      <c r="AD19" s="1">
        <v>0.002813963452354074</v>
      </c>
      <c r="AF19" s="1">
        <f t="shared" si="1"/>
        <v>0.02286503543</v>
      </c>
    </row>
    <row r="20" ht="14.25" customHeight="1">
      <c r="A20" s="1">
        <v>0.004903588443994522</v>
      </c>
      <c r="B20" s="1">
        <v>0.0220786165446043</v>
      </c>
      <c r="C20" s="1">
        <v>0.04643138125538826</v>
      </c>
      <c r="D20" s="1">
        <v>0.02076863124966621</v>
      </c>
      <c r="E20" s="1">
        <v>5.297002498991787E-4</v>
      </c>
      <c r="F20" s="1">
        <v>0.01861007139086723</v>
      </c>
      <c r="G20" s="1">
        <v>0.01071694027632475</v>
      </c>
      <c r="H20" s="1">
        <v>0.004329910036176443</v>
      </c>
      <c r="I20" s="1">
        <v>0.01089475676417351</v>
      </c>
      <c r="J20" s="1">
        <v>0.04813563451170921</v>
      </c>
      <c r="K20" s="1">
        <v>0.03582878783345222</v>
      </c>
      <c r="L20" s="1">
        <v>0.005744646303355694</v>
      </c>
      <c r="M20" s="1">
        <v>0.01216293778270483</v>
      </c>
      <c r="N20" s="1">
        <v>0.005940392147749662</v>
      </c>
      <c r="O20" s="1">
        <v>0.00318018882535398</v>
      </c>
      <c r="P20" s="1">
        <v>0.03253705427050591</v>
      </c>
      <c r="Q20" s="1">
        <v>0.01855893060564995</v>
      </c>
      <c r="R20" s="1">
        <v>9.986360091716051E-4</v>
      </c>
      <c r="S20" s="1">
        <v>0.1224504560232162</v>
      </c>
      <c r="T20" s="1">
        <v>0.001818881486542523</v>
      </c>
      <c r="U20" s="1">
        <v>1.465562581870472E-5</v>
      </c>
      <c r="V20" s="1">
        <v>0.003691610181704164</v>
      </c>
      <c r="W20" s="1">
        <v>0.002832279540598392</v>
      </c>
      <c r="X20" s="1">
        <v>0.003864804282784462</v>
      </c>
      <c r="Y20" s="1">
        <v>0.01140106096863747</v>
      </c>
      <c r="Z20" s="1">
        <v>0.03085891157388687</v>
      </c>
      <c r="AA20" s="1">
        <v>0.008377153426408768</v>
      </c>
      <c r="AB20" s="1">
        <v>0.00183247949462384</v>
      </c>
      <c r="AC20" s="1">
        <v>0.002055161166936159</v>
      </c>
      <c r="AD20" s="1">
        <v>0.02433839440345764</v>
      </c>
      <c r="AF20" s="1">
        <f t="shared" si="1"/>
        <v>0.01719622176</v>
      </c>
    </row>
    <row r="21" ht="14.25" customHeight="1">
      <c r="A21" s="1">
        <v>2.666133805178106E-4</v>
      </c>
      <c r="B21" s="1">
        <v>4.664702864829451E-4</v>
      </c>
      <c r="C21" s="1">
        <v>0.01379889529198408</v>
      </c>
      <c r="D21" s="1">
        <v>5.926896701566875E-4</v>
      </c>
      <c r="E21" s="1">
        <v>6.771807675249875E-4</v>
      </c>
      <c r="F21" s="1">
        <v>0.002257302403450012</v>
      </c>
      <c r="G21" s="1">
        <v>0.01985478773713112</v>
      </c>
      <c r="H21" s="1">
        <v>0.003276128321886063</v>
      </c>
      <c r="I21" s="1">
        <v>4.76502682431601E-5</v>
      </c>
      <c r="J21" s="1">
        <v>0.003657890949398279</v>
      </c>
      <c r="K21" s="1">
        <v>0.00246529234573245</v>
      </c>
      <c r="L21" s="1">
        <v>7.936949841678143E-4</v>
      </c>
      <c r="M21" s="1">
        <v>0.02370263449847698</v>
      </c>
      <c r="N21" s="1">
        <v>3.71084242942743E-5</v>
      </c>
      <c r="O21" s="1">
        <v>1.912323023134377E-5</v>
      </c>
      <c r="P21" s="1">
        <v>2.17092310776934E-4</v>
      </c>
      <c r="Q21" s="1">
        <v>0.00353357894346118</v>
      </c>
      <c r="R21" s="1">
        <v>0.00272457767277956</v>
      </c>
      <c r="S21" s="1">
        <v>0.00231881532818079</v>
      </c>
      <c r="T21" s="1">
        <v>1.146967042586766E-5</v>
      </c>
      <c r="U21" s="1">
        <v>3.109646422672085E-5</v>
      </c>
      <c r="V21" s="1">
        <v>0.005583685822784901</v>
      </c>
      <c r="W21" s="1">
        <v>2.062057465082034E-4</v>
      </c>
      <c r="X21" s="1">
        <v>1.722925844660494E-5</v>
      </c>
      <c r="Y21" s="1">
        <v>2.363305393373594E-4</v>
      </c>
      <c r="Z21" s="1">
        <v>0.001546279876492918</v>
      </c>
      <c r="AA21" s="1">
        <v>1.916065812110901E-4</v>
      </c>
      <c r="AB21" s="1">
        <v>6.932077812962234E-4</v>
      </c>
      <c r="AC21" s="1">
        <v>1.040813913277816E-5</v>
      </c>
      <c r="AD21" s="1">
        <v>5.422943650046363E-5</v>
      </c>
      <c r="AF21" s="1">
        <f t="shared" si="1"/>
        <v>0.002976309204</v>
      </c>
    </row>
    <row r="22" ht="14.25" customHeight="1">
      <c r="A22" s="1">
        <v>0.001445611123926938</v>
      </c>
      <c r="B22" s="1">
        <v>0.03137118369340897</v>
      </c>
      <c r="C22" s="1">
        <v>0.09377766400575638</v>
      </c>
      <c r="D22" s="1">
        <v>0.001115202321670949</v>
      </c>
      <c r="E22" s="1">
        <v>0.02318351343274117</v>
      </c>
      <c r="F22" s="1">
        <v>0.02832293324172497</v>
      </c>
      <c r="G22" s="1">
        <v>0.09480726718902588</v>
      </c>
      <c r="H22" s="1">
        <v>0.004258571658283472</v>
      </c>
      <c r="I22" s="1">
        <v>0.004760532639920712</v>
      </c>
      <c r="J22" s="1">
        <v>0.02700964733958244</v>
      </c>
      <c r="K22" s="1">
        <v>0.002509191399440169</v>
      </c>
      <c r="L22" s="1">
        <v>0.02866517752408981</v>
      </c>
      <c r="M22" s="1">
        <v>0.005357904825359583</v>
      </c>
      <c r="N22" s="1">
        <v>7.437721797032282E-5</v>
      </c>
      <c r="O22" s="1">
        <v>0.001397234736941755</v>
      </c>
      <c r="P22" s="1">
        <v>0.02264302410185337</v>
      </c>
      <c r="Q22" s="1">
        <v>0.04203452169895172</v>
      </c>
      <c r="R22" s="1">
        <v>0.01201136317104101</v>
      </c>
      <c r="S22" s="1">
        <v>0.02123704738914967</v>
      </c>
      <c r="T22" s="1">
        <v>0.005459616892039776</v>
      </c>
      <c r="U22" s="1">
        <v>0.03163878619670868</v>
      </c>
      <c r="V22" s="1">
        <v>0.009850116446614265</v>
      </c>
      <c r="W22" s="1">
        <v>8.06306314188987E-4</v>
      </c>
      <c r="X22" s="1">
        <v>0.00135238457005471</v>
      </c>
      <c r="Y22" s="1">
        <v>0.00302730081602931</v>
      </c>
      <c r="Z22" s="1">
        <v>0.05659260973334312</v>
      </c>
      <c r="AA22" s="1">
        <v>0.001987598603591323</v>
      </c>
      <c r="AB22" s="1">
        <v>0.0230130348354578</v>
      </c>
      <c r="AC22" s="1">
        <v>0.001080724992789328</v>
      </c>
      <c r="AD22" s="1">
        <v>3.526181681081653E-4</v>
      </c>
      <c r="AF22" s="1">
        <f t="shared" si="1"/>
        <v>0.01937143554</v>
      </c>
    </row>
    <row r="23" ht="14.25" customHeight="1">
      <c r="A23" s="1">
        <v>3.714575359481387E-5</v>
      </c>
      <c r="B23" s="1">
        <v>8.854828192852437E-4</v>
      </c>
      <c r="C23" s="1">
        <v>0.002450317377224565</v>
      </c>
      <c r="D23" s="1">
        <v>2.206638600910082E-4</v>
      </c>
      <c r="E23" s="1">
        <v>4.502855881582946E-5</v>
      </c>
      <c r="F23" s="1">
        <v>2.412364119663835E-4</v>
      </c>
      <c r="G23" s="1">
        <v>5.349520943127573E-4</v>
      </c>
      <c r="H23" s="1">
        <v>1.637021632632241E-4</v>
      </c>
      <c r="I23" s="1">
        <v>3.113915445283055E-4</v>
      </c>
      <c r="J23" s="1">
        <v>5.831261514686048E-4</v>
      </c>
      <c r="K23" s="1">
        <v>0.001416987041011453</v>
      </c>
      <c r="L23" s="1">
        <v>1.727183844195679E-4</v>
      </c>
      <c r="M23" s="1">
        <v>0.002998356474563479</v>
      </c>
      <c r="N23" s="1">
        <v>4.448907930054702E-6</v>
      </c>
      <c r="O23" s="1">
        <v>2.051507726719137E-5</v>
      </c>
      <c r="P23" s="1">
        <v>3.036576963495463E-4</v>
      </c>
      <c r="Q23" s="1">
        <v>6.398301338776946E-4</v>
      </c>
      <c r="R23" s="1">
        <v>6.237069464987144E-5</v>
      </c>
      <c r="S23" s="1">
        <v>1.16808594611939E-4</v>
      </c>
      <c r="T23" s="1">
        <v>1.274467358598486E-4</v>
      </c>
      <c r="U23" s="1">
        <v>1.112562604248524E-4</v>
      </c>
      <c r="V23" s="1">
        <v>5.105294258100912E-5</v>
      </c>
      <c r="W23" s="1">
        <v>4.427137537277304E-5</v>
      </c>
      <c r="X23" s="1">
        <v>8.496290888615476E-7</v>
      </c>
      <c r="Y23" s="1">
        <v>0.001263181096874177</v>
      </c>
      <c r="Z23" s="1">
        <v>0.002391591435298324</v>
      </c>
      <c r="AA23" s="1">
        <v>7.229884795378894E-5</v>
      </c>
      <c r="AB23" s="1">
        <v>2.087892207782716E-4</v>
      </c>
      <c r="AC23" s="1">
        <v>8.073702701949514E-6</v>
      </c>
      <c r="AD23" s="1">
        <v>4.204581273370422E-5</v>
      </c>
      <c r="AF23" s="1">
        <f t="shared" si="1"/>
        <v>0.0005176532266</v>
      </c>
    </row>
    <row r="24" ht="14.25" customHeight="1">
      <c r="A24" s="1">
        <v>0.00226439768448472</v>
      </c>
      <c r="B24" s="1">
        <v>5.63957670237869E-4</v>
      </c>
      <c r="C24" s="1">
        <v>0.003924827091395855</v>
      </c>
      <c r="D24" s="1">
        <v>0.002536223968490958</v>
      </c>
      <c r="E24" s="1">
        <v>1.959390210686252E-4</v>
      </c>
      <c r="F24" s="1">
        <v>0.003793521551415324</v>
      </c>
      <c r="G24" s="1">
        <v>0.003093956969678402</v>
      </c>
      <c r="H24" s="1">
        <v>5.816657212562859E-4</v>
      </c>
      <c r="I24" s="1">
        <v>1.031417268677615E-4</v>
      </c>
      <c r="J24" s="1">
        <v>0.002275420352816582</v>
      </c>
      <c r="K24" s="1">
        <v>0.001557805226184428</v>
      </c>
      <c r="L24" s="1">
        <v>0.002347537782043219</v>
      </c>
      <c r="M24" s="1">
        <v>0.0071961241774261</v>
      </c>
      <c r="N24" s="1">
        <v>3.11885989503935E-4</v>
      </c>
      <c r="O24" s="1">
        <v>4.47940947196912E-5</v>
      </c>
      <c r="P24" s="1">
        <v>0.001053500105626881</v>
      </c>
      <c r="Q24" s="1">
        <v>0.01162113901227713</v>
      </c>
      <c r="R24" s="1">
        <v>0.003182656364515424</v>
      </c>
      <c r="S24" s="1">
        <v>0.001059701549820602</v>
      </c>
      <c r="T24" s="1">
        <v>9.354312205687165E-4</v>
      </c>
      <c r="U24" s="1">
        <v>0.004880764521658421</v>
      </c>
      <c r="V24" s="1">
        <v>0.003963670693337917</v>
      </c>
      <c r="W24" s="1">
        <v>0.002867970149964094</v>
      </c>
      <c r="X24" s="1">
        <v>1.606553269084543E-5</v>
      </c>
      <c r="Y24" s="1">
        <v>0.007122630253434181</v>
      </c>
      <c r="Z24" s="1">
        <v>0.001007916987873614</v>
      </c>
      <c r="AA24" s="1">
        <v>2.726077218540013E-4</v>
      </c>
      <c r="AB24" s="1">
        <v>0.004926871974021196</v>
      </c>
      <c r="AC24" s="1">
        <v>7.617133087478578E-4</v>
      </c>
      <c r="AD24" s="1">
        <v>7.699560956098139E-4</v>
      </c>
      <c r="AF24" s="1">
        <f t="shared" si="1"/>
        <v>0.002507793151</v>
      </c>
    </row>
    <row r="25" ht="14.25" customHeight="1">
      <c r="A25" s="1">
        <v>0.008743375539779663</v>
      </c>
      <c r="B25" s="1">
        <v>0.0292745865881443</v>
      </c>
      <c r="C25" s="1">
        <v>0.1331728100776672</v>
      </c>
      <c r="D25" s="1">
        <v>0.002303562359884381</v>
      </c>
      <c r="E25" s="1">
        <v>0.03481975570321083</v>
      </c>
      <c r="F25" s="1">
        <v>0.1437531709671021</v>
      </c>
      <c r="G25" s="1">
        <v>0.1598150730133057</v>
      </c>
      <c r="H25" s="1">
        <v>0.01413286942988634</v>
      </c>
      <c r="I25" s="1">
        <v>0.01275341678410769</v>
      </c>
      <c r="J25" s="1">
        <v>0.02394112572073936</v>
      </c>
      <c r="K25" s="1">
        <v>0.002490284619852901</v>
      </c>
      <c r="L25" s="1">
        <v>0.2086109668016434</v>
      </c>
      <c r="M25" s="1">
        <v>0.01810148730874062</v>
      </c>
      <c r="N25" s="1">
        <v>0.003696900326758623</v>
      </c>
      <c r="O25" s="1">
        <v>0.01390390563756227</v>
      </c>
      <c r="P25" s="1">
        <v>0.02460170537233353</v>
      </c>
      <c r="Q25" s="1">
        <v>0.02230341173708439</v>
      </c>
      <c r="R25" s="1">
        <v>0.02156739309430122</v>
      </c>
      <c r="S25" s="1">
        <v>0.175925225019455</v>
      </c>
      <c r="T25" s="1">
        <v>0.02564546093344688</v>
      </c>
      <c r="U25" s="1">
        <v>0.002876402577385306</v>
      </c>
      <c r="V25" s="1">
        <v>0.7197786569595337</v>
      </c>
      <c r="W25" s="1">
        <v>0.03207439556717873</v>
      </c>
      <c r="X25" s="1">
        <v>0.3468081951141357</v>
      </c>
      <c r="Y25" s="1">
        <v>0.03071637265384197</v>
      </c>
      <c r="Z25" s="1">
        <v>0.01822144538164139</v>
      </c>
      <c r="AA25" s="1">
        <v>0.003662205301225185</v>
      </c>
      <c r="AB25" s="1">
        <v>0.1534829437732697</v>
      </c>
      <c r="AC25" s="1">
        <v>0.004070785362273455</v>
      </c>
      <c r="AD25" s="1">
        <v>0.7264131307601929</v>
      </c>
      <c r="AF25" s="1">
        <f t="shared" si="1"/>
        <v>0.103922034</v>
      </c>
    </row>
    <row r="26" ht="14.25" customHeight="1">
      <c r="A26" s="1">
        <v>8.824379765428603E-4</v>
      </c>
      <c r="B26" s="1">
        <v>0.01175247691571712</v>
      </c>
      <c r="C26" s="1">
        <v>0.008528119884431362</v>
      </c>
      <c r="D26" s="1">
        <v>0.01177998725324869</v>
      </c>
      <c r="E26" s="1">
        <v>0.002087543020024896</v>
      </c>
      <c r="F26" s="1">
        <v>0.01065316237509251</v>
      </c>
      <c r="G26" s="1">
        <v>0.01239416189491749</v>
      </c>
      <c r="H26" s="1">
        <v>0.02848156914114952</v>
      </c>
      <c r="I26" s="1">
        <v>0.005177135113626719</v>
      </c>
      <c r="J26" s="1">
        <v>0.02482382021844387</v>
      </c>
      <c r="K26" s="1">
        <v>6.561113987118006E-4</v>
      </c>
      <c r="L26" s="1">
        <v>0.003926238045096397</v>
      </c>
      <c r="M26" s="1">
        <v>0.04835471138358116</v>
      </c>
      <c r="N26" s="1">
        <v>0.002111782785505056</v>
      </c>
      <c r="O26" s="1">
        <v>0.06232349202036858</v>
      </c>
      <c r="P26" s="1">
        <v>0.03300421312451363</v>
      </c>
      <c r="Q26" s="1">
        <v>0.01464334409683943</v>
      </c>
      <c r="R26" s="1">
        <v>0.01111624017357826</v>
      </c>
      <c r="S26" s="1">
        <v>0.009464624337852001</v>
      </c>
      <c r="T26" s="1">
        <v>0.00231847888790071</v>
      </c>
      <c r="U26" s="1">
        <v>5.476201476994902E-5</v>
      </c>
      <c r="V26" s="1">
        <v>0.01007749419659376</v>
      </c>
      <c r="W26" s="1">
        <v>0.002868406474590302</v>
      </c>
      <c r="X26" s="1">
        <v>0.001846424886025488</v>
      </c>
      <c r="Y26" s="1">
        <v>0.006766607519239187</v>
      </c>
      <c r="Z26" s="1">
        <v>0.03370385989546776</v>
      </c>
      <c r="AA26" s="1">
        <v>0.01492219138890505</v>
      </c>
      <c r="AB26" s="1">
        <v>0.00335050723515451</v>
      </c>
      <c r="AC26" s="1">
        <v>1.603359269211069E-4</v>
      </c>
      <c r="AD26" s="1">
        <v>0.02316736057400703</v>
      </c>
      <c r="AF26" s="1">
        <f t="shared" si="1"/>
        <v>0.01337992001</v>
      </c>
    </row>
    <row r="27" ht="14.25" customHeight="1"/>
    <row r="28" ht="14.25" customHeight="1">
      <c r="A28" s="1">
        <f t="shared" ref="A28:AD28" si="2">MATCH(MAX(A1:A26), A1:A26, 0)</f>
        <v>9</v>
      </c>
      <c r="B28" s="1">
        <f t="shared" si="2"/>
        <v>9</v>
      </c>
      <c r="C28" s="1">
        <f t="shared" si="2"/>
        <v>7</v>
      </c>
      <c r="D28" s="1">
        <f t="shared" si="2"/>
        <v>9</v>
      </c>
      <c r="E28" s="1">
        <f t="shared" si="2"/>
        <v>9</v>
      </c>
      <c r="F28" s="1">
        <f t="shared" si="2"/>
        <v>9</v>
      </c>
      <c r="G28" s="1">
        <f t="shared" si="2"/>
        <v>25</v>
      </c>
      <c r="H28" s="1">
        <f t="shared" si="2"/>
        <v>9</v>
      </c>
      <c r="I28" s="1">
        <f t="shared" si="2"/>
        <v>10</v>
      </c>
      <c r="J28" s="1">
        <f t="shared" si="2"/>
        <v>9</v>
      </c>
      <c r="K28" s="1">
        <f t="shared" si="2"/>
        <v>12</v>
      </c>
      <c r="L28" s="1">
        <f t="shared" si="2"/>
        <v>9</v>
      </c>
      <c r="M28" s="1">
        <f t="shared" si="2"/>
        <v>3</v>
      </c>
      <c r="N28" s="1">
        <f t="shared" si="2"/>
        <v>9</v>
      </c>
      <c r="O28" s="1">
        <f t="shared" si="2"/>
        <v>5</v>
      </c>
      <c r="P28" s="1">
        <f t="shared" si="2"/>
        <v>9</v>
      </c>
      <c r="Q28" s="1">
        <f t="shared" si="2"/>
        <v>9</v>
      </c>
      <c r="R28" s="1">
        <f t="shared" si="2"/>
        <v>10</v>
      </c>
      <c r="S28" s="1">
        <f t="shared" si="2"/>
        <v>12</v>
      </c>
      <c r="T28" s="1">
        <f t="shared" si="2"/>
        <v>9</v>
      </c>
      <c r="U28" s="1">
        <f t="shared" si="2"/>
        <v>9</v>
      </c>
      <c r="V28" s="1">
        <f t="shared" si="2"/>
        <v>25</v>
      </c>
      <c r="W28" s="1">
        <f t="shared" si="2"/>
        <v>9</v>
      </c>
      <c r="X28" s="1">
        <f t="shared" si="2"/>
        <v>10</v>
      </c>
      <c r="Y28" s="1">
        <f t="shared" si="2"/>
        <v>9</v>
      </c>
      <c r="Z28" s="1">
        <f t="shared" si="2"/>
        <v>9</v>
      </c>
      <c r="AA28" s="1">
        <f t="shared" si="2"/>
        <v>9</v>
      </c>
      <c r="AB28" s="1">
        <f t="shared" si="2"/>
        <v>10</v>
      </c>
      <c r="AC28" s="1">
        <f t="shared" si="2"/>
        <v>10</v>
      </c>
      <c r="AD28" s="1">
        <f t="shared" si="2"/>
        <v>25</v>
      </c>
      <c r="AF28" s="1">
        <f>COUNTIF(A28:AD28, 7)</f>
        <v>1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0.01497460063546896</v>
      </c>
      <c r="B1" s="1">
        <v>0.05759954825043678</v>
      </c>
      <c r="C1" s="1">
        <v>0.02096660807728767</v>
      </c>
      <c r="D1" s="1">
        <v>0.009562322869896889</v>
      </c>
      <c r="E1" s="1">
        <v>2.295339254487772E-5</v>
      </c>
      <c r="F1" s="1">
        <v>2.8313446091488E-4</v>
      </c>
      <c r="G1" s="1">
        <v>1.219901096192189E-4</v>
      </c>
      <c r="H1" s="1">
        <v>0.04376363754272461</v>
      </c>
      <c r="I1" s="1">
        <v>0.01296746544539928</v>
      </c>
      <c r="J1" s="1">
        <v>0.001323517179116607</v>
      </c>
      <c r="K1" s="1">
        <v>0.04593881964683533</v>
      </c>
      <c r="L1" s="1">
        <v>0.01628177426755428</v>
      </c>
      <c r="M1" s="1">
        <v>7.849149988032877E-4</v>
      </c>
      <c r="N1" s="1">
        <v>0.005216244608163834</v>
      </c>
      <c r="O1" s="1">
        <v>0.003376042004674673</v>
      </c>
      <c r="P1" s="1">
        <v>0.01490062288939953</v>
      </c>
      <c r="Q1" s="1">
        <v>0.001559145166538656</v>
      </c>
      <c r="R1" s="1">
        <v>2.362600644119084E-4</v>
      </c>
      <c r="S1" s="1">
        <v>0.007626265287399292</v>
      </c>
      <c r="T1" s="1">
        <v>0.08490105718374252</v>
      </c>
      <c r="U1" s="1">
        <v>0.01583539694547653</v>
      </c>
      <c r="V1" s="1">
        <v>0.004888464696705341</v>
      </c>
      <c r="W1" s="1">
        <v>0.001774849253706634</v>
      </c>
      <c r="X1" s="1">
        <v>0.01000376418232918</v>
      </c>
      <c r="Y1" s="1">
        <v>0.006151054054498672</v>
      </c>
      <c r="Z1" s="1">
        <v>0.001190526178106666</v>
      </c>
      <c r="AA1" s="1">
        <v>0.01059411186724901</v>
      </c>
      <c r="AB1" s="1">
        <v>0.008489437401294708</v>
      </c>
      <c r="AC1" s="1">
        <v>0.006084348075091839</v>
      </c>
      <c r="AD1" s="1">
        <v>5.082582356408238E-4</v>
      </c>
      <c r="AF1" s="1">
        <f t="shared" ref="AF1:AF26" si="1">AVERAGE(A1:AD1)</f>
        <v>0.01359757117</v>
      </c>
    </row>
    <row r="2" ht="14.25" customHeight="1">
      <c r="A2" s="1">
        <v>0.003136590588837862</v>
      </c>
      <c r="B2" s="1">
        <v>0.005314891692250967</v>
      </c>
      <c r="C2" s="1">
        <v>0.001357494504190981</v>
      </c>
      <c r="D2" s="1">
        <v>0.003201484214514494</v>
      </c>
      <c r="E2" s="1">
        <v>1.53644970851019E-4</v>
      </c>
      <c r="F2" s="1">
        <v>5.611526285065338E-5</v>
      </c>
      <c r="G2" s="1">
        <v>1.442624343326315E-4</v>
      </c>
      <c r="H2" s="1">
        <v>0.01101378910243511</v>
      </c>
      <c r="I2" s="1">
        <v>0.01000782381743193</v>
      </c>
      <c r="J2" s="1">
        <v>6.120686302892864E-4</v>
      </c>
      <c r="K2" s="1">
        <v>0.004399562254548073</v>
      </c>
      <c r="L2" s="1">
        <v>8.74990364536643E-4</v>
      </c>
      <c r="M2" s="1">
        <v>0.002372501883655787</v>
      </c>
      <c r="N2" s="1">
        <v>0.001988770440220833</v>
      </c>
      <c r="O2" s="1">
        <v>0.00590148102492094</v>
      </c>
      <c r="P2" s="1">
        <v>0.02236451208591461</v>
      </c>
      <c r="Q2" s="1">
        <v>0.001163731329143047</v>
      </c>
      <c r="R2" s="1">
        <v>1.21718185255304E-4</v>
      </c>
      <c r="S2" s="1">
        <v>0.00164751207921654</v>
      </c>
      <c r="T2" s="1">
        <v>0.006029141135513783</v>
      </c>
      <c r="U2" s="1">
        <v>0.01302760653197765</v>
      </c>
      <c r="V2" s="1">
        <v>0.005044030491262674</v>
      </c>
      <c r="W2" s="1">
        <v>0.00175277516245842</v>
      </c>
      <c r="X2" s="1">
        <v>0.003831334179267287</v>
      </c>
      <c r="Y2" s="1">
        <v>0.00389954773709178</v>
      </c>
      <c r="Z2" s="1">
        <v>5.359685383155011E-5</v>
      </c>
      <c r="AA2" s="1">
        <v>0.003560131648555398</v>
      </c>
      <c r="AB2" s="1">
        <v>0.001413221238180995</v>
      </c>
      <c r="AC2" s="1">
        <v>9.996111039072275E-4</v>
      </c>
      <c r="AD2" s="1">
        <v>2.054618526017293E-4</v>
      </c>
      <c r="AF2" s="1">
        <f t="shared" si="1"/>
        <v>0.003854980093</v>
      </c>
    </row>
    <row r="3" ht="14.25" customHeight="1">
      <c r="A3" s="1">
        <v>0.0341440811753273</v>
      </c>
      <c r="B3" s="1">
        <v>0.07533658295869827</v>
      </c>
      <c r="C3" s="1">
        <v>0.01385049242526293</v>
      </c>
      <c r="D3" s="1">
        <v>0.1693917959928513</v>
      </c>
      <c r="E3" s="1">
        <v>0.0103118596598506</v>
      </c>
      <c r="F3" s="1">
        <v>0.02887518517673016</v>
      </c>
      <c r="G3" s="1">
        <v>0.0664665624499321</v>
      </c>
      <c r="H3" s="1">
        <v>0.01951820962131023</v>
      </c>
      <c r="I3" s="1">
        <v>0.06912846863269806</v>
      </c>
      <c r="J3" s="1">
        <v>0.001708624302409589</v>
      </c>
      <c r="K3" s="1">
        <v>0.009196729399263859</v>
      </c>
      <c r="L3" s="1">
        <v>0.00793461874127388</v>
      </c>
      <c r="M3" s="1">
        <v>0.007076503708958626</v>
      </c>
      <c r="N3" s="1">
        <v>0.03487307205796242</v>
      </c>
      <c r="O3" s="1">
        <v>0.05944178625941277</v>
      </c>
      <c r="P3" s="1">
        <v>0.01651986874639988</v>
      </c>
      <c r="Q3" s="1">
        <v>0.03132762014865875</v>
      </c>
      <c r="R3" s="1">
        <v>8.630417287349701E-4</v>
      </c>
      <c r="S3" s="1">
        <v>0.005021265242248774</v>
      </c>
      <c r="T3" s="1">
        <v>0.0389421284198761</v>
      </c>
      <c r="U3" s="1">
        <v>0.08283702284097672</v>
      </c>
      <c r="V3" s="1">
        <v>0.1831086575984955</v>
      </c>
      <c r="W3" s="1">
        <v>0.02736352756619453</v>
      </c>
      <c r="X3" s="1">
        <v>0.04954735562205315</v>
      </c>
      <c r="Y3" s="1">
        <v>0.01240482740104198</v>
      </c>
      <c r="Z3" s="1">
        <v>0.05921094119548798</v>
      </c>
      <c r="AA3" s="1">
        <v>0.02063710615038872</v>
      </c>
      <c r="AB3" s="1">
        <v>0.1608361899852753</v>
      </c>
      <c r="AC3" s="1">
        <v>0.06545513868331909</v>
      </c>
      <c r="AD3" s="1">
        <v>0.08299344778060913</v>
      </c>
      <c r="AF3" s="1">
        <f t="shared" si="1"/>
        <v>0.04814409039</v>
      </c>
    </row>
    <row r="4" ht="14.25" customHeight="1">
      <c r="A4" s="1">
        <v>0.001000845106318593</v>
      </c>
      <c r="B4" s="1">
        <v>0.008030656725168228</v>
      </c>
      <c r="C4" s="1">
        <v>0.002204290824010968</v>
      </c>
      <c r="D4" s="1">
        <v>0.005040850955992937</v>
      </c>
      <c r="E4" s="1">
        <v>4.892760262009688E-5</v>
      </c>
      <c r="F4" s="1">
        <v>0.001025694073177874</v>
      </c>
      <c r="G4" s="1">
        <v>7.892303983680904E-5</v>
      </c>
      <c r="H4" s="1">
        <v>0.00800151564180851</v>
      </c>
      <c r="I4" s="1">
        <v>0.004821849521249533</v>
      </c>
      <c r="J4" s="1">
        <v>0.001222492894157767</v>
      </c>
      <c r="K4" s="1">
        <v>0.01063554268330336</v>
      </c>
      <c r="L4" s="1">
        <v>9.840379934757948E-4</v>
      </c>
      <c r="M4" s="1">
        <v>9.568042005412281E-4</v>
      </c>
      <c r="N4" s="1">
        <v>0.003430935088545084</v>
      </c>
      <c r="O4" s="1">
        <v>0.005579433403909206</v>
      </c>
      <c r="P4" s="1">
        <v>0.03348479047417641</v>
      </c>
      <c r="Q4" s="1">
        <v>0.001693230355158448</v>
      </c>
      <c r="R4" s="1">
        <v>6.121647893451154E-4</v>
      </c>
      <c r="S4" s="1">
        <v>0.001539918361231685</v>
      </c>
      <c r="T4" s="1">
        <v>0.002860839245840907</v>
      </c>
      <c r="U4" s="1">
        <v>0.009873432107269764</v>
      </c>
      <c r="V4" s="1">
        <v>0.03186163678765297</v>
      </c>
      <c r="W4" s="1">
        <v>0.003593184053897858</v>
      </c>
      <c r="X4" s="1">
        <v>0.002011581556871533</v>
      </c>
      <c r="Y4" s="1">
        <v>0.004875023383647203</v>
      </c>
      <c r="Z4" s="1">
        <v>0.001969768898561597</v>
      </c>
      <c r="AA4" s="1">
        <v>0.00269888062030077</v>
      </c>
      <c r="AB4" s="1">
        <v>0.002724046120420098</v>
      </c>
      <c r="AC4" s="1">
        <v>0.003051514504477382</v>
      </c>
      <c r="AD4" s="1">
        <v>8.301056805066764E-4</v>
      </c>
      <c r="AF4" s="1">
        <f t="shared" si="1"/>
        <v>0.00522476389</v>
      </c>
    </row>
    <row r="5" ht="14.25" customHeight="1">
      <c r="A5" s="1">
        <v>0.01917950995266438</v>
      </c>
      <c r="B5" s="1">
        <v>0.1892943680286407</v>
      </c>
      <c r="C5" s="1">
        <v>0.6571126580238342</v>
      </c>
      <c r="D5" s="1">
        <v>0.257421612739563</v>
      </c>
      <c r="E5" s="1">
        <v>0.2172071039676666</v>
      </c>
      <c r="F5" s="1">
        <v>0.03558593243360519</v>
      </c>
      <c r="G5" s="1">
        <v>0.7586475014686584</v>
      </c>
      <c r="H5" s="1">
        <v>0.2793201506137848</v>
      </c>
      <c r="I5" s="1">
        <v>0.1671012192964554</v>
      </c>
      <c r="J5" s="1">
        <v>0.01276600174605846</v>
      </c>
      <c r="K5" s="1">
        <v>0.02083665132522583</v>
      </c>
      <c r="L5" s="1">
        <v>0.005603468976914883</v>
      </c>
      <c r="M5" s="1">
        <v>0.04597903788089752</v>
      </c>
      <c r="N5" s="1">
        <v>0.02576569467782974</v>
      </c>
      <c r="O5" s="1">
        <v>0.09340424090623856</v>
      </c>
      <c r="P5" s="1">
        <v>0.1270938813686371</v>
      </c>
      <c r="Q5" s="1">
        <v>0.05040036141872406</v>
      </c>
      <c r="R5" s="1">
        <v>4.110871814191341E-4</v>
      </c>
      <c r="S5" s="1">
        <v>0.0169486291706562</v>
      </c>
      <c r="T5" s="1">
        <v>0.2303238660097122</v>
      </c>
      <c r="U5" s="1">
        <v>0.03517178818583488</v>
      </c>
      <c r="V5" s="1">
        <v>0.1029610559344292</v>
      </c>
      <c r="W5" s="1">
        <v>0.01562299393117428</v>
      </c>
      <c r="X5" s="1">
        <v>0.1493342071771622</v>
      </c>
      <c r="Y5" s="1">
        <v>0.01693150773644447</v>
      </c>
      <c r="Z5" s="1">
        <v>0.07533343881368637</v>
      </c>
      <c r="AA5" s="1">
        <v>0.07587381452322006</v>
      </c>
      <c r="AB5" s="1">
        <v>0.1350821852684021</v>
      </c>
      <c r="AC5" s="1">
        <v>0.01065099891275167</v>
      </c>
      <c r="AD5" s="1">
        <v>0.1437273323535919</v>
      </c>
      <c r="AF5" s="1">
        <f t="shared" si="1"/>
        <v>0.1323697433</v>
      </c>
    </row>
    <row r="6" ht="14.25" customHeight="1">
      <c r="A6" s="1">
        <v>0.08308085054159164</v>
      </c>
      <c r="B6" s="1">
        <v>0.08616186678409576</v>
      </c>
      <c r="C6" s="1">
        <v>0.05239437147974968</v>
      </c>
      <c r="D6" s="1">
        <v>0.07359190285205841</v>
      </c>
      <c r="E6" s="1">
        <v>0.02584638260304928</v>
      </c>
      <c r="F6" s="1">
        <v>0.0315115824341774</v>
      </c>
      <c r="G6" s="1">
        <v>0.01395763736218214</v>
      </c>
      <c r="H6" s="1">
        <v>0.06334716081619263</v>
      </c>
      <c r="I6" s="1">
        <v>0.1323567479848862</v>
      </c>
      <c r="J6" s="1">
        <v>0.006813776213675737</v>
      </c>
      <c r="K6" s="1">
        <v>0.01307116355746984</v>
      </c>
      <c r="L6" s="1">
        <v>0.02815572172403336</v>
      </c>
      <c r="M6" s="1">
        <v>0.1382442265748978</v>
      </c>
      <c r="N6" s="1">
        <v>0.05242737010121346</v>
      </c>
      <c r="O6" s="1">
        <v>0.07411893457174301</v>
      </c>
      <c r="P6" s="1">
        <v>0.07170184701681137</v>
      </c>
      <c r="Q6" s="1">
        <v>0.3617865145206451</v>
      </c>
      <c r="R6" s="1">
        <v>0.009174943901598454</v>
      </c>
      <c r="S6" s="1">
        <v>0.04892967641353607</v>
      </c>
      <c r="T6" s="1">
        <v>0.05810657143592834</v>
      </c>
      <c r="U6" s="1">
        <v>0.09998279064893723</v>
      </c>
      <c r="V6" s="1">
        <v>0.1440730541944504</v>
      </c>
      <c r="W6" s="1">
        <v>0.1369098424911499</v>
      </c>
      <c r="X6" s="1">
        <v>0.2331103384494781</v>
      </c>
      <c r="Y6" s="1">
        <v>0.02668708935379982</v>
      </c>
      <c r="Z6" s="1">
        <v>0.02685451880097389</v>
      </c>
      <c r="AA6" s="1">
        <v>0.09437409788370132</v>
      </c>
      <c r="AB6" s="1">
        <v>0.0623970627784729</v>
      </c>
      <c r="AC6" s="1">
        <v>0.0124303475022316</v>
      </c>
      <c r="AD6" s="1">
        <v>0.1425076872110367</v>
      </c>
      <c r="AF6" s="1">
        <f t="shared" si="1"/>
        <v>0.08013686927</v>
      </c>
    </row>
    <row r="7" ht="14.25" customHeight="1">
      <c r="A7" s="1">
        <v>0.01076820958405733</v>
      </c>
      <c r="B7" s="1">
        <v>0.01627754978835583</v>
      </c>
      <c r="C7" s="1">
        <v>0.002234969055280089</v>
      </c>
      <c r="D7" s="1">
        <v>0.0167219266295433</v>
      </c>
      <c r="E7" s="1">
        <v>0.001918365596793592</v>
      </c>
      <c r="F7" s="1">
        <v>0.003416882595047355</v>
      </c>
      <c r="G7" s="1">
        <v>0.002211624290794134</v>
      </c>
      <c r="H7" s="1">
        <v>0.005402610637247562</v>
      </c>
      <c r="I7" s="1">
        <v>0.0369691513478756</v>
      </c>
      <c r="J7" s="1">
        <v>0.00225067650899291</v>
      </c>
      <c r="K7" s="1">
        <v>0.01607897691428661</v>
      </c>
      <c r="L7" s="1">
        <v>0.005198097322136164</v>
      </c>
      <c r="M7" s="1">
        <v>0.008845346979796886</v>
      </c>
      <c r="N7" s="1">
        <v>0.004399530123919249</v>
      </c>
      <c r="O7" s="1">
        <v>0.03999140858650208</v>
      </c>
      <c r="P7" s="1">
        <v>0.01418872736394405</v>
      </c>
      <c r="Q7" s="1">
        <v>0.007406850345432758</v>
      </c>
      <c r="R7" s="1">
        <v>0.008088504895567894</v>
      </c>
      <c r="S7" s="1">
        <v>0.01661417260766029</v>
      </c>
      <c r="T7" s="1">
        <v>0.005625332705676556</v>
      </c>
      <c r="U7" s="1">
        <v>0.009800750762224197</v>
      </c>
      <c r="V7" s="1">
        <v>0.008143228478729725</v>
      </c>
      <c r="W7" s="1">
        <v>0.007123058196157217</v>
      </c>
      <c r="X7" s="1">
        <v>0.00688603799790144</v>
      </c>
      <c r="Y7" s="1">
        <v>0.002555078594014049</v>
      </c>
      <c r="Z7" s="1">
        <v>0.003454844234511256</v>
      </c>
      <c r="AA7" s="1">
        <v>0.007413465064018965</v>
      </c>
      <c r="AB7" s="1">
        <v>0.03734040260314941</v>
      </c>
      <c r="AC7" s="1">
        <v>0.01202873326838017</v>
      </c>
      <c r="AD7" s="1">
        <v>0.00137480313424021</v>
      </c>
      <c r="AF7" s="1">
        <f t="shared" si="1"/>
        <v>0.01069097721</v>
      </c>
    </row>
    <row r="8" ht="14.25" customHeight="1">
      <c r="A8" s="1">
        <v>0.2455008625984192</v>
      </c>
      <c r="B8" s="1">
        <v>0.05154701694846153</v>
      </c>
      <c r="C8" s="1">
        <v>0.006325432099401951</v>
      </c>
      <c r="D8" s="1">
        <v>0.01246350258588791</v>
      </c>
      <c r="E8" s="1">
        <v>0.02934610098600388</v>
      </c>
      <c r="F8" s="1">
        <v>0.004521678667515516</v>
      </c>
      <c r="G8" s="1">
        <v>0.001287581166252494</v>
      </c>
      <c r="H8" s="1">
        <v>0.02450501546263695</v>
      </c>
      <c r="I8" s="1">
        <v>0.04079537466168404</v>
      </c>
      <c r="J8" s="1">
        <v>0.01382008008658886</v>
      </c>
      <c r="K8" s="1">
        <v>0.1087441444396973</v>
      </c>
      <c r="L8" s="1">
        <v>0.01718338206410408</v>
      </c>
      <c r="M8" s="1">
        <v>0.0126706762239337</v>
      </c>
      <c r="N8" s="1">
        <v>0.05580503866076469</v>
      </c>
      <c r="O8" s="1">
        <v>0.01206172350794077</v>
      </c>
      <c r="P8" s="1">
        <v>0.005196393467485905</v>
      </c>
      <c r="Q8" s="1">
        <v>0.02487294189631939</v>
      </c>
      <c r="R8" s="1">
        <v>4.742455785162747E-4</v>
      </c>
      <c r="S8" s="1">
        <v>0.01194095890969038</v>
      </c>
      <c r="T8" s="1">
        <v>0.03642383962869644</v>
      </c>
      <c r="U8" s="1">
        <v>0.1087950617074966</v>
      </c>
      <c r="V8" s="1">
        <v>0.004151564557105303</v>
      </c>
      <c r="W8" s="1">
        <v>0.01647793129086494</v>
      </c>
      <c r="X8" s="1">
        <v>0.02395252138376236</v>
      </c>
      <c r="Y8" s="1">
        <v>0.03373606875538826</v>
      </c>
      <c r="Z8" s="1">
        <v>1.212022616527975E-4</v>
      </c>
      <c r="AA8" s="1">
        <v>0.01931285299360752</v>
      </c>
      <c r="AB8" s="1">
        <v>0.009064792655408382</v>
      </c>
      <c r="AC8" s="1">
        <v>0.01752709969878197</v>
      </c>
      <c r="AD8" s="1">
        <v>0.003019125899299979</v>
      </c>
      <c r="AF8" s="1">
        <f t="shared" si="1"/>
        <v>0.03172147369</v>
      </c>
    </row>
    <row r="9" ht="14.25" customHeight="1">
      <c r="A9" s="1">
        <v>0.2518119513988495</v>
      </c>
      <c r="B9" s="1">
        <v>0.09958074241876602</v>
      </c>
      <c r="C9" s="1">
        <v>0.09435103833675385</v>
      </c>
      <c r="D9" s="1">
        <v>0.0734967514872551</v>
      </c>
      <c r="E9" s="1">
        <v>0.3313325643539429</v>
      </c>
      <c r="F9" s="1">
        <v>0.1724039763212204</v>
      </c>
      <c r="G9" s="1">
        <v>0.04627341404557228</v>
      </c>
      <c r="H9" s="1">
        <v>0.1059848666191101</v>
      </c>
      <c r="I9" s="1">
        <v>0.1762842088937759</v>
      </c>
      <c r="J9" s="1">
        <v>0.2931438982486725</v>
      </c>
      <c r="K9" s="1">
        <v>0.447270005941391</v>
      </c>
      <c r="L9" s="1">
        <v>0.4063968062400818</v>
      </c>
      <c r="M9" s="1">
        <v>0.4708872735500336</v>
      </c>
      <c r="N9" s="1">
        <v>0.4339812695980072</v>
      </c>
      <c r="O9" s="1">
        <v>0.1269087493419647</v>
      </c>
      <c r="P9" s="1">
        <v>0.1901990473270416</v>
      </c>
      <c r="Q9" s="1">
        <v>0.1053123995661736</v>
      </c>
      <c r="R9" s="1">
        <v>0.2262169420719147</v>
      </c>
      <c r="S9" s="1">
        <v>0.2598530650138855</v>
      </c>
      <c r="T9" s="1">
        <v>0.14075767993927</v>
      </c>
      <c r="U9" s="1">
        <v>0.18495012819767</v>
      </c>
      <c r="V9" s="1">
        <v>0.06883092224597931</v>
      </c>
      <c r="W9" s="1">
        <v>0.2427308559417725</v>
      </c>
      <c r="X9" s="1">
        <v>0.1422936469316483</v>
      </c>
      <c r="Y9" s="1">
        <v>0.4561314582824707</v>
      </c>
      <c r="Z9" s="1">
        <v>0.3753060400485992</v>
      </c>
      <c r="AA9" s="1">
        <v>0.2915427982807159</v>
      </c>
      <c r="AB9" s="1">
        <v>0.1308262944221497</v>
      </c>
      <c r="AC9" s="1">
        <v>0.4750947952270508</v>
      </c>
      <c r="AD9" s="1">
        <v>0.11770860850811</v>
      </c>
      <c r="AF9" s="1">
        <f t="shared" si="1"/>
        <v>0.2312620733</v>
      </c>
    </row>
    <row r="10" ht="14.25" customHeight="1">
      <c r="A10" s="1">
        <v>0.04193662479519844</v>
      </c>
      <c r="B10" s="1">
        <v>0.05227106064558029</v>
      </c>
      <c r="C10" s="1">
        <v>0.05658430233597755</v>
      </c>
      <c r="D10" s="1">
        <v>0.06533939391374588</v>
      </c>
      <c r="E10" s="1">
        <v>0.006457640789449215</v>
      </c>
      <c r="F10" s="1">
        <v>0.3866726756095886</v>
      </c>
      <c r="G10" s="1">
        <v>0.004840292502194643</v>
      </c>
      <c r="H10" s="1">
        <v>0.03469463065266609</v>
      </c>
      <c r="I10" s="1">
        <v>0.03098857216536999</v>
      </c>
      <c r="J10" s="1">
        <v>0.6183891892433167</v>
      </c>
      <c r="K10" s="1">
        <v>0.159199446439743</v>
      </c>
      <c r="L10" s="1">
        <v>0.3528275191783905</v>
      </c>
      <c r="M10" s="1">
        <v>0.1702083051204681</v>
      </c>
      <c r="N10" s="1">
        <v>0.1881784051656723</v>
      </c>
      <c r="O10" s="1">
        <v>0.06862256675958633</v>
      </c>
      <c r="P10" s="1">
        <v>0.2014564722776413</v>
      </c>
      <c r="Q10" s="1">
        <v>0.119735412299633</v>
      </c>
      <c r="R10" s="1">
        <v>0.6499002575874329</v>
      </c>
      <c r="S10" s="1">
        <v>0.331507682800293</v>
      </c>
      <c r="T10" s="1">
        <v>0.05476293340325356</v>
      </c>
      <c r="U10" s="1">
        <v>0.05218265950679779</v>
      </c>
      <c r="V10" s="1">
        <v>0.03795778006315231</v>
      </c>
      <c r="W10" s="1">
        <v>0.152041494846344</v>
      </c>
      <c r="X10" s="1">
        <v>0.07108832150697708</v>
      </c>
      <c r="Y10" s="1">
        <v>0.2887724339962006</v>
      </c>
      <c r="Z10" s="1">
        <v>0.1794732064008713</v>
      </c>
      <c r="AA10" s="1">
        <v>0.1425667852163315</v>
      </c>
      <c r="AB10" s="1">
        <v>0.06736476719379425</v>
      </c>
      <c r="AC10" s="1">
        <v>0.2642101645469666</v>
      </c>
      <c r="AD10" s="1">
        <v>0.04325924813747406</v>
      </c>
      <c r="AF10" s="1">
        <f t="shared" si="1"/>
        <v>0.1631163415</v>
      </c>
    </row>
    <row r="11" ht="14.25" customHeight="1">
      <c r="A11" s="1">
        <v>0.004849052522331476</v>
      </c>
      <c r="B11" s="1">
        <v>0.00751990731805563</v>
      </c>
      <c r="C11" s="1">
        <v>7.963458774611354E-4</v>
      </c>
      <c r="D11" s="1">
        <v>0.006770067848265171</v>
      </c>
      <c r="E11" s="1">
        <v>1.000368138193153E-4</v>
      </c>
      <c r="F11" s="1">
        <v>8.932609489420429E-5</v>
      </c>
      <c r="G11" s="1">
        <v>5.276968295220286E-5</v>
      </c>
      <c r="H11" s="1">
        <v>0.006169365253299475</v>
      </c>
      <c r="I11" s="1">
        <v>0.002820451511070132</v>
      </c>
      <c r="J11" s="1">
        <v>3.341567644383758E-4</v>
      </c>
      <c r="K11" s="1">
        <v>0.002307272283360362</v>
      </c>
      <c r="L11" s="1">
        <v>0.001361424219794571</v>
      </c>
      <c r="M11" s="1">
        <v>6.298379739746451E-4</v>
      </c>
      <c r="N11" s="1">
        <v>0.003304153913632035</v>
      </c>
      <c r="O11" s="1">
        <v>0.003520106198266149</v>
      </c>
      <c r="P11" s="1">
        <v>0.002387910848483443</v>
      </c>
      <c r="Q11" s="1">
        <v>0.001750654191710055</v>
      </c>
      <c r="R11" s="1">
        <v>3.647045741672628E-5</v>
      </c>
      <c r="S11" s="1">
        <v>0.001654650433920324</v>
      </c>
      <c r="T11" s="1">
        <v>0.01805776171386242</v>
      </c>
      <c r="U11" s="1">
        <v>0.0184068139642477</v>
      </c>
      <c r="V11" s="1">
        <v>0.0124712847173214</v>
      </c>
      <c r="W11" s="1">
        <v>3.908453218173236E-4</v>
      </c>
      <c r="X11" s="1">
        <v>0.005541604943573475</v>
      </c>
      <c r="Y11" s="1">
        <v>0.01151643879711628</v>
      </c>
      <c r="Z11" s="1">
        <v>4.801841860171407E-4</v>
      </c>
      <c r="AA11" s="1">
        <v>9.920416632667184E-4</v>
      </c>
      <c r="AB11" s="1">
        <v>0.003744961926713586</v>
      </c>
      <c r="AC11" s="1">
        <v>0.001287284656427801</v>
      </c>
      <c r="AD11" s="1">
        <v>3.330826875753701E-4</v>
      </c>
      <c r="AF11" s="1">
        <f t="shared" si="1"/>
        <v>0.003989208826</v>
      </c>
    </row>
    <row r="12" ht="14.25" customHeight="1">
      <c r="A12" s="1">
        <v>0.05106867477297783</v>
      </c>
      <c r="B12" s="1">
        <v>0.1032263487577438</v>
      </c>
      <c r="C12" s="1">
        <v>0.05697982385754585</v>
      </c>
      <c r="D12" s="1">
        <v>0.06924238055944443</v>
      </c>
      <c r="E12" s="1">
        <v>0.3466589748859406</v>
      </c>
      <c r="F12" s="1">
        <v>0.1396904140710831</v>
      </c>
      <c r="G12" s="1">
        <v>0.07043547928333282</v>
      </c>
      <c r="H12" s="1">
        <v>0.06125442311167717</v>
      </c>
      <c r="I12" s="1">
        <v>0.1152516752481461</v>
      </c>
      <c r="J12" s="1">
        <v>0.02683981694281101</v>
      </c>
      <c r="K12" s="1">
        <v>0.0329131968319416</v>
      </c>
      <c r="L12" s="1">
        <v>0.06634150445461273</v>
      </c>
      <c r="M12" s="1">
        <v>0.03586536273360252</v>
      </c>
      <c r="N12" s="1">
        <v>0.1174453124403954</v>
      </c>
      <c r="O12" s="1">
        <v>0.1242476180195808</v>
      </c>
      <c r="P12" s="1">
        <v>0.1819630265235901</v>
      </c>
      <c r="Q12" s="1">
        <v>0.129089817404747</v>
      </c>
      <c r="R12" s="1">
        <v>0.01537879556417465</v>
      </c>
      <c r="S12" s="1">
        <v>0.08303213864564896</v>
      </c>
      <c r="T12" s="1">
        <v>0.06683572381734848</v>
      </c>
      <c r="U12" s="1">
        <v>0.2318617850542068</v>
      </c>
      <c r="V12" s="1">
        <v>0.2330731898546219</v>
      </c>
      <c r="W12" s="1">
        <v>0.2852392196655273</v>
      </c>
      <c r="X12" s="1">
        <v>0.08533015102148056</v>
      </c>
      <c r="Y12" s="1">
        <v>0.019242063164711</v>
      </c>
      <c r="Z12" s="1">
        <v>0.243122860789299</v>
      </c>
      <c r="AA12" s="1">
        <v>0.1287665516138077</v>
      </c>
      <c r="AB12" s="1">
        <v>0.1494748443365097</v>
      </c>
      <c r="AC12" s="1">
        <v>0.05227707698941231</v>
      </c>
      <c r="AD12" s="1">
        <v>0.3810105323791504</v>
      </c>
      <c r="AF12" s="1">
        <f t="shared" si="1"/>
        <v>0.1234386261</v>
      </c>
    </row>
    <row r="13" ht="14.25" customHeight="1">
      <c r="A13" s="1">
        <v>0.001248602289706469</v>
      </c>
      <c r="B13" s="1">
        <v>6.377106765285134E-4</v>
      </c>
      <c r="C13" s="1">
        <v>2.268707021357841E-6</v>
      </c>
      <c r="D13" s="1">
        <v>1.919472124427557E-4</v>
      </c>
      <c r="E13" s="1">
        <v>5.519838737200189E-7</v>
      </c>
      <c r="F13" s="1">
        <v>5.259394310996868E-5</v>
      </c>
      <c r="G13" s="1">
        <v>5.153819770953305E-8</v>
      </c>
      <c r="H13" s="1">
        <v>7.999165245564654E-5</v>
      </c>
      <c r="I13" s="1">
        <v>5.120379501022398E-4</v>
      </c>
      <c r="J13" s="1">
        <v>8.139811029650446E-7</v>
      </c>
      <c r="K13" s="1">
        <v>1.534238108433783E-4</v>
      </c>
      <c r="L13" s="1">
        <v>1.058918587659718E-5</v>
      </c>
      <c r="M13" s="1">
        <v>3.313558636364178E-6</v>
      </c>
      <c r="N13" s="1">
        <v>4.942025952914264E-6</v>
      </c>
      <c r="O13" s="1">
        <v>5.601625525741838E-5</v>
      </c>
      <c r="P13" s="1">
        <v>9.2641912488034E-6</v>
      </c>
      <c r="Q13" s="1">
        <v>1.793316914699972E-4</v>
      </c>
      <c r="R13" s="1">
        <v>4.268672000762308E-6</v>
      </c>
      <c r="S13" s="1">
        <v>3.624939417932183E-4</v>
      </c>
      <c r="T13" s="1">
        <v>5.102721479488537E-5</v>
      </c>
      <c r="U13" s="1">
        <v>8.836959023028612E-4</v>
      </c>
      <c r="V13" s="1">
        <v>4.901296415482648E-5</v>
      </c>
      <c r="W13" s="1">
        <v>1.635580701986328E-5</v>
      </c>
      <c r="X13" s="1">
        <v>2.10625530598918E-5</v>
      </c>
      <c r="Y13" s="1">
        <v>5.837840944877826E-6</v>
      </c>
      <c r="Z13" s="1">
        <v>2.865167125776225E-8</v>
      </c>
      <c r="AA13" s="1">
        <v>1.584269921295345E-5</v>
      </c>
      <c r="AB13" s="1">
        <v>2.6349838663009E-5</v>
      </c>
      <c r="AC13" s="1">
        <v>1.304154011450009E-5</v>
      </c>
      <c r="AD13" s="1">
        <v>1.525180159944739E-8</v>
      </c>
      <c r="AF13" s="1">
        <f t="shared" si="1"/>
        <v>0.0001530827844</v>
      </c>
    </row>
    <row r="14" ht="14.25" customHeight="1">
      <c r="A14" s="1">
        <v>0.05075475946068764</v>
      </c>
      <c r="B14" s="1">
        <v>0.01458132918924093</v>
      </c>
      <c r="C14" s="1">
        <v>6.270208978094161E-4</v>
      </c>
      <c r="D14" s="1">
        <v>0.0028521663043648</v>
      </c>
      <c r="E14" s="1">
        <v>7.030526467133313E-5</v>
      </c>
      <c r="F14" s="1">
        <v>0.001666656229645014</v>
      </c>
      <c r="G14" s="1">
        <v>1.091270951292245E-5</v>
      </c>
      <c r="H14" s="1">
        <v>0.005812008399516344</v>
      </c>
      <c r="I14" s="1">
        <v>0.005996483843773603</v>
      </c>
      <c r="J14" s="1">
        <v>0.001268918043933809</v>
      </c>
      <c r="K14" s="1">
        <v>0.006712992209941149</v>
      </c>
      <c r="L14" s="1">
        <v>0.01622241921722889</v>
      </c>
      <c r="M14" s="1">
        <v>5.23909053299576E-4</v>
      </c>
      <c r="N14" s="1">
        <v>0.004382012411952019</v>
      </c>
      <c r="O14" s="1">
        <v>0.002843382768332958</v>
      </c>
      <c r="P14" s="1">
        <v>0.002425360027700663</v>
      </c>
      <c r="Q14" s="1">
        <v>0.00970639381557703</v>
      </c>
      <c r="R14" s="1">
        <v>0.001050114864483476</v>
      </c>
      <c r="S14" s="1">
        <v>0.01218383107334375</v>
      </c>
      <c r="T14" s="1">
        <v>0.00756009528413415</v>
      </c>
      <c r="U14" s="1">
        <v>0.02584146335721016</v>
      </c>
      <c r="V14" s="1">
        <v>0.01629546470940113</v>
      </c>
      <c r="W14" s="1">
        <v>0.002425537910312414</v>
      </c>
      <c r="X14" s="1">
        <v>0.004452409222722054</v>
      </c>
      <c r="Y14" s="1">
        <v>0.005526775028556585</v>
      </c>
      <c r="Z14" s="1">
        <v>4.432853311300278E-4</v>
      </c>
      <c r="AA14" s="1">
        <v>0.003135298145934939</v>
      </c>
      <c r="AB14" s="1">
        <v>0.003311667358502746</v>
      </c>
      <c r="AC14" s="1">
        <v>0.005730960518121719</v>
      </c>
      <c r="AD14" s="1">
        <v>1.233484363183379E-4</v>
      </c>
      <c r="AF14" s="1">
        <f t="shared" si="1"/>
        <v>0.007151242703</v>
      </c>
    </row>
    <row r="15" ht="14.25" customHeight="1">
      <c r="A15" s="1">
        <v>4.333384858909994E-4</v>
      </c>
      <c r="B15" s="1">
        <v>0.002007534727454185</v>
      </c>
      <c r="C15" s="1">
        <v>1.625306322239339E-5</v>
      </c>
      <c r="D15" s="1">
        <v>0.003727717790752649</v>
      </c>
      <c r="E15" s="1">
        <v>1.964126022357959E-5</v>
      </c>
      <c r="F15" s="1">
        <v>7.828829693607986E-4</v>
      </c>
      <c r="G15" s="1">
        <v>3.719264350365847E-5</v>
      </c>
      <c r="H15" s="1">
        <v>4.771864041686058E-4</v>
      </c>
      <c r="I15" s="1">
        <v>0.006187629420310259</v>
      </c>
      <c r="J15" s="1">
        <v>1.223376966663636E-5</v>
      </c>
      <c r="K15" s="1">
        <v>2.939690602943301E-4</v>
      </c>
      <c r="L15" s="1">
        <v>3.754285353352316E-5</v>
      </c>
      <c r="M15" s="1">
        <v>5.870572931598872E-5</v>
      </c>
      <c r="N15" s="1">
        <v>3.892743188771419E-5</v>
      </c>
      <c r="O15" s="1">
        <v>0.00112673849798739</v>
      </c>
      <c r="P15" s="1">
        <v>6.606019451282918E-4</v>
      </c>
      <c r="Q15" s="1">
        <v>0.001461385050788522</v>
      </c>
      <c r="R15" s="1">
        <v>6.464570469688624E-5</v>
      </c>
      <c r="S15" s="1">
        <v>0.002301625208929181</v>
      </c>
      <c r="T15" s="1">
        <v>3.761339467018843E-4</v>
      </c>
      <c r="U15" s="1">
        <v>0.00163190602324903</v>
      </c>
      <c r="V15" s="1">
        <v>0.00176802952773869</v>
      </c>
      <c r="W15" s="1">
        <v>5.703801871277392E-4</v>
      </c>
      <c r="X15" s="1">
        <v>3.462138993199915E-4</v>
      </c>
      <c r="Y15" s="1">
        <v>1.985311610042118E-5</v>
      </c>
      <c r="Z15" s="1">
        <v>5.900569522054866E-5</v>
      </c>
      <c r="AA15" s="1">
        <v>7.58855021558702E-4</v>
      </c>
      <c r="AB15" s="1">
        <v>0.002030152594670653</v>
      </c>
      <c r="AC15" s="1">
        <v>8.93081072717905E-4</v>
      </c>
      <c r="AD15" s="1">
        <v>1.606841760803945E-5</v>
      </c>
      <c r="AF15" s="1">
        <f t="shared" si="1"/>
        <v>0.000940514384</v>
      </c>
    </row>
    <row r="16" ht="14.25" customHeight="1">
      <c r="A16" s="1">
        <v>0.001034885761328042</v>
      </c>
      <c r="B16" s="1">
        <v>0.01046606991440058</v>
      </c>
      <c r="C16" s="1">
        <v>3.774567157961428E-4</v>
      </c>
      <c r="D16" s="1">
        <v>0.002491836436092854</v>
      </c>
      <c r="E16" s="1">
        <v>2.122978476108983E-4</v>
      </c>
      <c r="F16" s="1">
        <v>0.002780183916911483</v>
      </c>
      <c r="G16" s="1">
        <v>2.02723422262352E-5</v>
      </c>
      <c r="H16" s="1">
        <v>0.005267933942377567</v>
      </c>
      <c r="I16" s="1">
        <v>0.01249417290091515</v>
      </c>
      <c r="J16" s="1">
        <v>4.581210378091782E-4</v>
      </c>
      <c r="K16" s="1">
        <v>0.001054647495038807</v>
      </c>
      <c r="L16" s="1">
        <v>0.004648058209568262</v>
      </c>
      <c r="M16" s="1">
        <v>4.622914711944759E-4</v>
      </c>
      <c r="N16" s="1">
        <v>0.001289491774514318</v>
      </c>
      <c r="O16" s="1">
        <v>0.003209802322089672</v>
      </c>
      <c r="P16" s="1">
        <v>0.002499758964404464</v>
      </c>
      <c r="Q16" s="1">
        <v>0.02910128980875015</v>
      </c>
      <c r="R16" s="1">
        <v>3.524961066432297E-4</v>
      </c>
      <c r="S16" s="1">
        <v>0.02132281474769115</v>
      </c>
      <c r="T16" s="1">
        <v>0.001762466388754547</v>
      </c>
      <c r="U16" s="1">
        <v>0.006983244325965643</v>
      </c>
      <c r="V16" s="1">
        <v>0.003957244101911783</v>
      </c>
      <c r="W16" s="1">
        <v>0.002655869582667947</v>
      </c>
      <c r="X16" s="1">
        <v>0.01486039999872446</v>
      </c>
      <c r="Y16" s="1">
        <v>7.214167271740735E-4</v>
      </c>
      <c r="Z16" s="1">
        <v>6.693038740195334E-4</v>
      </c>
      <c r="AA16" s="1">
        <v>0.005914020352065563</v>
      </c>
      <c r="AB16" s="1">
        <v>0.001886986894533038</v>
      </c>
      <c r="AC16" s="1">
        <v>0.001457259408198297</v>
      </c>
      <c r="AD16" s="1">
        <v>1.681419380474836E-4</v>
      </c>
      <c r="AF16" s="1">
        <f t="shared" si="1"/>
        <v>0.004686007844</v>
      </c>
    </row>
    <row r="17" ht="14.25" customHeight="1">
      <c r="A17" s="1">
        <v>0.008319965563714504</v>
      </c>
      <c r="B17" s="1">
        <v>0.01014423184096813</v>
      </c>
      <c r="C17" s="1">
        <v>2.159490213671234E-5</v>
      </c>
      <c r="D17" s="1">
        <v>0.004257749766111374</v>
      </c>
      <c r="E17" s="1">
        <v>1.216172095155343E-4</v>
      </c>
      <c r="F17" s="1">
        <v>3.189939889125526E-4</v>
      </c>
      <c r="G17" s="1">
        <v>2.088199289573822E-5</v>
      </c>
      <c r="H17" s="1">
        <v>0.001930862199515104</v>
      </c>
      <c r="I17" s="1">
        <v>0.01878906600177288</v>
      </c>
      <c r="J17" s="1">
        <v>5.543706356547773E-4</v>
      </c>
      <c r="K17" s="1">
        <v>0.006879845168441534</v>
      </c>
      <c r="L17" s="1">
        <v>0.001524383318610489</v>
      </c>
      <c r="M17" s="1">
        <v>2.67102790530771E-4</v>
      </c>
      <c r="N17" s="1">
        <v>4.646845045499504E-4</v>
      </c>
      <c r="O17" s="1">
        <v>0.01027754601091146</v>
      </c>
      <c r="P17" s="1">
        <v>6.317659863270819E-4</v>
      </c>
      <c r="Q17" s="1">
        <v>0.004934522788971663</v>
      </c>
      <c r="R17" s="1">
        <v>0.00127943349070847</v>
      </c>
      <c r="S17" s="1">
        <v>0.00466914800927043</v>
      </c>
      <c r="T17" s="1">
        <v>0.001242482685483992</v>
      </c>
      <c r="U17" s="1">
        <v>0.002003308618441224</v>
      </c>
      <c r="V17" s="1">
        <v>9.608310647308826E-4</v>
      </c>
      <c r="W17" s="1">
        <v>7.523509557358921E-4</v>
      </c>
      <c r="X17" s="1">
        <v>0.001992231467738748</v>
      </c>
      <c r="Y17" s="1">
        <v>1.179122846224345E-4</v>
      </c>
      <c r="Z17" s="1">
        <v>3.948826997657306E-5</v>
      </c>
      <c r="AA17" s="1">
        <v>8.719453471712768E-4</v>
      </c>
      <c r="AB17" s="1">
        <v>0.008626203052699566</v>
      </c>
      <c r="AC17" s="1">
        <v>0.004429709166288376</v>
      </c>
      <c r="AD17" s="1">
        <v>2.597206621430814E-4</v>
      </c>
      <c r="AF17" s="1">
        <f t="shared" si="1"/>
        <v>0.003223464991</v>
      </c>
    </row>
    <row r="18" ht="14.25" customHeight="1">
      <c r="A18" s="1">
        <v>0.03249051421880722</v>
      </c>
      <c r="B18" s="1">
        <v>0.02467956952750683</v>
      </c>
      <c r="C18" s="1">
        <v>0.001089619821868837</v>
      </c>
      <c r="D18" s="1">
        <v>0.006439991295337677</v>
      </c>
      <c r="E18" s="1">
        <v>0.00139911484438926</v>
      </c>
      <c r="F18" s="1">
        <v>0.004579518921673298</v>
      </c>
      <c r="G18" s="1">
        <v>2.413769398117438E-4</v>
      </c>
      <c r="H18" s="1">
        <v>0.006546928081661463</v>
      </c>
      <c r="I18" s="1">
        <v>0.01708697155117989</v>
      </c>
      <c r="J18" s="1">
        <v>2.182043244829401E-4</v>
      </c>
      <c r="K18" s="1">
        <v>0.002304771682247519</v>
      </c>
      <c r="L18" s="1">
        <v>0.001984271453693509</v>
      </c>
      <c r="M18" s="1">
        <v>7.656236412003636E-4</v>
      </c>
      <c r="N18" s="1">
        <v>0.004136980511248112</v>
      </c>
      <c r="O18" s="1">
        <v>0.01986481063067913</v>
      </c>
      <c r="P18" s="1">
        <v>0.003149967640638351</v>
      </c>
      <c r="Q18" s="1">
        <v>0.01418744307011366</v>
      </c>
      <c r="R18" s="1">
        <v>9.041977464221418E-4</v>
      </c>
      <c r="S18" s="1">
        <v>0.009171350859105587</v>
      </c>
      <c r="T18" s="1">
        <v>0.006033196114003658</v>
      </c>
      <c r="U18" s="1">
        <v>0.02436334453523159</v>
      </c>
      <c r="V18" s="1">
        <v>0.04179047048091888</v>
      </c>
      <c r="W18" s="1">
        <v>0.006133434362709522</v>
      </c>
      <c r="X18" s="1">
        <v>0.01203121151775122</v>
      </c>
      <c r="Y18" s="1">
        <v>0.005996157415211201</v>
      </c>
      <c r="Z18" s="1">
        <v>0.003824455430731177</v>
      </c>
      <c r="AA18" s="1">
        <v>0.005046119913458824</v>
      </c>
      <c r="AB18" s="1">
        <v>0.03803224489092827</v>
      </c>
      <c r="AC18" s="1">
        <v>0.004168549552559853</v>
      </c>
      <c r="AD18" s="1">
        <v>0.003203965723514557</v>
      </c>
      <c r="AF18" s="1">
        <f t="shared" si="1"/>
        <v>0.01006214589</v>
      </c>
    </row>
    <row r="19" ht="14.25" customHeight="1">
      <c r="A19" s="1">
        <v>0.02734214626252651</v>
      </c>
      <c r="B19" s="1">
        <v>0.01986469514667988</v>
      </c>
      <c r="C19" s="1">
        <v>0.007716002408415079</v>
      </c>
      <c r="D19" s="1">
        <v>0.0181203056126833</v>
      </c>
      <c r="E19" s="1">
        <v>0.008755926042795181</v>
      </c>
      <c r="F19" s="1">
        <v>0.07831829786300659</v>
      </c>
      <c r="G19" s="1">
        <v>0.001842513214796782</v>
      </c>
      <c r="H19" s="1">
        <v>0.00379636324942112</v>
      </c>
      <c r="I19" s="1">
        <v>0.0253005176782608</v>
      </c>
      <c r="J19" s="1">
        <v>0.004581951070576906</v>
      </c>
      <c r="K19" s="1">
        <v>0.008016884326934814</v>
      </c>
      <c r="L19" s="1">
        <v>0.009242176078259945</v>
      </c>
      <c r="M19" s="1">
        <v>0.06136567145586014</v>
      </c>
      <c r="N19" s="1">
        <v>0.00671009486541152</v>
      </c>
      <c r="O19" s="1">
        <v>0.005092197563499212</v>
      </c>
      <c r="P19" s="1">
        <v>0.01162680517882109</v>
      </c>
      <c r="Q19" s="1">
        <v>0.02279340289533138</v>
      </c>
      <c r="R19" s="1">
        <v>0.009591332636773586</v>
      </c>
      <c r="S19" s="1">
        <v>0.07617668062448502</v>
      </c>
      <c r="T19" s="1">
        <v>0.01414606720209122</v>
      </c>
      <c r="U19" s="1">
        <v>0.01279618497937918</v>
      </c>
      <c r="V19" s="1">
        <v>0.01270808838307858</v>
      </c>
      <c r="W19" s="1">
        <v>0.01437257789075375</v>
      </c>
      <c r="X19" s="1">
        <v>0.004955467768013477</v>
      </c>
      <c r="Y19" s="1">
        <v>0.03234443813562393</v>
      </c>
      <c r="Z19" s="1">
        <v>0.002119025681167841</v>
      </c>
      <c r="AA19" s="1">
        <v>0.007998605258762836</v>
      </c>
      <c r="AB19" s="1">
        <v>0.006491977255791426</v>
      </c>
      <c r="AC19" s="1">
        <v>0.003238331060856581</v>
      </c>
      <c r="AD19" s="1">
        <v>1.132289835368283E-4</v>
      </c>
      <c r="AF19" s="1">
        <f t="shared" si="1"/>
        <v>0.01725126523</v>
      </c>
    </row>
    <row r="20" ht="14.25" customHeight="1">
      <c r="A20" s="1">
        <v>0.007795135024935007</v>
      </c>
      <c r="B20" s="1">
        <v>0.01420057751238346</v>
      </c>
      <c r="C20" s="1">
        <v>0.008417508564889431</v>
      </c>
      <c r="D20" s="1">
        <v>0.05231235921382904</v>
      </c>
      <c r="E20" s="1">
        <v>0.001671797479502857</v>
      </c>
      <c r="F20" s="1">
        <v>0.001254085917025805</v>
      </c>
      <c r="G20" s="1">
        <v>0.001392235863022506</v>
      </c>
      <c r="H20" s="1">
        <v>0.05403260141611099</v>
      </c>
      <c r="I20" s="1">
        <v>0.03504994139075279</v>
      </c>
      <c r="J20" s="1">
        <v>0.002692598849534988</v>
      </c>
      <c r="K20" s="1">
        <v>0.02264169417321682</v>
      </c>
      <c r="L20" s="1">
        <v>0.02237045206129551</v>
      </c>
      <c r="M20" s="1">
        <v>0.01009928155690432</v>
      </c>
      <c r="N20" s="1">
        <v>0.03201497346162796</v>
      </c>
      <c r="O20" s="1">
        <v>0.1247837916016579</v>
      </c>
      <c r="P20" s="1">
        <v>0.02499084547162056</v>
      </c>
      <c r="Q20" s="1">
        <v>0.02192245423793793</v>
      </c>
      <c r="R20" s="1">
        <v>0.01565069518983364</v>
      </c>
      <c r="S20" s="1">
        <v>0.004698129836469889</v>
      </c>
      <c r="T20" s="1">
        <v>0.03700584173202515</v>
      </c>
      <c r="U20" s="1">
        <v>0.01306755561381578</v>
      </c>
      <c r="V20" s="1">
        <v>0.02993270009756088</v>
      </c>
      <c r="W20" s="1">
        <v>0.06434611976146698</v>
      </c>
      <c r="X20" s="1">
        <v>0.1161086484789848</v>
      </c>
      <c r="Y20" s="1">
        <v>0.001582267228513956</v>
      </c>
      <c r="Z20" s="1">
        <v>0.009031971916556358</v>
      </c>
      <c r="AA20" s="1">
        <v>0.1289342641830444</v>
      </c>
      <c r="AB20" s="1">
        <v>0.05765059217810631</v>
      </c>
      <c r="AC20" s="1">
        <v>0.01997763849794865</v>
      </c>
      <c r="AD20" s="1">
        <v>0.06917762756347656</v>
      </c>
      <c r="AF20" s="1">
        <f t="shared" si="1"/>
        <v>0.0334935462</v>
      </c>
    </row>
    <row r="21" ht="14.25" customHeight="1">
      <c r="A21" s="1">
        <v>0.003298123134300113</v>
      </c>
      <c r="B21" s="1">
        <v>0.003907875623553991</v>
      </c>
      <c r="C21" s="1">
        <v>4.772266493091593E-6</v>
      </c>
      <c r="D21" s="1">
        <v>0.006903822999447584</v>
      </c>
      <c r="E21" s="1">
        <v>5.780898209195584E-5</v>
      </c>
      <c r="F21" s="1">
        <v>8.767379331402481E-4</v>
      </c>
      <c r="G21" s="1">
        <v>4.794520009454573E-6</v>
      </c>
      <c r="H21" s="1">
        <v>0.001694959006272256</v>
      </c>
      <c r="I21" s="1">
        <v>0.003557635704055429</v>
      </c>
      <c r="J21" s="1">
        <v>2.036328514805064E-4</v>
      </c>
      <c r="K21" s="1">
        <v>0.001407984062097967</v>
      </c>
      <c r="L21" s="1">
        <v>3.406046016607434E-4</v>
      </c>
      <c r="M21" s="1">
        <v>1.951188896782696E-4</v>
      </c>
      <c r="N21" s="1">
        <v>0.001038725371472538</v>
      </c>
      <c r="O21" s="1">
        <v>0.002045269589871168</v>
      </c>
      <c r="P21" s="1">
        <v>4.576074425131083E-4</v>
      </c>
      <c r="Q21" s="1">
        <v>8.822235395200551E-4</v>
      </c>
      <c r="R21" s="1">
        <v>0.001483426545746624</v>
      </c>
      <c r="S21" s="1">
        <v>0.001428783871233463</v>
      </c>
      <c r="T21" s="1">
        <v>8.840071386657655E-4</v>
      </c>
      <c r="U21" s="1">
        <v>0.004394813440740108</v>
      </c>
      <c r="V21" s="1">
        <v>0.005388030782341957</v>
      </c>
      <c r="W21" s="1">
        <v>3.470414085313678E-4</v>
      </c>
      <c r="X21" s="1">
        <v>9.155227453447878E-4</v>
      </c>
      <c r="Y21" s="1">
        <v>6.293659098446369E-4</v>
      </c>
      <c r="Z21" s="1">
        <v>2.185924677178264E-4</v>
      </c>
      <c r="AA21" s="1">
        <v>5.55954989977181E-4</v>
      </c>
      <c r="AB21" s="1">
        <v>0.00263392343185842</v>
      </c>
      <c r="AC21" s="1">
        <v>0.006312750279903412</v>
      </c>
      <c r="AD21" s="1">
        <v>3.244199615437537E-4</v>
      </c>
      <c r="AF21" s="1">
        <f t="shared" si="1"/>
        <v>0.00174647765</v>
      </c>
    </row>
    <row r="22" ht="14.25" customHeight="1">
      <c r="A22" s="1">
        <v>0.04559743031859398</v>
      </c>
      <c r="B22" s="1">
        <v>0.005221529398113489</v>
      </c>
      <c r="C22" s="1">
        <v>5.66742557566613E-4</v>
      </c>
      <c r="D22" s="1">
        <v>0.004270429257303476</v>
      </c>
      <c r="E22" s="1">
        <v>3.659048525150865E-4</v>
      </c>
      <c r="F22" s="1">
        <v>0.08484476804733276</v>
      </c>
      <c r="G22" s="1">
        <v>6.028918869560584E-5</v>
      </c>
      <c r="H22" s="1">
        <v>0.001098271110095084</v>
      </c>
      <c r="I22" s="1">
        <v>0.005742808803915977</v>
      </c>
      <c r="J22" s="1">
        <v>4.99600893817842E-4</v>
      </c>
      <c r="K22" s="1">
        <v>1.813440612750128E-4</v>
      </c>
      <c r="L22" s="1">
        <v>0.002054223325103521</v>
      </c>
      <c r="M22" s="1">
        <v>2.311834250576794E-4</v>
      </c>
      <c r="N22" s="1">
        <v>4.84836200485006E-4</v>
      </c>
      <c r="O22" s="1">
        <v>0.01975587941706181</v>
      </c>
      <c r="P22" s="1">
        <v>0.003347772639244795</v>
      </c>
      <c r="Q22" s="1">
        <v>0.03271646425127983</v>
      </c>
      <c r="R22" s="1">
        <v>0.01003627572208643</v>
      </c>
      <c r="S22" s="1">
        <v>0.04009184613823891</v>
      </c>
      <c r="T22" s="1">
        <v>0.002225522184744477</v>
      </c>
      <c r="U22" s="1">
        <v>0.008080489933490753</v>
      </c>
      <c r="V22" s="1">
        <v>0.002773173386231065</v>
      </c>
      <c r="W22" s="1">
        <v>0.002017902443185449</v>
      </c>
      <c r="X22" s="1">
        <v>0.001530092675238848</v>
      </c>
      <c r="Y22" s="1">
        <v>0.001703361980617046</v>
      </c>
      <c r="Z22" s="1">
        <v>0.005936026573181152</v>
      </c>
      <c r="AA22" s="1">
        <v>0.001928747748024762</v>
      </c>
      <c r="AB22" s="1">
        <v>0.01027050614356995</v>
      </c>
      <c r="AC22" s="1">
        <v>9.5695088384673E-4</v>
      </c>
      <c r="AD22" s="1">
        <v>7.230477640405297E-4</v>
      </c>
      <c r="AF22" s="1">
        <f t="shared" si="1"/>
        <v>0.009843780711</v>
      </c>
    </row>
    <row r="23" ht="14.25" customHeight="1">
      <c r="A23" s="1">
        <v>0.01377367880195379</v>
      </c>
      <c r="B23" s="1">
        <v>0.003860911820083857</v>
      </c>
      <c r="C23" s="1">
        <v>3.173565492033958E-4</v>
      </c>
      <c r="D23" s="1">
        <v>0.001340889721177518</v>
      </c>
      <c r="E23" s="1">
        <v>4.797576912096702E-5</v>
      </c>
      <c r="F23" s="1">
        <v>7.872826972743496E-5</v>
      </c>
      <c r="G23" s="1">
        <v>5.697946107829921E-6</v>
      </c>
      <c r="H23" s="1">
        <v>0.002080689882859588</v>
      </c>
      <c r="I23" s="1">
        <v>0.004033296369016171</v>
      </c>
      <c r="J23" s="1">
        <v>1.193205680465326E-4</v>
      </c>
      <c r="K23" s="1">
        <v>4.329272196628153E-4</v>
      </c>
      <c r="L23" s="1">
        <v>1.761084713507444E-4</v>
      </c>
      <c r="M23" s="1">
        <v>2.073976502288133E-4</v>
      </c>
      <c r="N23" s="1">
        <v>0.001117694424465299</v>
      </c>
      <c r="O23" s="1">
        <v>8.795097237452865E-4</v>
      </c>
      <c r="P23" s="1">
        <v>4.650360497180372E-4</v>
      </c>
      <c r="Q23" s="1">
        <v>8.329334086738527E-4</v>
      </c>
      <c r="R23" s="1">
        <v>1.744339097058401E-4</v>
      </c>
      <c r="S23" s="1">
        <v>0.002640316495671868</v>
      </c>
      <c r="T23" s="1">
        <v>0.001061117160134017</v>
      </c>
      <c r="U23" s="1">
        <v>0.001304752542637289</v>
      </c>
      <c r="V23" s="1">
        <v>6.858365959487855E-4</v>
      </c>
      <c r="W23" s="1">
        <v>1.415386650478467E-4</v>
      </c>
      <c r="X23" s="1">
        <v>5.655210115946829E-4</v>
      </c>
      <c r="Y23" s="1">
        <v>0.001706055947579443</v>
      </c>
      <c r="Z23" s="1">
        <v>4.760810406878591E-5</v>
      </c>
      <c r="AA23" s="1">
        <v>4.675411037169397E-4</v>
      </c>
      <c r="AB23" s="1">
        <v>6.879258435219526E-4</v>
      </c>
      <c r="AC23" s="1">
        <v>2.534857194405049E-4</v>
      </c>
      <c r="AD23" s="1">
        <v>1.850982698670123E-5</v>
      </c>
      <c r="AF23" s="1">
        <f t="shared" si="1"/>
        <v>0.001317493186</v>
      </c>
    </row>
    <row r="24" ht="14.25" customHeight="1">
      <c r="A24" s="1">
        <v>0.02247780188918114</v>
      </c>
      <c r="B24" s="1">
        <v>0.01114548090845346</v>
      </c>
      <c r="C24" s="1">
        <v>2.260394539916888E-4</v>
      </c>
      <c r="D24" s="1">
        <v>0.01723775453865528</v>
      </c>
      <c r="E24" s="1">
        <v>0.00153697666246444</v>
      </c>
      <c r="F24" s="1">
        <v>0.001939036650583148</v>
      </c>
      <c r="G24" s="1">
        <v>3.229897120036185E-4</v>
      </c>
      <c r="H24" s="1">
        <v>0.009995486587285995</v>
      </c>
      <c r="I24" s="1">
        <v>0.008979429490864277</v>
      </c>
      <c r="J24" s="1">
        <v>0.00218503549695015</v>
      </c>
      <c r="K24" s="1">
        <v>0.009292952716350555</v>
      </c>
      <c r="L24" s="1">
        <v>0.01187876146286726</v>
      </c>
      <c r="M24" s="1">
        <v>0.003340592375025153</v>
      </c>
      <c r="N24" s="1">
        <v>0.005328899715095758</v>
      </c>
      <c r="O24" s="1">
        <v>0.01656145416200161</v>
      </c>
      <c r="P24" s="1">
        <v>0.001221521873958409</v>
      </c>
      <c r="Q24" s="1">
        <v>0.003401213325560093</v>
      </c>
      <c r="R24" s="1">
        <v>3.285839629825205E-4</v>
      </c>
      <c r="S24" s="1">
        <v>0.00996484886854887</v>
      </c>
      <c r="T24" s="1">
        <v>0.02359976433217525</v>
      </c>
      <c r="U24" s="1">
        <v>0.02636257000267506</v>
      </c>
      <c r="V24" s="1">
        <v>0.01468081399798393</v>
      </c>
      <c r="W24" s="1">
        <v>0.006042555440217257</v>
      </c>
      <c r="X24" s="1">
        <v>0.007774339523166418</v>
      </c>
      <c r="Y24" s="1">
        <v>0.06289894133806229</v>
      </c>
      <c r="Z24" s="1">
        <v>3.200284554623067E-4</v>
      </c>
      <c r="AA24" s="1">
        <v>0.00776287168264389</v>
      </c>
      <c r="AB24" s="1">
        <v>0.01236803643405437</v>
      </c>
      <c r="AC24" s="1">
        <v>0.01012207753956318</v>
      </c>
      <c r="AD24" s="1">
        <v>2.447365550324321E-4</v>
      </c>
      <c r="AF24" s="1">
        <f t="shared" si="1"/>
        <v>0.01031805317</v>
      </c>
    </row>
    <row r="25" ht="14.25" customHeight="1">
      <c r="A25" s="1">
        <v>0.01568318530917168</v>
      </c>
      <c r="B25" s="1">
        <v>0.003728851908817887</v>
      </c>
      <c r="C25" s="1">
        <v>5.911047337576747E-4</v>
      </c>
      <c r="D25" s="1">
        <v>0.02708246745169163</v>
      </c>
      <c r="E25" s="1">
        <v>1.873184228315949E-4</v>
      </c>
      <c r="F25" s="1">
        <v>0.01493455283343792</v>
      </c>
      <c r="G25" s="1">
        <v>3.013611421920359E-4</v>
      </c>
      <c r="H25" s="1">
        <v>0.002622840227559209</v>
      </c>
      <c r="I25" s="1">
        <v>0.004580103792250156</v>
      </c>
      <c r="J25" s="1">
        <v>0.003590369829908013</v>
      </c>
      <c r="K25" s="1">
        <v>0.004006565548479557</v>
      </c>
      <c r="L25" s="1">
        <v>0.004939338658004999</v>
      </c>
      <c r="M25" s="1">
        <v>0.002675870899111032</v>
      </c>
      <c r="N25" s="1">
        <v>0.001825620885938406</v>
      </c>
      <c r="O25" s="1">
        <v>0.07529253512620926</v>
      </c>
      <c r="P25" s="1">
        <v>0.005011411383748055</v>
      </c>
      <c r="Q25" s="1">
        <v>0.01401375792920589</v>
      </c>
      <c r="R25" s="1">
        <v>0.04690689221024513</v>
      </c>
      <c r="S25" s="1">
        <v>0.02226771973073483</v>
      </c>
      <c r="T25" s="1">
        <v>0.02886908873915672</v>
      </c>
      <c r="U25" s="1">
        <v>0.003853618633002043</v>
      </c>
      <c r="V25" s="1">
        <v>0.01077413465827703</v>
      </c>
      <c r="W25" s="1">
        <v>0.002144757425412536</v>
      </c>
      <c r="X25" s="1">
        <v>0.006189906038343906</v>
      </c>
      <c r="Y25" s="1">
        <v>0.002527036005631089</v>
      </c>
      <c r="Z25" s="1">
        <v>0.009248045273125172</v>
      </c>
      <c r="AA25" s="1">
        <v>0.003859293414279819</v>
      </c>
      <c r="AB25" s="1">
        <v>0.06682012230157852</v>
      </c>
      <c r="AC25" s="1">
        <v>0.005383329000324011</v>
      </c>
      <c r="AD25" s="1">
        <v>0.004334384575486183</v>
      </c>
      <c r="AF25" s="1">
        <f t="shared" si="1"/>
        <v>0.01314151947</v>
      </c>
    </row>
    <row r="26" ht="14.25" customHeight="1">
      <c r="A26" s="1">
        <v>0.00829871091991663</v>
      </c>
      <c r="B26" s="1">
        <v>0.1233930960297585</v>
      </c>
      <c r="C26" s="1">
        <v>0.01486855186522007</v>
      </c>
      <c r="D26" s="1">
        <v>0.09052655100822449</v>
      </c>
      <c r="E26" s="1">
        <v>0.01614825986325741</v>
      </c>
      <c r="F26" s="1">
        <v>0.003440226893872023</v>
      </c>
      <c r="G26" s="1">
        <v>0.03122140467166901</v>
      </c>
      <c r="H26" s="1">
        <v>0.2415884435176849</v>
      </c>
      <c r="I26" s="1">
        <v>0.05219673737883568</v>
      </c>
      <c r="J26" s="1">
        <v>0.004390525631606579</v>
      </c>
      <c r="K26" s="1">
        <v>0.0660286545753479</v>
      </c>
      <c r="L26" s="1">
        <v>0.01542780734598637</v>
      </c>
      <c r="M26" s="1">
        <v>0.02528310567140579</v>
      </c>
      <c r="N26" s="1">
        <v>0.01434635650366545</v>
      </c>
      <c r="O26" s="1">
        <v>0.1010368838906288</v>
      </c>
      <c r="P26" s="1">
        <v>0.06204524263739586</v>
      </c>
      <c r="Q26" s="1">
        <v>0.007768609561026096</v>
      </c>
      <c r="R26" s="1">
        <v>6.588782998733222E-4</v>
      </c>
      <c r="S26" s="1">
        <v>0.006404451560229063</v>
      </c>
      <c r="T26" s="1">
        <v>0.1315565258264542</v>
      </c>
      <c r="U26" s="1">
        <v>0.005707853008061647</v>
      </c>
      <c r="V26" s="1">
        <v>0.02167126536369324</v>
      </c>
      <c r="W26" s="1">
        <v>0.00701302383095026</v>
      </c>
      <c r="X26" s="1">
        <v>0.04532602801918983</v>
      </c>
      <c r="Y26" s="1">
        <v>0.00131799397058785</v>
      </c>
      <c r="Z26" s="1">
        <v>0.001472061965614557</v>
      </c>
      <c r="AA26" s="1">
        <v>0.03441820293664932</v>
      </c>
      <c r="AB26" s="1">
        <v>0.02040503919124603</v>
      </c>
      <c r="AC26" s="1">
        <v>0.01596588082611561</v>
      </c>
      <c r="AD26" s="1">
        <v>0.003815250005573034</v>
      </c>
      <c r="AF26" s="1">
        <f t="shared" si="1"/>
        <v>0.03912472076</v>
      </c>
    </row>
    <row r="27" ht="14.25" customHeight="1"/>
    <row r="28" ht="14.25" customHeight="1">
      <c r="A28" s="1">
        <f t="shared" ref="A28:AD28" si="2">MATCH(MAX(A1:A26), A1:A26, 0)</f>
        <v>9</v>
      </c>
      <c r="B28" s="1">
        <f t="shared" si="2"/>
        <v>5</v>
      </c>
      <c r="C28" s="1">
        <f t="shared" si="2"/>
        <v>5</v>
      </c>
      <c r="D28" s="1">
        <f t="shared" si="2"/>
        <v>5</v>
      </c>
      <c r="E28" s="1">
        <f t="shared" si="2"/>
        <v>12</v>
      </c>
      <c r="F28" s="1">
        <f t="shared" si="2"/>
        <v>10</v>
      </c>
      <c r="G28" s="1">
        <f t="shared" si="2"/>
        <v>5</v>
      </c>
      <c r="H28" s="1">
        <f t="shared" si="2"/>
        <v>5</v>
      </c>
      <c r="I28" s="1">
        <f t="shared" si="2"/>
        <v>9</v>
      </c>
      <c r="J28" s="1">
        <f t="shared" si="2"/>
        <v>10</v>
      </c>
      <c r="K28" s="1">
        <f t="shared" si="2"/>
        <v>9</v>
      </c>
      <c r="L28" s="1">
        <f t="shared" si="2"/>
        <v>9</v>
      </c>
      <c r="M28" s="1">
        <f t="shared" si="2"/>
        <v>9</v>
      </c>
      <c r="N28" s="1">
        <f t="shared" si="2"/>
        <v>9</v>
      </c>
      <c r="O28" s="1">
        <f t="shared" si="2"/>
        <v>9</v>
      </c>
      <c r="P28" s="1">
        <f t="shared" si="2"/>
        <v>10</v>
      </c>
      <c r="Q28" s="1">
        <f t="shared" si="2"/>
        <v>6</v>
      </c>
      <c r="R28" s="1">
        <f t="shared" si="2"/>
        <v>10</v>
      </c>
      <c r="S28" s="1">
        <f t="shared" si="2"/>
        <v>10</v>
      </c>
      <c r="T28" s="1">
        <f t="shared" si="2"/>
        <v>5</v>
      </c>
      <c r="U28" s="1">
        <f t="shared" si="2"/>
        <v>12</v>
      </c>
      <c r="V28" s="1">
        <f t="shared" si="2"/>
        <v>12</v>
      </c>
      <c r="W28" s="1">
        <f t="shared" si="2"/>
        <v>12</v>
      </c>
      <c r="X28" s="1">
        <f t="shared" si="2"/>
        <v>6</v>
      </c>
      <c r="Y28" s="1">
        <f t="shared" si="2"/>
        <v>9</v>
      </c>
      <c r="Z28" s="1">
        <f t="shared" si="2"/>
        <v>9</v>
      </c>
      <c r="AA28" s="1">
        <f t="shared" si="2"/>
        <v>9</v>
      </c>
      <c r="AB28" s="1">
        <f t="shared" si="2"/>
        <v>3</v>
      </c>
      <c r="AC28" s="1">
        <f t="shared" si="2"/>
        <v>9</v>
      </c>
      <c r="AD28" s="1">
        <f t="shared" si="2"/>
        <v>12</v>
      </c>
      <c r="AF28" s="1">
        <f>COUNTIF(A28:AD28, 8)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7.63"/>
  </cols>
  <sheetData>
    <row r="1" ht="14.25" customHeight="1">
      <c r="A1" s="1">
        <v>0.01014519855380058</v>
      </c>
      <c r="B1" s="1">
        <v>0.01023684535175562</v>
      </c>
      <c r="C1" s="1">
        <v>0.004401443060487509</v>
      </c>
      <c r="D1" s="1">
        <v>0.01548440381884575</v>
      </c>
      <c r="E1" s="1">
        <v>0.04006191715598106</v>
      </c>
      <c r="F1" s="1">
        <v>0.02102424576878548</v>
      </c>
      <c r="G1" s="1">
        <v>0.01944378949701786</v>
      </c>
      <c r="H1" s="1">
        <v>0.02592186816036701</v>
      </c>
      <c r="I1" s="1">
        <v>0.01585488580167294</v>
      </c>
      <c r="J1" s="1">
        <v>0.02057152800261974</v>
      </c>
      <c r="K1" s="1">
        <v>0.02654253132641315</v>
      </c>
      <c r="L1" s="1">
        <v>0.01087540201842785</v>
      </c>
      <c r="M1" s="1">
        <v>0.006913415156304836</v>
      </c>
      <c r="N1" s="1">
        <v>0.01024877745658159</v>
      </c>
      <c r="O1" s="1">
        <v>0.02097583375871181</v>
      </c>
      <c r="P1" s="1">
        <v>0.02767669782042503</v>
      </c>
      <c r="Q1" s="1">
        <v>0.01857755333185196</v>
      </c>
      <c r="R1" s="1">
        <v>0.01752889156341553</v>
      </c>
      <c r="S1" s="1">
        <v>0.01103254593908787</v>
      </c>
      <c r="T1" s="1">
        <v>0.01692415773868561</v>
      </c>
      <c r="U1" s="1">
        <v>0.01258396822959185</v>
      </c>
      <c r="V1" s="1">
        <v>0.02304878830909729</v>
      </c>
      <c r="W1" s="1">
        <v>0.02015555463731289</v>
      </c>
      <c r="X1" s="1">
        <v>0.01183289010077715</v>
      </c>
      <c r="Y1" s="1">
        <v>0.009114733897149563</v>
      </c>
      <c r="Z1" s="1">
        <v>0.008465626277029514</v>
      </c>
      <c r="AA1" s="1">
        <v>0.01290721446275711</v>
      </c>
      <c r="AB1" s="1">
        <v>0.00248886295594275</v>
      </c>
      <c r="AC1" s="1">
        <v>0.006671074312180281</v>
      </c>
      <c r="AD1" s="1">
        <v>0.01307829841971397</v>
      </c>
      <c r="AE1" s="1">
        <v>0.01614393293857574</v>
      </c>
      <c r="AF1" s="1">
        <v>0.009283839724957943</v>
      </c>
      <c r="AG1" s="1">
        <v>0.02451166696846485</v>
      </c>
      <c r="AH1" s="1">
        <v>0.00847897119820118</v>
      </c>
      <c r="AI1" s="1">
        <v>0.02485598996281624</v>
      </c>
      <c r="AJ1" s="1">
        <v>0.02327700704336166</v>
      </c>
      <c r="AL1" s="1">
        <f t="shared" ref="AL1:AL26" si="1">AVERAGE(A1:AJ1)</f>
        <v>0.01603723196</v>
      </c>
    </row>
    <row r="2" ht="14.25" customHeight="1">
      <c r="A2" s="1">
        <v>0.002965435618534684</v>
      </c>
      <c r="B2" s="1">
        <v>0.001408433658070862</v>
      </c>
      <c r="C2" s="1">
        <v>0.002479677554219961</v>
      </c>
      <c r="D2" s="1">
        <v>0.006426729261875153</v>
      </c>
      <c r="E2" s="1">
        <v>0.007884189486503601</v>
      </c>
      <c r="F2" s="1">
        <v>0.0111930426210165</v>
      </c>
      <c r="G2" s="1">
        <v>0.00993213802576065</v>
      </c>
      <c r="H2" s="1">
        <v>0.009337321855127811</v>
      </c>
      <c r="I2" s="1">
        <v>0.006141196005046368</v>
      </c>
      <c r="J2" s="1">
        <v>0.01127142924815416</v>
      </c>
      <c r="K2" s="1">
        <v>0.01356401480734348</v>
      </c>
      <c r="L2" s="1">
        <v>0.006679011043161154</v>
      </c>
      <c r="M2" s="1">
        <v>0.005878208670765162</v>
      </c>
      <c r="N2" s="1">
        <v>0.001558707794174552</v>
      </c>
      <c r="O2" s="1">
        <v>0.01507788337767124</v>
      </c>
      <c r="P2" s="1">
        <v>0.01378475595265627</v>
      </c>
      <c r="Q2" s="1">
        <v>0.007827327586710453</v>
      </c>
      <c r="R2" s="1">
        <v>0.004686246160417795</v>
      </c>
      <c r="S2" s="1">
        <v>0.001492671901360154</v>
      </c>
      <c r="T2" s="1">
        <v>0.01261882577091455</v>
      </c>
      <c r="U2" s="1">
        <v>0.006588870193809271</v>
      </c>
      <c r="V2" s="1">
        <v>0.01049219723790884</v>
      </c>
      <c r="W2" s="1">
        <v>0.009001427330076694</v>
      </c>
      <c r="X2" s="1">
        <v>0.007118656300008297</v>
      </c>
      <c r="Y2" s="1">
        <v>0.007418671157211065</v>
      </c>
      <c r="Z2" s="1">
        <v>0.004536455497145653</v>
      </c>
      <c r="AA2" s="1">
        <v>0.004378594923764467</v>
      </c>
      <c r="AB2" s="1">
        <v>0.001598931849002838</v>
      </c>
      <c r="AC2" s="1">
        <v>0.002003438072279096</v>
      </c>
      <c r="AD2" s="1">
        <v>0.002270412398502231</v>
      </c>
      <c r="AE2" s="1">
        <v>0.003757381113246083</v>
      </c>
      <c r="AF2" s="1">
        <v>0.002357011195272207</v>
      </c>
      <c r="AG2" s="1">
        <v>0.004422606434673071</v>
      </c>
      <c r="AH2" s="1">
        <v>9.532740223221481E-4</v>
      </c>
      <c r="AI2" s="1">
        <v>0.003750246716663241</v>
      </c>
      <c r="AJ2" s="1">
        <v>0.00288906111381948</v>
      </c>
      <c r="AL2" s="1">
        <f t="shared" si="1"/>
        <v>0.006270680054</v>
      </c>
    </row>
    <row r="3" ht="14.25" customHeight="1">
      <c r="A3" s="1">
        <v>0.04939210414886475</v>
      </c>
      <c r="B3" s="1">
        <v>0.1184214875102043</v>
      </c>
      <c r="C3" s="1">
        <v>0.007036665920168161</v>
      </c>
      <c r="D3" s="1">
        <v>0.0267132967710495</v>
      </c>
      <c r="E3" s="1">
        <v>0.09332326799631119</v>
      </c>
      <c r="F3" s="1">
        <v>0.09446001052856445</v>
      </c>
      <c r="G3" s="1">
        <v>0.04903344437479973</v>
      </c>
      <c r="H3" s="1">
        <v>0.08497084677219391</v>
      </c>
      <c r="I3" s="1">
        <v>0.07128912210464478</v>
      </c>
      <c r="J3" s="1">
        <v>0.06846224516630173</v>
      </c>
      <c r="K3" s="1">
        <v>0.03626970201730728</v>
      </c>
      <c r="L3" s="1">
        <v>0.04398009926080704</v>
      </c>
      <c r="M3" s="1">
        <v>0.01200620923191309</v>
      </c>
      <c r="N3" s="1">
        <v>0.03507997095584869</v>
      </c>
      <c r="O3" s="1">
        <v>0.05893036350607872</v>
      </c>
      <c r="P3" s="1">
        <v>0.08422146737575531</v>
      </c>
      <c r="Q3" s="1">
        <v>0.04334314912557602</v>
      </c>
      <c r="R3" s="1">
        <v>0.09830430150032043</v>
      </c>
      <c r="S3" s="1">
        <v>0.02419140562415123</v>
      </c>
      <c r="T3" s="1">
        <v>0.03773641958832741</v>
      </c>
      <c r="U3" s="1">
        <v>0.04816925525665283</v>
      </c>
      <c r="V3" s="1">
        <v>0.05565530434250832</v>
      </c>
      <c r="W3" s="1">
        <v>0.04517752677202225</v>
      </c>
      <c r="X3" s="1">
        <v>0.02973689138889313</v>
      </c>
      <c r="Y3" s="1">
        <v>0.03464842587709427</v>
      </c>
      <c r="Z3" s="1">
        <v>0.09989245235919952</v>
      </c>
      <c r="AA3" s="1">
        <v>0.03867411240935326</v>
      </c>
      <c r="AB3" s="1">
        <v>0.01623393967747688</v>
      </c>
      <c r="AC3" s="1">
        <v>0.02683130092918873</v>
      </c>
      <c r="AD3" s="1">
        <v>0.034736268222332</v>
      </c>
      <c r="AE3" s="1">
        <v>0.01959412544965744</v>
      </c>
      <c r="AF3" s="1">
        <v>0.0195867195725441</v>
      </c>
      <c r="AG3" s="1">
        <v>0.04299582168459892</v>
      </c>
      <c r="AH3" s="1">
        <v>0.009128876030445099</v>
      </c>
      <c r="AI3" s="1">
        <v>0.02530407160520554</v>
      </c>
      <c r="AJ3" s="1">
        <v>0.03158167749643326</v>
      </c>
      <c r="AL3" s="1">
        <f t="shared" si="1"/>
        <v>0.04764200968</v>
      </c>
    </row>
    <row r="4" ht="14.25" customHeight="1">
      <c r="A4" s="1">
        <v>0.006418447941541672</v>
      </c>
      <c r="B4" s="1">
        <v>0.001606057630851865</v>
      </c>
      <c r="C4" s="1">
        <v>0.00223651435226202</v>
      </c>
      <c r="D4" s="1">
        <v>0.006273663602769375</v>
      </c>
      <c r="E4" s="1">
        <v>0.01115295384079218</v>
      </c>
      <c r="F4" s="1">
        <v>0.0154575202614069</v>
      </c>
      <c r="G4" s="1">
        <v>0.007566619198769331</v>
      </c>
      <c r="H4" s="1">
        <v>0.02064068801701069</v>
      </c>
      <c r="I4" s="1">
        <v>0.01901160180568695</v>
      </c>
      <c r="J4" s="1">
        <v>0.01963934861123562</v>
      </c>
      <c r="K4" s="1">
        <v>0.02673725225031376</v>
      </c>
      <c r="L4" s="1">
        <v>0.006981558166444302</v>
      </c>
      <c r="M4" s="1">
        <v>0.005896242335438728</v>
      </c>
      <c r="N4" s="1">
        <v>0.00475638872012496</v>
      </c>
      <c r="O4" s="1">
        <v>0.02649824507534504</v>
      </c>
      <c r="P4" s="1">
        <v>0.02079526893794537</v>
      </c>
      <c r="Q4" s="1">
        <v>0.008196298964321613</v>
      </c>
      <c r="R4" s="1">
        <v>0.007492979057133198</v>
      </c>
      <c r="S4" s="1">
        <v>0.002523180330172181</v>
      </c>
      <c r="T4" s="1">
        <v>0.01257626991719007</v>
      </c>
      <c r="U4" s="1">
        <v>0.01046713721007109</v>
      </c>
      <c r="V4" s="1">
        <v>0.01025800406932831</v>
      </c>
      <c r="W4" s="1">
        <v>0.007766122464090586</v>
      </c>
      <c r="X4" s="1">
        <v>0.01291153114289045</v>
      </c>
      <c r="Y4" s="1">
        <v>0.004084790125489235</v>
      </c>
      <c r="Z4" s="1">
        <v>0.007168561685830355</v>
      </c>
      <c r="AA4" s="1">
        <v>0.009210321120917797</v>
      </c>
      <c r="AB4" s="1">
        <v>0.001081964583136141</v>
      </c>
      <c r="AC4" s="1">
        <v>0.003260512137785554</v>
      </c>
      <c r="AD4" s="1">
        <v>0.002625378780066967</v>
      </c>
      <c r="AE4" s="1">
        <v>0.006051470991224051</v>
      </c>
      <c r="AF4" s="1">
        <v>0.002381466561928391</v>
      </c>
      <c r="AG4" s="1">
        <v>0.01363164186477661</v>
      </c>
      <c r="AH4" s="1">
        <v>0.001583485980518162</v>
      </c>
      <c r="AI4" s="1">
        <v>0.01397865451872349</v>
      </c>
      <c r="AJ4" s="1">
        <v>0.007204701192677021</v>
      </c>
      <c r="AL4" s="1">
        <f t="shared" si="1"/>
        <v>0.009614523429</v>
      </c>
    </row>
    <row r="5" ht="14.25" customHeight="1">
      <c r="A5" s="1">
        <v>0.01269868947565556</v>
      </c>
      <c r="B5" s="1">
        <v>0.01102255657315254</v>
      </c>
      <c r="C5" s="1">
        <v>0.003582995384931564</v>
      </c>
      <c r="D5" s="1">
        <v>0.01755288988351822</v>
      </c>
      <c r="E5" s="1">
        <v>0.02358358539640903</v>
      </c>
      <c r="F5" s="1">
        <v>0.05212156847119331</v>
      </c>
      <c r="G5" s="1">
        <v>0.01795947179198265</v>
      </c>
      <c r="H5" s="1">
        <v>0.04132629185914993</v>
      </c>
      <c r="I5" s="1">
        <v>0.04156390205025673</v>
      </c>
      <c r="J5" s="1">
        <v>0.02587191946804523</v>
      </c>
      <c r="K5" s="1">
        <v>0.02353937551379204</v>
      </c>
      <c r="L5" s="1">
        <v>0.01693892292678356</v>
      </c>
      <c r="M5" s="1">
        <v>0.02135981060564518</v>
      </c>
      <c r="N5" s="1">
        <v>0.00507704820483923</v>
      </c>
      <c r="O5" s="1">
        <v>0.03204520046710968</v>
      </c>
      <c r="P5" s="1">
        <v>0.04015643149614334</v>
      </c>
      <c r="Q5" s="1">
        <v>0.01774630695581436</v>
      </c>
      <c r="R5" s="1">
        <v>0.02115896716713905</v>
      </c>
      <c r="S5" s="1">
        <v>0.00584700983017683</v>
      </c>
      <c r="T5" s="1">
        <v>0.02282021939754486</v>
      </c>
      <c r="U5" s="1">
        <v>0.02443722449243069</v>
      </c>
      <c r="V5" s="1">
        <v>0.02494173683226109</v>
      </c>
      <c r="W5" s="1">
        <v>0.01838991232216358</v>
      </c>
      <c r="X5" s="1">
        <v>0.01351399440318346</v>
      </c>
      <c r="Y5" s="1">
        <v>0.02116642706096172</v>
      </c>
      <c r="Z5" s="1">
        <v>0.04355837404727936</v>
      </c>
      <c r="AA5" s="1">
        <v>0.02147427760064602</v>
      </c>
      <c r="AB5" s="1">
        <v>0.0105478297919035</v>
      </c>
      <c r="AC5" s="1">
        <v>0.007407181430608034</v>
      </c>
      <c r="AD5" s="1">
        <v>0.01556721236556768</v>
      </c>
      <c r="AE5" s="1">
        <v>0.009669206105172634</v>
      </c>
      <c r="AF5" s="1">
        <v>0.006199618801474571</v>
      </c>
      <c r="AG5" s="1">
        <v>0.01373035926371813</v>
      </c>
      <c r="AH5" s="1">
        <v>0.00529579259455204</v>
      </c>
      <c r="AI5" s="1">
        <v>0.006564253009855747</v>
      </c>
      <c r="AJ5" s="1">
        <v>0.01028763782233</v>
      </c>
      <c r="AL5" s="1">
        <f t="shared" si="1"/>
        <v>0.0196312278</v>
      </c>
    </row>
    <row r="6" ht="14.25" customHeight="1">
      <c r="A6" s="1">
        <v>0.01621979847550392</v>
      </c>
      <c r="B6" s="1">
        <v>0.003788561327382922</v>
      </c>
      <c r="C6" s="1">
        <v>0.01681721769273281</v>
      </c>
      <c r="D6" s="1">
        <v>0.01368307042866945</v>
      </c>
      <c r="E6" s="1">
        <v>0.0130336657166481</v>
      </c>
      <c r="F6" s="1">
        <v>0.0329962745308876</v>
      </c>
      <c r="G6" s="1">
        <v>0.008697990328073502</v>
      </c>
      <c r="H6" s="1">
        <v>0.02671779878437519</v>
      </c>
      <c r="I6" s="1">
        <v>0.0244230180978775</v>
      </c>
      <c r="J6" s="1">
        <v>0.02882381156086922</v>
      </c>
      <c r="K6" s="1">
        <v>0.03080866485834122</v>
      </c>
      <c r="L6" s="1">
        <v>0.01750094071030617</v>
      </c>
      <c r="M6" s="1">
        <v>0.03819519281387329</v>
      </c>
      <c r="N6" s="1">
        <v>0.002013520803302526</v>
      </c>
      <c r="O6" s="1">
        <v>0.03423796966671944</v>
      </c>
      <c r="P6" s="1">
        <v>0.03768565505743027</v>
      </c>
      <c r="Q6" s="1">
        <v>0.01577895507216454</v>
      </c>
      <c r="R6" s="1">
        <v>0.004650983493775129</v>
      </c>
      <c r="S6" s="1">
        <v>0.003479836042970419</v>
      </c>
      <c r="T6" s="1">
        <v>0.03398023545742035</v>
      </c>
      <c r="U6" s="1">
        <v>0.01291511114686728</v>
      </c>
      <c r="V6" s="1">
        <v>0.02042615599930286</v>
      </c>
      <c r="W6" s="1">
        <v>0.01537287048995495</v>
      </c>
      <c r="X6" s="1">
        <v>0.02243945561349392</v>
      </c>
      <c r="Y6" s="1">
        <v>0.007275307551026344</v>
      </c>
      <c r="Z6" s="1">
        <v>0.01400955859571695</v>
      </c>
      <c r="AA6" s="1">
        <v>0.01797297410666943</v>
      </c>
      <c r="AB6" s="1">
        <v>0.002143755555152893</v>
      </c>
      <c r="AC6" s="1">
        <v>0.004132926929742098</v>
      </c>
      <c r="AD6" s="1">
        <v>0.007730769459158182</v>
      </c>
      <c r="AE6" s="1">
        <v>0.01626669056713581</v>
      </c>
      <c r="AF6" s="1">
        <v>0.003141355467960238</v>
      </c>
      <c r="AG6" s="1">
        <v>0.00961270835250616</v>
      </c>
      <c r="AH6" s="1">
        <v>0.003801718354225159</v>
      </c>
      <c r="AI6" s="1">
        <v>0.009465882554650307</v>
      </c>
      <c r="AJ6" s="1">
        <v>0.01761289499700069</v>
      </c>
      <c r="AL6" s="1">
        <f t="shared" si="1"/>
        <v>0.01632925824</v>
      </c>
    </row>
    <row r="7" ht="14.25" customHeight="1">
      <c r="A7" s="1">
        <v>0.03243351727724075</v>
      </c>
      <c r="B7" s="1">
        <v>0.03148608282208443</v>
      </c>
      <c r="C7" s="1">
        <v>0.01647031307220459</v>
      </c>
      <c r="D7" s="1">
        <v>0.03507160395383835</v>
      </c>
      <c r="E7" s="1">
        <v>0.03834397718310356</v>
      </c>
      <c r="F7" s="1">
        <v>0.02205482684075832</v>
      </c>
      <c r="G7" s="1">
        <v>0.02912480570375919</v>
      </c>
      <c r="H7" s="1">
        <v>0.03432264924049377</v>
      </c>
      <c r="I7" s="1">
        <v>0.02554679289460182</v>
      </c>
      <c r="J7" s="1">
        <v>0.02815038897097111</v>
      </c>
      <c r="K7" s="1">
        <v>0.03120787069201469</v>
      </c>
      <c r="L7" s="1">
        <v>0.02459677495062351</v>
      </c>
      <c r="M7" s="1">
        <v>0.02984880469739437</v>
      </c>
      <c r="N7" s="1">
        <v>0.009427090175449848</v>
      </c>
      <c r="O7" s="1">
        <v>0.02793719992041588</v>
      </c>
      <c r="P7" s="1">
        <v>0.03066918440163136</v>
      </c>
      <c r="Q7" s="1">
        <v>0.02379298396408558</v>
      </c>
      <c r="R7" s="1">
        <v>0.02120912075042725</v>
      </c>
      <c r="S7" s="1">
        <v>0.01819748245179653</v>
      </c>
      <c r="T7" s="1">
        <v>0.03125926479697227</v>
      </c>
      <c r="U7" s="1">
        <v>0.02477746829390526</v>
      </c>
      <c r="V7" s="1">
        <v>0.0314263291656971</v>
      </c>
      <c r="W7" s="1">
        <v>0.03223863244056702</v>
      </c>
      <c r="X7" s="1">
        <v>0.01766135543584824</v>
      </c>
      <c r="Y7" s="1">
        <v>0.01281715836375952</v>
      </c>
      <c r="Z7" s="1">
        <v>0.02088944800198078</v>
      </c>
      <c r="AA7" s="1">
        <v>0.02462856471538544</v>
      </c>
      <c r="AB7" s="1">
        <v>0.004743161145597696</v>
      </c>
      <c r="AC7" s="1">
        <v>0.01590481027960777</v>
      </c>
      <c r="AD7" s="1">
        <v>0.01820150017738342</v>
      </c>
      <c r="AE7" s="1">
        <v>0.01472387183457613</v>
      </c>
      <c r="AF7" s="1">
        <v>0.01206197403371334</v>
      </c>
      <c r="AG7" s="1">
        <v>0.01568205840885639</v>
      </c>
      <c r="AH7" s="1">
        <v>0.02033155784010887</v>
      </c>
      <c r="AI7" s="1">
        <v>0.03406514972448349</v>
      </c>
      <c r="AJ7" s="1">
        <v>0.03400756418704987</v>
      </c>
      <c r="AL7" s="1">
        <f t="shared" si="1"/>
        <v>0.02431420386</v>
      </c>
    </row>
    <row r="8" ht="14.25" customHeight="1">
      <c r="A8" s="1">
        <v>0.04533097147941589</v>
      </c>
      <c r="B8" s="1">
        <v>0.02543512545526028</v>
      </c>
      <c r="C8" s="1">
        <v>0.04917510226368904</v>
      </c>
      <c r="D8" s="1">
        <v>0.02530942484736443</v>
      </c>
      <c r="E8" s="1">
        <v>0.02443685010075569</v>
      </c>
      <c r="F8" s="1">
        <v>0.02876877598464489</v>
      </c>
      <c r="G8" s="1">
        <v>0.02669167518615723</v>
      </c>
      <c r="H8" s="1">
        <v>0.04646692425012589</v>
      </c>
      <c r="I8" s="1">
        <v>0.01506596244871616</v>
      </c>
      <c r="J8" s="1">
        <v>0.02446500584483147</v>
      </c>
      <c r="K8" s="1">
        <v>0.02215789258480072</v>
      </c>
      <c r="L8" s="1">
        <v>0.04592585563659668</v>
      </c>
      <c r="M8" s="1">
        <v>0.02373887784779072</v>
      </c>
      <c r="N8" s="1">
        <v>0.004674846306443214</v>
      </c>
      <c r="O8" s="1">
        <v>0.03215204551815987</v>
      </c>
      <c r="P8" s="1">
        <v>0.03091549500823021</v>
      </c>
      <c r="Q8" s="1">
        <v>0.03231348097324371</v>
      </c>
      <c r="R8" s="1">
        <v>0.008681539446115494</v>
      </c>
      <c r="S8" s="1">
        <v>0.01647706143558025</v>
      </c>
      <c r="T8" s="1">
        <v>0.0423651747405529</v>
      </c>
      <c r="U8" s="1">
        <v>0.03216181695461273</v>
      </c>
      <c r="V8" s="1">
        <v>0.03668662160634995</v>
      </c>
      <c r="W8" s="1">
        <v>0.03296545520424843</v>
      </c>
      <c r="X8" s="1">
        <v>0.04968635365366936</v>
      </c>
      <c r="Y8" s="1">
        <v>0.07113257050514221</v>
      </c>
      <c r="Z8" s="1">
        <v>0.02394906431436539</v>
      </c>
      <c r="AA8" s="1">
        <v>0.03642613813281059</v>
      </c>
      <c r="AB8" s="1">
        <v>0.02880250662565231</v>
      </c>
      <c r="AC8" s="1">
        <v>0.01175062358379364</v>
      </c>
      <c r="AD8" s="1">
        <v>0.01545561570674181</v>
      </c>
      <c r="AE8" s="1">
        <v>0.08004014194011688</v>
      </c>
      <c r="AF8" s="1">
        <v>0.03501268476247787</v>
      </c>
      <c r="AG8" s="1">
        <v>0.0482710562646389</v>
      </c>
      <c r="AH8" s="1">
        <v>0.03298972547054291</v>
      </c>
      <c r="AI8" s="1">
        <v>0.09071571379899979</v>
      </c>
      <c r="AJ8" s="1">
        <v>0.05260640010237694</v>
      </c>
      <c r="AL8" s="1">
        <f t="shared" si="1"/>
        <v>0.034700016</v>
      </c>
    </row>
    <row r="9" ht="14.25" customHeight="1">
      <c r="A9" s="1">
        <v>0.2398897558450699</v>
      </c>
      <c r="B9" s="1">
        <v>0.4267221987247467</v>
      </c>
      <c r="C9" s="1">
        <v>0.4817214608192444</v>
      </c>
      <c r="D9" s="1">
        <v>0.2713139653205872</v>
      </c>
      <c r="E9" s="1">
        <v>0.2066474556922913</v>
      </c>
      <c r="F9" s="1">
        <v>0.218066394329071</v>
      </c>
      <c r="G9" s="1">
        <v>0.3522192537784576</v>
      </c>
      <c r="H9" s="1">
        <v>0.180679127573967</v>
      </c>
      <c r="I9" s="1">
        <v>0.2957078516483307</v>
      </c>
      <c r="J9" s="1">
        <v>0.2629822194576263</v>
      </c>
      <c r="K9" s="1">
        <v>0.1424454599618912</v>
      </c>
      <c r="L9" s="1">
        <v>0.2739498615264893</v>
      </c>
      <c r="M9" s="1">
        <v>0.3262617886066437</v>
      </c>
      <c r="N9" s="1">
        <v>0.5381967425346375</v>
      </c>
      <c r="O9" s="1">
        <v>0.1961440742015839</v>
      </c>
      <c r="P9" s="1">
        <v>0.2047168761491776</v>
      </c>
      <c r="Q9" s="1">
        <v>0.3125914335250854</v>
      </c>
      <c r="R9" s="1">
        <v>0.3435289561748505</v>
      </c>
      <c r="S9" s="1">
        <v>0.4575508832931519</v>
      </c>
      <c r="T9" s="1">
        <v>0.2755807638168335</v>
      </c>
      <c r="U9" s="1">
        <v>0.3248191773891449</v>
      </c>
      <c r="V9" s="1">
        <v>0.2370572984218597</v>
      </c>
      <c r="W9" s="1">
        <v>0.2705065310001373</v>
      </c>
      <c r="X9" s="1">
        <v>0.3633836805820465</v>
      </c>
      <c r="Y9" s="1">
        <v>0.3887475430965424</v>
      </c>
      <c r="Z9" s="1">
        <v>0.1936153769493103</v>
      </c>
      <c r="AA9" s="1">
        <v>0.3055213391780853</v>
      </c>
      <c r="AB9" s="1">
        <v>0.5010123252868652</v>
      </c>
      <c r="AC9" s="1">
        <v>0.5023990273475647</v>
      </c>
      <c r="AD9" s="1">
        <v>0.4438791871070862</v>
      </c>
      <c r="AE9" s="1">
        <v>0.3313490748405457</v>
      </c>
      <c r="AF9" s="1">
        <v>0.4153250455856323</v>
      </c>
      <c r="AG9" s="1">
        <v>0.2655512094497681</v>
      </c>
      <c r="AH9" s="1">
        <v>0.4623343348503113</v>
      </c>
      <c r="AI9" s="1">
        <v>0.1265802830457687</v>
      </c>
      <c r="AJ9" s="1">
        <v>0.2027558535337448</v>
      </c>
      <c r="AL9" s="1">
        <f t="shared" si="1"/>
        <v>0.315048717</v>
      </c>
    </row>
    <row r="10" ht="14.25" customHeight="1">
      <c r="A10" s="1">
        <v>0.07801614701747894</v>
      </c>
      <c r="B10" s="1">
        <v>0.06028509885072708</v>
      </c>
      <c r="C10" s="1">
        <v>0.1374629437923431</v>
      </c>
      <c r="D10" s="1">
        <v>0.1184981167316437</v>
      </c>
      <c r="E10" s="1">
        <v>0.1515593379735947</v>
      </c>
      <c r="F10" s="1">
        <v>0.09795159846544266</v>
      </c>
      <c r="G10" s="1">
        <v>0.1302185505628586</v>
      </c>
      <c r="H10" s="1">
        <v>0.1169081553816795</v>
      </c>
      <c r="I10" s="1">
        <v>0.1355695575475693</v>
      </c>
      <c r="J10" s="1">
        <v>0.1072056815028191</v>
      </c>
      <c r="K10" s="1">
        <v>0.1469887495040894</v>
      </c>
      <c r="L10" s="1">
        <v>0.08342020958662033</v>
      </c>
      <c r="M10" s="1">
        <v>0.1653496921062469</v>
      </c>
      <c r="N10" s="1">
        <v>0.2082538604736328</v>
      </c>
      <c r="O10" s="1">
        <v>0.0882587730884552</v>
      </c>
      <c r="P10" s="1">
        <v>0.06420209258794785</v>
      </c>
      <c r="Q10" s="1">
        <v>0.1137221083045006</v>
      </c>
      <c r="R10" s="1">
        <v>0.2149570435285568</v>
      </c>
      <c r="S10" s="1">
        <v>0.256002813577652</v>
      </c>
      <c r="T10" s="1">
        <v>0.1036438941955566</v>
      </c>
      <c r="U10" s="1">
        <v>0.1365972906351089</v>
      </c>
      <c r="V10" s="1">
        <v>0.09887583553791046</v>
      </c>
      <c r="W10" s="1">
        <v>0.1056936979293823</v>
      </c>
      <c r="X10" s="1">
        <v>0.1074119359254837</v>
      </c>
      <c r="Y10" s="1">
        <v>0.1115010529756546</v>
      </c>
      <c r="Z10" s="1">
        <v>0.06684799492359161</v>
      </c>
      <c r="AA10" s="1">
        <v>0.05187571421265602</v>
      </c>
      <c r="AB10" s="1">
        <v>0.1044619306921959</v>
      </c>
      <c r="AC10" s="1">
        <v>0.2264887690544128</v>
      </c>
      <c r="AD10" s="1">
        <v>0.0941069945693016</v>
      </c>
      <c r="AE10" s="1">
        <v>0.05388602986931801</v>
      </c>
      <c r="AF10" s="1">
        <v>0.111321710050106</v>
      </c>
      <c r="AG10" s="1">
        <v>0.09304539859294891</v>
      </c>
      <c r="AH10" s="1">
        <v>0.1053889244794846</v>
      </c>
      <c r="AI10" s="1">
        <v>0.1003677919507027</v>
      </c>
      <c r="AJ10" s="1">
        <v>0.1698908656835556</v>
      </c>
      <c r="AL10" s="1">
        <f t="shared" si="1"/>
        <v>0.1198954545</v>
      </c>
    </row>
    <row r="11" ht="14.25" customHeight="1">
      <c r="A11" s="1">
        <v>0.00186114280950278</v>
      </c>
      <c r="B11" s="1">
        <v>0.00122984079644084</v>
      </c>
      <c r="C11" s="1">
        <v>0.001445922534912825</v>
      </c>
      <c r="D11" s="1">
        <v>0.002576501574367285</v>
      </c>
      <c r="E11" s="1">
        <v>0.009320727549493313</v>
      </c>
      <c r="F11" s="1">
        <v>0.007430154830217361</v>
      </c>
      <c r="G11" s="1">
        <v>0.004961945582181215</v>
      </c>
      <c r="H11" s="1">
        <v>0.009748445823788643</v>
      </c>
      <c r="I11" s="1">
        <v>0.004570513498038054</v>
      </c>
      <c r="J11" s="1">
        <v>0.006133842747658491</v>
      </c>
      <c r="K11" s="1">
        <v>0.01068952679634094</v>
      </c>
      <c r="L11" s="1">
        <v>0.005789521615952253</v>
      </c>
      <c r="M11" s="1">
        <v>0.002077981596812606</v>
      </c>
      <c r="N11" s="1">
        <v>3.304108104202896E-4</v>
      </c>
      <c r="O11" s="1">
        <v>0.01110072527080774</v>
      </c>
      <c r="P11" s="1">
        <v>0.01216735411435366</v>
      </c>
      <c r="Q11" s="1">
        <v>0.007499297149479389</v>
      </c>
      <c r="R11" s="1">
        <v>0.00244354922324419</v>
      </c>
      <c r="S11" s="1">
        <v>0.001182685024105012</v>
      </c>
      <c r="T11" s="1">
        <v>0.008079016581177711</v>
      </c>
      <c r="U11" s="1">
        <v>0.004321713000535965</v>
      </c>
      <c r="V11" s="1">
        <v>0.008901724591851234</v>
      </c>
      <c r="W11" s="1">
        <v>0.006202949211001396</v>
      </c>
      <c r="X11" s="1">
        <v>0.004050292074680328</v>
      </c>
      <c r="Y11" s="1">
        <v>0.004899909254163504</v>
      </c>
      <c r="Z11" s="1">
        <v>0.005702682305127382</v>
      </c>
      <c r="AA11" s="1">
        <v>0.003546773688867688</v>
      </c>
      <c r="AB11" s="1">
        <v>0.002035766607150435</v>
      </c>
      <c r="AC11" s="1">
        <v>0.001333703985437751</v>
      </c>
      <c r="AD11" s="1">
        <v>0.002209603786468506</v>
      </c>
      <c r="AE11" s="1">
        <v>0.002045064931735396</v>
      </c>
      <c r="AF11" s="1">
        <v>0.001559014315716922</v>
      </c>
      <c r="AG11" s="1">
        <v>0.004057229496538639</v>
      </c>
      <c r="AH11" s="1">
        <v>5.675536813214421E-4</v>
      </c>
      <c r="AI11" s="1">
        <v>0.005526216235011816</v>
      </c>
      <c r="AJ11" s="1">
        <v>0.003667470999062061</v>
      </c>
      <c r="AL11" s="1">
        <f t="shared" si="1"/>
        <v>0.004757410391</v>
      </c>
    </row>
    <row r="12" ht="14.25" customHeight="1">
      <c r="A12" s="1">
        <v>0.1099916771054268</v>
      </c>
      <c r="B12" s="1">
        <v>0.08338795602321625</v>
      </c>
      <c r="C12" s="1">
        <v>0.111459881067276</v>
      </c>
      <c r="D12" s="1">
        <v>0.1255680620670319</v>
      </c>
      <c r="E12" s="1">
        <v>0.07753133773803711</v>
      </c>
      <c r="F12" s="1">
        <v>0.1261646896600723</v>
      </c>
      <c r="G12" s="1">
        <v>0.100582517683506</v>
      </c>
      <c r="H12" s="1">
        <v>0.1056529507040977</v>
      </c>
      <c r="I12" s="1">
        <v>0.1086765974760056</v>
      </c>
      <c r="J12" s="1">
        <v>0.1226935535669327</v>
      </c>
      <c r="K12" s="1">
        <v>0.07094570249319077</v>
      </c>
      <c r="L12" s="1">
        <v>0.1384295225143433</v>
      </c>
      <c r="M12" s="1">
        <v>0.1483174413442612</v>
      </c>
      <c r="N12" s="1">
        <v>0.04199900105595589</v>
      </c>
      <c r="O12" s="1">
        <v>0.109062522649765</v>
      </c>
      <c r="P12" s="1">
        <v>0.1156257539987564</v>
      </c>
      <c r="Q12" s="1">
        <v>0.1270802766084671</v>
      </c>
      <c r="R12" s="1">
        <v>0.08512338250875473</v>
      </c>
      <c r="S12" s="1">
        <v>0.06256194412708282</v>
      </c>
      <c r="T12" s="1">
        <v>0.1248169988393784</v>
      </c>
      <c r="U12" s="1">
        <v>0.1316448897123337</v>
      </c>
      <c r="V12" s="1">
        <v>0.1156331151723862</v>
      </c>
      <c r="W12" s="1">
        <v>0.1158220320940018</v>
      </c>
      <c r="X12" s="1">
        <v>0.1575451642274857</v>
      </c>
      <c r="Y12" s="1">
        <v>0.140417069196701</v>
      </c>
      <c r="Z12" s="1">
        <v>0.187907338142395</v>
      </c>
      <c r="AA12" s="1">
        <v>0.1395337581634521</v>
      </c>
      <c r="AB12" s="1">
        <v>0.2101356834173203</v>
      </c>
      <c r="AC12" s="1">
        <v>0.07013411074876785</v>
      </c>
      <c r="AD12" s="1">
        <v>0.1448093354701996</v>
      </c>
      <c r="AE12" s="1">
        <v>0.2031587511301041</v>
      </c>
      <c r="AF12" s="1">
        <v>0.1091778352856636</v>
      </c>
      <c r="AG12" s="1">
        <v>0.1199505850672722</v>
      </c>
      <c r="AH12" s="1">
        <v>0.184757262468338</v>
      </c>
      <c r="AI12" s="1">
        <v>0.06129890307784081</v>
      </c>
      <c r="AJ12" s="1">
        <v>0.08274345844984055</v>
      </c>
      <c r="AL12" s="1">
        <f t="shared" si="1"/>
        <v>0.118620585</v>
      </c>
    </row>
    <row r="13" ht="14.25" customHeight="1">
      <c r="A13" s="1">
        <v>0.002906061941757798</v>
      </c>
      <c r="B13" s="1">
        <v>3.91691894037649E-4</v>
      </c>
      <c r="C13" s="1">
        <v>2.777595655061305E-4</v>
      </c>
      <c r="D13" s="1">
        <v>0.001723967958241701</v>
      </c>
      <c r="E13" s="1">
        <v>0.002288270043209195</v>
      </c>
      <c r="F13" s="1">
        <v>0.001002435805276036</v>
      </c>
      <c r="G13" s="1">
        <v>8.896910585463047E-4</v>
      </c>
      <c r="H13" s="1">
        <v>0.002298512728884816</v>
      </c>
      <c r="I13" s="1">
        <v>4.831237602047622E-4</v>
      </c>
      <c r="J13" s="1">
        <v>0.001595219015143812</v>
      </c>
      <c r="K13" s="1">
        <v>0.009075852110981941</v>
      </c>
      <c r="L13" s="1">
        <v>0.002350751077756286</v>
      </c>
      <c r="M13" s="1">
        <v>5.49980322830379E-4</v>
      </c>
      <c r="N13" s="1">
        <v>4.246124080964364E-5</v>
      </c>
      <c r="O13" s="1">
        <v>0.003393060993403196</v>
      </c>
      <c r="P13" s="1">
        <v>0.003945596516132355</v>
      </c>
      <c r="Q13" s="1">
        <v>0.002246735850349069</v>
      </c>
      <c r="R13" s="1">
        <v>2.927969617303461E-4</v>
      </c>
      <c r="S13" s="1">
        <v>1.515576732344925E-4</v>
      </c>
      <c r="T13" s="1">
        <v>0.001720773172564805</v>
      </c>
      <c r="U13" s="1">
        <v>9.951444808393717E-4</v>
      </c>
      <c r="V13" s="1">
        <v>0.002059364458546042</v>
      </c>
      <c r="W13" s="1">
        <v>0.001667039818130434</v>
      </c>
      <c r="X13" s="1">
        <v>6.101625040173531E-4</v>
      </c>
      <c r="Y13" s="1">
        <v>3.359786060173064E-4</v>
      </c>
      <c r="Z13" s="1">
        <v>0.002059573773294687</v>
      </c>
      <c r="AA13" s="1">
        <v>0.001254323404282331</v>
      </c>
      <c r="AB13" s="1">
        <v>2.256305924674962E-5</v>
      </c>
      <c r="AC13" s="1">
        <v>5.1704584620893E-5</v>
      </c>
      <c r="AD13" s="1">
        <v>4.344437911640853E-4</v>
      </c>
      <c r="AE13" s="1">
        <v>5.342676304280758E-4</v>
      </c>
      <c r="AF13" s="1">
        <v>2.932474890258163E-4</v>
      </c>
      <c r="AG13" s="1">
        <v>0.002178300404921174</v>
      </c>
      <c r="AH13" s="1">
        <v>1.386986259603873E-4</v>
      </c>
      <c r="AI13" s="1">
        <v>0.003615000750869513</v>
      </c>
      <c r="AJ13" s="1">
        <v>0.002498015761375427</v>
      </c>
      <c r="AL13" s="1">
        <f t="shared" si="1"/>
        <v>0.001565948023</v>
      </c>
    </row>
    <row r="14" ht="14.25" customHeight="1">
      <c r="A14" s="1">
        <v>0.051804319024086</v>
      </c>
      <c r="B14" s="1">
        <v>0.06024531647562981</v>
      </c>
      <c r="C14" s="1">
        <v>0.02878920361399651</v>
      </c>
      <c r="D14" s="1">
        <v>0.05914290994405746</v>
      </c>
      <c r="E14" s="1">
        <v>0.05087292566895485</v>
      </c>
      <c r="F14" s="1">
        <v>0.03696610778570175</v>
      </c>
      <c r="G14" s="1">
        <v>0.03070199117064476</v>
      </c>
      <c r="H14" s="1">
        <v>0.03110524825751781</v>
      </c>
      <c r="I14" s="1">
        <v>0.009755495004355907</v>
      </c>
      <c r="J14" s="1">
        <v>0.02639888972043991</v>
      </c>
      <c r="K14" s="1">
        <v>0.06326518207788467</v>
      </c>
      <c r="L14" s="1">
        <v>0.06342366337776184</v>
      </c>
      <c r="M14" s="1">
        <v>0.01355264429003</v>
      </c>
      <c r="N14" s="1">
        <v>0.02698663994669914</v>
      </c>
      <c r="O14" s="1">
        <v>0.03690994530916214</v>
      </c>
      <c r="P14" s="1">
        <v>0.03723201900720596</v>
      </c>
      <c r="Q14" s="1">
        <v>0.04923856258392334</v>
      </c>
      <c r="R14" s="1">
        <v>0.01452376320958138</v>
      </c>
      <c r="S14" s="1">
        <v>0.0209834948182106</v>
      </c>
      <c r="T14" s="1">
        <v>0.03684242814779282</v>
      </c>
      <c r="U14" s="1">
        <v>0.02761493250727654</v>
      </c>
      <c r="V14" s="1">
        <v>0.04911863803863525</v>
      </c>
      <c r="W14" s="1">
        <v>0.05226069316267967</v>
      </c>
      <c r="X14" s="1">
        <v>0.03343158215284348</v>
      </c>
      <c r="Y14" s="1">
        <v>0.05720173567533493</v>
      </c>
      <c r="Z14" s="1">
        <v>0.04006917029619217</v>
      </c>
      <c r="AA14" s="1">
        <v>0.08037972450256348</v>
      </c>
      <c r="AB14" s="1">
        <v>0.04493463784456253</v>
      </c>
      <c r="AC14" s="1">
        <v>0.02027739584445953</v>
      </c>
      <c r="AD14" s="1">
        <v>0.04710645601153374</v>
      </c>
      <c r="AE14" s="1">
        <v>0.07832983136177063</v>
      </c>
      <c r="AF14" s="1">
        <v>0.1128452494740486</v>
      </c>
      <c r="AG14" s="1">
        <v>0.110035665333271</v>
      </c>
      <c r="AH14" s="1">
        <v>0.04370399191975594</v>
      </c>
      <c r="AI14" s="1">
        <v>0.1345568150281906</v>
      </c>
      <c r="AJ14" s="1">
        <v>0.04587627202272415</v>
      </c>
      <c r="AL14" s="1">
        <f t="shared" si="1"/>
        <v>0.04795787613</v>
      </c>
    </row>
    <row r="15" ht="14.25" customHeight="1">
      <c r="A15" s="1">
        <v>0.01898644864559174</v>
      </c>
      <c r="B15" s="1">
        <v>0.007386100012809038</v>
      </c>
      <c r="C15" s="1">
        <v>0.001141727436333895</v>
      </c>
      <c r="D15" s="1">
        <v>0.01525457855314016</v>
      </c>
      <c r="E15" s="1">
        <v>0.02157310023903847</v>
      </c>
      <c r="F15" s="1">
        <v>0.01244697719812393</v>
      </c>
      <c r="G15" s="1">
        <v>0.01623591966927052</v>
      </c>
      <c r="H15" s="1">
        <v>0.01850896142423153</v>
      </c>
      <c r="I15" s="1">
        <v>0.01122516859322786</v>
      </c>
      <c r="J15" s="1">
        <v>0.01393564604222775</v>
      </c>
      <c r="K15" s="1">
        <v>0.02009182795882225</v>
      </c>
      <c r="L15" s="1">
        <v>0.01083593629300594</v>
      </c>
      <c r="M15" s="1">
        <v>0.00408509187400341</v>
      </c>
      <c r="N15" s="1">
        <v>0.004546301439404488</v>
      </c>
      <c r="O15" s="1">
        <v>0.01928028278052807</v>
      </c>
      <c r="P15" s="1">
        <v>0.01928387768566608</v>
      </c>
      <c r="Q15" s="1">
        <v>0.009995429776608944</v>
      </c>
      <c r="R15" s="1">
        <v>0.01685569062829018</v>
      </c>
      <c r="S15" s="1">
        <v>0.004341645166277885</v>
      </c>
      <c r="T15" s="1">
        <v>0.008015252649784088</v>
      </c>
      <c r="U15" s="1">
        <v>0.01259684003889561</v>
      </c>
      <c r="V15" s="1">
        <v>0.01342925801873207</v>
      </c>
      <c r="W15" s="1">
        <v>0.01305988989770412</v>
      </c>
      <c r="X15" s="1">
        <v>0.004059400875121355</v>
      </c>
      <c r="Y15" s="1">
        <v>0.002150771673768759</v>
      </c>
      <c r="Z15" s="1">
        <v>0.01732362248003483</v>
      </c>
      <c r="AA15" s="1">
        <v>0.004791906103491783</v>
      </c>
      <c r="AB15" s="1">
        <v>4.586825962178409E-4</v>
      </c>
      <c r="AC15" s="1">
        <v>0.002252957783639431</v>
      </c>
      <c r="AD15" s="1">
        <v>0.004286481533199549</v>
      </c>
      <c r="AE15" s="1">
        <v>0.003581784432753921</v>
      </c>
      <c r="AF15" s="1">
        <v>0.003594766836613417</v>
      </c>
      <c r="AG15" s="1">
        <v>0.01321306638419628</v>
      </c>
      <c r="AH15" s="1">
        <v>0.002658826531842351</v>
      </c>
      <c r="AI15" s="1">
        <v>0.01466556452214718</v>
      </c>
      <c r="AJ15" s="1">
        <v>0.01282340846955776</v>
      </c>
      <c r="AL15" s="1">
        <f t="shared" si="1"/>
        <v>0.01052703312</v>
      </c>
    </row>
    <row r="16" ht="14.25" customHeight="1">
      <c r="A16" s="1">
        <v>0.01818534173071384</v>
      </c>
      <c r="B16" s="1">
        <v>0.005018987692892551</v>
      </c>
      <c r="C16" s="1">
        <v>0.01126523409038782</v>
      </c>
      <c r="D16" s="1">
        <v>0.00917239859700203</v>
      </c>
      <c r="E16" s="1">
        <v>0.01135153044015169</v>
      </c>
      <c r="F16" s="1">
        <v>0.01921936124563217</v>
      </c>
      <c r="G16" s="1">
        <v>0.007000969722867012</v>
      </c>
      <c r="H16" s="1">
        <v>0.008552390150725842</v>
      </c>
      <c r="I16" s="1">
        <v>0.008176852948963642</v>
      </c>
      <c r="J16" s="1">
        <v>0.01131242047995329</v>
      </c>
      <c r="K16" s="1">
        <v>0.02083324640989304</v>
      </c>
      <c r="L16" s="1">
        <v>0.01257333625108004</v>
      </c>
      <c r="M16" s="1">
        <v>0.008978188969194889</v>
      </c>
      <c r="N16" s="1">
        <v>8.961646817624569E-4</v>
      </c>
      <c r="O16" s="1">
        <v>0.01949853077530861</v>
      </c>
      <c r="P16" s="1">
        <v>0.02009300515055656</v>
      </c>
      <c r="Q16" s="1">
        <v>0.01687452010810375</v>
      </c>
      <c r="R16" s="1">
        <v>0.00245854421518743</v>
      </c>
      <c r="S16" s="1">
        <v>0.001968508819118142</v>
      </c>
      <c r="T16" s="1">
        <v>0.01710481010377407</v>
      </c>
      <c r="U16" s="1">
        <v>0.007316304370760918</v>
      </c>
      <c r="V16" s="1">
        <v>0.0163497943431139</v>
      </c>
      <c r="W16" s="1">
        <v>0.01413450390100479</v>
      </c>
      <c r="X16" s="1">
        <v>0.007528330199420452</v>
      </c>
      <c r="Y16" s="1">
        <v>0.004949950613081455</v>
      </c>
      <c r="Z16" s="1">
        <v>0.006727400701493025</v>
      </c>
      <c r="AA16" s="1">
        <v>0.005993403028696775</v>
      </c>
      <c r="AB16" s="1">
        <v>7.079511997289956E-4</v>
      </c>
      <c r="AC16" s="1">
        <v>0.001747489790432155</v>
      </c>
      <c r="AD16" s="1">
        <v>0.007925376296043396</v>
      </c>
      <c r="AE16" s="1">
        <v>0.01462279632687569</v>
      </c>
      <c r="AF16" s="1">
        <v>0.003629732644185424</v>
      </c>
      <c r="AG16" s="1">
        <v>0.01186710689216852</v>
      </c>
      <c r="AH16" s="1">
        <v>0.003054208587855101</v>
      </c>
      <c r="AI16" s="1">
        <v>0.01099364459514618</v>
      </c>
      <c r="AJ16" s="1">
        <v>0.01991566270589828</v>
      </c>
      <c r="AL16" s="1">
        <f t="shared" si="1"/>
        <v>0.01022216663</v>
      </c>
    </row>
    <row r="17" ht="14.25" customHeight="1">
      <c r="A17" s="1">
        <v>0.03288276866078377</v>
      </c>
      <c r="B17" s="1">
        <v>0.01339035108685493</v>
      </c>
      <c r="C17" s="1">
        <v>0.008103186264634132</v>
      </c>
      <c r="D17" s="1">
        <v>0.01397309545427561</v>
      </c>
      <c r="E17" s="1">
        <v>0.01060586702078581</v>
      </c>
      <c r="F17" s="1">
        <v>0.00920712761580944</v>
      </c>
      <c r="G17" s="1">
        <v>0.00703831110149622</v>
      </c>
      <c r="H17" s="1">
        <v>0.01047651469707489</v>
      </c>
      <c r="I17" s="1">
        <v>0.01860925927758217</v>
      </c>
      <c r="J17" s="1">
        <v>0.01721293665468693</v>
      </c>
      <c r="K17" s="1">
        <v>0.01599179394543171</v>
      </c>
      <c r="L17" s="1">
        <v>0.01151743251830339</v>
      </c>
      <c r="M17" s="1">
        <v>0.006115910597145557</v>
      </c>
      <c r="N17" s="1">
        <v>0.005412095226347446</v>
      </c>
      <c r="O17" s="1">
        <v>0.01903605833649635</v>
      </c>
      <c r="P17" s="1">
        <v>0.01395903714001179</v>
      </c>
      <c r="Q17" s="1">
        <v>0.00817696750164032</v>
      </c>
      <c r="R17" s="1">
        <v>0.004931141156703234</v>
      </c>
      <c r="S17" s="1">
        <v>0.006593141239136457</v>
      </c>
      <c r="T17" s="1">
        <v>0.01175177190452814</v>
      </c>
      <c r="U17" s="1">
        <v>0.01219298597425222</v>
      </c>
      <c r="V17" s="1">
        <v>0.0112679498270154</v>
      </c>
      <c r="W17" s="1">
        <v>0.01280149165540934</v>
      </c>
      <c r="X17" s="1">
        <v>0.007441557478159666</v>
      </c>
      <c r="Y17" s="1">
        <v>0.006647306028753519</v>
      </c>
      <c r="Z17" s="1">
        <v>0.01168933883309364</v>
      </c>
      <c r="AA17" s="1">
        <v>0.011311418376863</v>
      </c>
      <c r="AB17" s="1">
        <v>0.002230442594736814</v>
      </c>
      <c r="AC17" s="1">
        <v>0.005434433463960886</v>
      </c>
      <c r="AD17" s="1">
        <v>0.004151987843215466</v>
      </c>
      <c r="AE17" s="1">
        <v>0.005604042205959558</v>
      </c>
      <c r="AF17" s="1">
        <v>0.01049069315195084</v>
      </c>
      <c r="AG17" s="1">
        <v>0.01063820999115705</v>
      </c>
      <c r="AH17" s="1">
        <v>0.007048502564430237</v>
      </c>
      <c r="AI17" s="1">
        <v>0.06206833943724632</v>
      </c>
      <c r="AJ17" s="1">
        <v>0.04600611329078674</v>
      </c>
      <c r="AL17" s="1">
        <f t="shared" si="1"/>
        <v>0.01311137723</v>
      </c>
    </row>
    <row r="18" ht="14.25" customHeight="1">
      <c r="A18" s="1">
        <v>0.03222570940852165</v>
      </c>
      <c r="B18" s="1">
        <v>0.01970727741718292</v>
      </c>
      <c r="C18" s="1">
        <v>0.01017228048294783</v>
      </c>
      <c r="D18" s="1">
        <v>0.0279764998704195</v>
      </c>
      <c r="E18" s="1">
        <v>0.03634607419371605</v>
      </c>
      <c r="F18" s="1">
        <v>0.02660524658858776</v>
      </c>
      <c r="G18" s="1">
        <v>0.02488590776920319</v>
      </c>
      <c r="H18" s="1">
        <v>0.03650393709540367</v>
      </c>
      <c r="I18" s="1">
        <v>0.03696020320057869</v>
      </c>
      <c r="J18" s="1">
        <v>0.03503100574016571</v>
      </c>
      <c r="K18" s="1">
        <v>0.05058709159493446</v>
      </c>
      <c r="L18" s="1">
        <v>0.04080788791179657</v>
      </c>
      <c r="M18" s="1">
        <v>0.01698783040046692</v>
      </c>
      <c r="N18" s="1">
        <v>0.005883657839149237</v>
      </c>
      <c r="O18" s="1">
        <v>0.04802696406841278</v>
      </c>
      <c r="P18" s="1">
        <v>0.05057071149349213</v>
      </c>
      <c r="Q18" s="1">
        <v>0.02660162746906281</v>
      </c>
      <c r="R18" s="1">
        <v>0.01114379521459341</v>
      </c>
      <c r="S18" s="1">
        <v>0.008973806165158749</v>
      </c>
      <c r="T18" s="1">
        <v>0.03500564396381378</v>
      </c>
      <c r="U18" s="1">
        <v>0.02084587328135967</v>
      </c>
      <c r="V18" s="1">
        <v>0.03808779269456863</v>
      </c>
      <c r="W18" s="1">
        <v>0.03027181327342987</v>
      </c>
      <c r="X18" s="1">
        <v>0.01984023489058018</v>
      </c>
      <c r="Y18" s="1">
        <v>0.009030560031533241</v>
      </c>
      <c r="Z18" s="1">
        <v>0.04745347425341606</v>
      </c>
      <c r="AA18" s="1">
        <v>0.03019688092172146</v>
      </c>
      <c r="AB18" s="1">
        <v>0.008120684884488583</v>
      </c>
      <c r="AC18" s="1">
        <v>0.009207521565258503</v>
      </c>
      <c r="AD18" s="1">
        <v>0.0136452941223979</v>
      </c>
      <c r="AE18" s="1">
        <v>0.03052135556936264</v>
      </c>
      <c r="AF18" s="1">
        <v>0.01925548166036606</v>
      </c>
      <c r="AG18" s="1">
        <v>0.04464233294129372</v>
      </c>
      <c r="AH18" s="1">
        <v>0.01675574854016304</v>
      </c>
      <c r="AI18" s="1">
        <v>0.05793848633766174</v>
      </c>
      <c r="AJ18" s="1">
        <v>0.0321434885263443</v>
      </c>
      <c r="AL18" s="1">
        <f t="shared" si="1"/>
        <v>0.02802667171</v>
      </c>
    </row>
    <row r="19" ht="14.25" customHeight="1">
      <c r="A19" s="1">
        <v>0.05026568099856377</v>
      </c>
      <c r="B19" s="1">
        <v>0.007663274649530649</v>
      </c>
      <c r="C19" s="1">
        <v>0.01697595417499542</v>
      </c>
      <c r="D19" s="1">
        <v>0.02192047610878944</v>
      </c>
      <c r="E19" s="1">
        <v>0.02670383639633656</v>
      </c>
      <c r="F19" s="1">
        <v>0.02287635207176208</v>
      </c>
      <c r="G19" s="1">
        <v>0.03071451559662819</v>
      </c>
      <c r="H19" s="1">
        <v>0.04652922973036766</v>
      </c>
      <c r="I19" s="1">
        <v>0.01436593383550644</v>
      </c>
      <c r="J19" s="1">
        <v>0.01566693559288979</v>
      </c>
      <c r="K19" s="1">
        <v>0.04362547770142555</v>
      </c>
      <c r="L19" s="1">
        <v>0.03050766885280609</v>
      </c>
      <c r="M19" s="1">
        <v>0.01744657196104527</v>
      </c>
      <c r="N19" s="1">
        <v>0.004463924560695887</v>
      </c>
      <c r="O19" s="1">
        <v>0.02352676168084145</v>
      </c>
      <c r="P19" s="1">
        <v>0.02403651922941208</v>
      </c>
      <c r="Q19" s="1">
        <v>0.02355897799134254</v>
      </c>
      <c r="R19" s="1">
        <v>0.01402287557721138</v>
      </c>
      <c r="S19" s="1">
        <v>0.009879347868263721</v>
      </c>
      <c r="T19" s="1">
        <v>0.02342318370938301</v>
      </c>
      <c r="U19" s="1">
        <v>0.01623788475990295</v>
      </c>
      <c r="V19" s="1">
        <v>0.03303110972046852</v>
      </c>
      <c r="W19" s="1">
        <v>0.02384654246270657</v>
      </c>
      <c r="X19" s="1">
        <v>0.01850590109825134</v>
      </c>
      <c r="Y19" s="1">
        <v>0.01761496998369694</v>
      </c>
      <c r="Z19" s="1">
        <v>0.01072978414595127</v>
      </c>
      <c r="AA19" s="1">
        <v>0.02058297209441662</v>
      </c>
      <c r="AB19" s="1">
        <v>0.005315098445862532</v>
      </c>
      <c r="AC19" s="1">
        <v>0.01143733412027359</v>
      </c>
      <c r="AD19" s="1">
        <v>0.01778581365942955</v>
      </c>
      <c r="AE19" s="1">
        <v>0.03000538796186447</v>
      </c>
      <c r="AF19" s="1">
        <v>0.01525773853063583</v>
      </c>
      <c r="AG19" s="1">
        <v>0.03719101473689079</v>
      </c>
      <c r="AH19" s="1">
        <v>0.008702504448592663</v>
      </c>
      <c r="AI19" s="1">
        <v>0.02212896756827831</v>
      </c>
      <c r="AJ19" s="1">
        <v>0.0234396792948246</v>
      </c>
      <c r="AL19" s="1">
        <f t="shared" si="1"/>
        <v>0.02166628337</v>
      </c>
    </row>
    <row r="20" ht="14.25" customHeight="1">
      <c r="A20" s="1">
        <v>0.01466667652130127</v>
      </c>
      <c r="B20" s="1">
        <v>0.007099401671439409</v>
      </c>
      <c r="C20" s="1">
        <v>0.02331477403640747</v>
      </c>
      <c r="D20" s="1">
        <v>0.01388486288487911</v>
      </c>
      <c r="E20" s="1">
        <v>0.01595216058194637</v>
      </c>
      <c r="F20" s="1">
        <v>0.02994871512055397</v>
      </c>
      <c r="G20" s="1">
        <v>0.01706066727638245</v>
      </c>
      <c r="H20" s="1">
        <v>0.01380474120378494</v>
      </c>
      <c r="I20" s="1">
        <v>0.0656551793217659</v>
      </c>
      <c r="J20" s="1">
        <v>0.04535971209406853</v>
      </c>
      <c r="K20" s="1">
        <v>0.01915463991463184</v>
      </c>
      <c r="L20" s="1">
        <v>0.0172674972563982</v>
      </c>
      <c r="M20" s="1">
        <v>0.04067099839448929</v>
      </c>
      <c r="N20" s="1">
        <v>0.01501515693962574</v>
      </c>
      <c r="O20" s="1">
        <v>0.03465095907449722</v>
      </c>
      <c r="P20" s="1">
        <v>0.02281815372407436</v>
      </c>
      <c r="Q20" s="1">
        <v>0.01264622714370489</v>
      </c>
      <c r="R20" s="1">
        <v>0.01709503121674061</v>
      </c>
      <c r="S20" s="1">
        <v>0.01051946543157101</v>
      </c>
      <c r="T20" s="1">
        <v>0.0283537283539772</v>
      </c>
      <c r="U20" s="1">
        <v>0.02693468332290649</v>
      </c>
      <c r="V20" s="1">
        <v>0.0166429728269577</v>
      </c>
      <c r="W20" s="1">
        <v>0.02635651268064976</v>
      </c>
      <c r="X20" s="1">
        <v>0.02306362241506577</v>
      </c>
      <c r="Y20" s="1">
        <v>0.00478093046694994</v>
      </c>
      <c r="Z20" s="1">
        <v>0.005279834847897291</v>
      </c>
      <c r="AA20" s="1">
        <v>0.0106820510700345</v>
      </c>
      <c r="AB20" s="1">
        <v>0.002572171622887254</v>
      </c>
      <c r="AC20" s="1">
        <v>0.01483719702810049</v>
      </c>
      <c r="AD20" s="1">
        <v>0.003923960961401463</v>
      </c>
      <c r="AE20" s="1">
        <v>0.01304663438349962</v>
      </c>
      <c r="AF20" s="1">
        <v>0.008351605385541916</v>
      </c>
      <c r="AG20" s="1">
        <v>0.005369802936911583</v>
      </c>
      <c r="AH20" s="1">
        <v>0.005907280836254358</v>
      </c>
      <c r="AI20" s="1">
        <v>0.01786778494715691</v>
      </c>
      <c r="AJ20" s="1">
        <v>0.0232569370418787</v>
      </c>
      <c r="AL20" s="1">
        <f t="shared" si="1"/>
        <v>0.0187170203</v>
      </c>
    </row>
    <row r="21" ht="14.25" customHeight="1">
      <c r="A21" s="1">
        <v>0.01431557442992926</v>
      </c>
      <c r="B21" s="1">
        <v>0.02132825553417206</v>
      </c>
      <c r="C21" s="1">
        <v>0.002365705324336886</v>
      </c>
      <c r="D21" s="1">
        <v>0.02718496881425381</v>
      </c>
      <c r="E21" s="1">
        <v>0.01452338509261608</v>
      </c>
      <c r="F21" s="1">
        <v>0.01850403100252151</v>
      </c>
      <c r="G21" s="1">
        <v>0.01316429581493139</v>
      </c>
      <c r="H21" s="1">
        <v>0.01977301202714443</v>
      </c>
      <c r="I21" s="1">
        <v>0.01337735075503588</v>
      </c>
      <c r="J21" s="1">
        <v>0.02308808453381062</v>
      </c>
      <c r="K21" s="1">
        <v>0.01588507927954197</v>
      </c>
      <c r="L21" s="1">
        <v>0.01900559104979038</v>
      </c>
      <c r="M21" s="1">
        <v>0.003479446982964873</v>
      </c>
      <c r="N21" s="1">
        <v>0.01567666605114937</v>
      </c>
      <c r="O21" s="1">
        <v>0.03053680807352066</v>
      </c>
      <c r="P21" s="1">
        <v>0.02451703697443008</v>
      </c>
      <c r="Q21" s="1">
        <v>0.01363382954150438</v>
      </c>
      <c r="R21" s="1">
        <v>0.0166607741266489</v>
      </c>
      <c r="S21" s="1">
        <v>0.01727159321308136</v>
      </c>
      <c r="T21" s="1">
        <v>0.01601412147283554</v>
      </c>
      <c r="U21" s="1">
        <v>0.02503490075469017</v>
      </c>
      <c r="V21" s="1">
        <v>0.01805237121880054</v>
      </c>
      <c r="W21" s="1">
        <v>0.01942680962383747</v>
      </c>
      <c r="X21" s="1">
        <v>0.01453920733183622</v>
      </c>
      <c r="Y21" s="1">
        <v>0.01277335081249475</v>
      </c>
      <c r="Z21" s="1">
        <v>0.05058574303984642</v>
      </c>
      <c r="AA21" s="1">
        <v>0.03609099239110947</v>
      </c>
      <c r="AB21" s="1">
        <v>0.01372114010155201</v>
      </c>
      <c r="AC21" s="1">
        <v>0.007160424720495939</v>
      </c>
      <c r="AD21" s="1">
        <v>0.01581345871090889</v>
      </c>
      <c r="AE21" s="1">
        <v>0.01375048328191042</v>
      </c>
      <c r="AF21" s="1">
        <v>0.02410406060516834</v>
      </c>
      <c r="AG21" s="1">
        <v>0.03099182061851025</v>
      </c>
      <c r="AH21" s="1">
        <v>0.01973135210573673</v>
      </c>
      <c r="AI21" s="1">
        <v>0.0314558744430542</v>
      </c>
      <c r="AJ21" s="1">
        <v>0.02609371207654476</v>
      </c>
      <c r="AL21" s="1">
        <f t="shared" si="1"/>
        <v>0.01943420311</v>
      </c>
    </row>
    <row r="22" ht="14.25" customHeight="1">
      <c r="A22" s="1">
        <v>0.08453509211540222</v>
      </c>
      <c r="B22" s="1">
        <v>0.03458541631698608</v>
      </c>
      <c r="C22" s="1">
        <v>0.02025092020630836</v>
      </c>
      <c r="D22" s="1">
        <v>0.04667498171329498</v>
      </c>
      <c r="E22" s="1">
        <v>0.03015288338065147</v>
      </c>
      <c r="F22" s="1">
        <v>0.01473542582243681</v>
      </c>
      <c r="G22" s="1">
        <v>0.01662145927548409</v>
      </c>
      <c r="H22" s="1">
        <v>0.03717761114239693</v>
      </c>
      <c r="I22" s="1">
        <v>0.01064862962812185</v>
      </c>
      <c r="J22" s="1">
        <v>0.01782164722681046</v>
      </c>
      <c r="K22" s="1">
        <v>0.06717170774936676</v>
      </c>
      <c r="L22" s="1">
        <v>0.04216422513127327</v>
      </c>
      <c r="M22" s="1">
        <v>0.02882041223347187</v>
      </c>
      <c r="N22" s="1">
        <v>0.01786164380609989</v>
      </c>
      <c r="O22" s="1">
        <v>0.035215824842453</v>
      </c>
      <c r="P22" s="1">
        <v>0.0290187168866396</v>
      </c>
      <c r="Q22" s="1">
        <v>0.0326959490776062</v>
      </c>
      <c r="R22" s="1">
        <v>0.01293080020695925</v>
      </c>
      <c r="S22" s="1">
        <v>0.01032446697354317</v>
      </c>
      <c r="T22" s="1">
        <v>0.02533954009413719</v>
      </c>
      <c r="U22" s="1">
        <v>0.01995342411100864</v>
      </c>
      <c r="V22" s="1">
        <v>0.04410421848297119</v>
      </c>
      <c r="W22" s="1">
        <v>0.03688834235072136</v>
      </c>
      <c r="X22" s="1">
        <v>0.01657840982079506</v>
      </c>
      <c r="Y22" s="1">
        <v>0.01028721686452627</v>
      </c>
      <c r="Z22" s="1">
        <v>0.04873299971222878</v>
      </c>
      <c r="AA22" s="1">
        <v>0.04146110266447067</v>
      </c>
      <c r="AB22" s="1">
        <v>0.01215828023850918</v>
      </c>
      <c r="AC22" s="1">
        <v>0.009517782367765903</v>
      </c>
      <c r="AD22" s="1">
        <v>0.04343217983841896</v>
      </c>
      <c r="AE22" s="1">
        <v>0.01090955175459385</v>
      </c>
      <c r="AF22" s="1">
        <v>0.02012157998979092</v>
      </c>
      <c r="AG22" s="1">
        <v>0.03702065721154213</v>
      </c>
      <c r="AH22" s="1">
        <v>0.00989412423223257</v>
      </c>
      <c r="AI22" s="1">
        <v>0.05984728410840034</v>
      </c>
      <c r="AJ22" s="1">
        <v>0.05410515144467354</v>
      </c>
      <c r="AL22" s="1">
        <f t="shared" si="1"/>
        <v>0.03027110164</v>
      </c>
    </row>
    <row r="23" ht="14.25" customHeight="1">
      <c r="A23" s="1">
        <v>0.00536780571565032</v>
      </c>
      <c r="B23" s="1">
        <v>0.001949449768289924</v>
      </c>
      <c r="C23" s="1">
        <v>0.003860854543745518</v>
      </c>
      <c r="D23" s="1">
        <v>0.006551271304488182</v>
      </c>
      <c r="E23" s="1">
        <v>0.00635150633752346</v>
      </c>
      <c r="F23" s="1">
        <v>0.005845710169523954</v>
      </c>
      <c r="G23" s="1">
        <v>0.004074590746313334</v>
      </c>
      <c r="H23" s="1">
        <v>0.008605234324932098</v>
      </c>
      <c r="I23" s="1">
        <v>0.005599251016974449</v>
      </c>
      <c r="J23" s="1">
        <v>0.005569459870457649</v>
      </c>
      <c r="K23" s="1">
        <v>0.01162451505661011</v>
      </c>
      <c r="L23" s="1">
        <v>0.007353271823376417</v>
      </c>
      <c r="M23" s="1">
        <v>0.005117331631481647</v>
      </c>
      <c r="N23" s="1">
        <v>0.001363565330393612</v>
      </c>
      <c r="O23" s="1">
        <v>0.009260202758014202</v>
      </c>
      <c r="P23" s="1">
        <v>0.008336433209478855</v>
      </c>
      <c r="Q23" s="1">
        <v>0.007277835160493851</v>
      </c>
      <c r="R23" s="1">
        <v>0.002968579530715942</v>
      </c>
      <c r="S23" s="1">
        <v>0.001214199932292104</v>
      </c>
      <c r="T23" s="1">
        <v>0.00738049577921629</v>
      </c>
      <c r="U23" s="1">
        <v>0.005569538101553917</v>
      </c>
      <c r="V23" s="1">
        <v>0.00807481724768877</v>
      </c>
      <c r="W23" s="1">
        <v>0.007553100120276213</v>
      </c>
      <c r="X23" s="1">
        <v>0.004104543942958117</v>
      </c>
      <c r="Y23" s="1">
        <v>0.004171913489699364</v>
      </c>
      <c r="Z23" s="1">
        <v>0.002319844206795096</v>
      </c>
      <c r="AA23" s="1">
        <v>0.01051288563758135</v>
      </c>
      <c r="AB23" s="1">
        <v>0.001626583747565746</v>
      </c>
      <c r="AC23" s="1">
        <v>0.001722746063023806</v>
      </c>
      <c r="AD23" s="1">
        <v>0.003616800298914313</v>
      </c>
      <c r="AE23" s="1">
        <v>0.005698129069060087</v>
      </c>
      <c r="AF23" s="1">
        <v>0.002910332987084985</v>
      </c>
      <c r="AG23" s="1">
        <v>0.00621424987912178</v>
      </c>
      <c r="AH23" s="1">
        <v>0.002099745674058795</v>
      </c>
      <c r="AI23" s="1">
        <v>0.01177066843956709</v>
      </c>
      <c r="AJ23" s="1">
        <v>0.00444107549265027</v>
      </c>
      <c r="AL23" s="1">
        <f t="shared" si="1"/>
        <v>0.005502181622</v>
      </c>
    </row>
    <row r="24" ht="14.25" customHeight="1">
      <c r="A24" s="1">
        <v>0.01484163664281368</v>
      </c>
      <c r="B24" s="1">
        <v>0.008622290566563606</v>
      </c>
      <c r="C24" s="1">
        <v>0.008095771074295044</v>
      </c>
      <c r="D24" s="1">
        <v>0.01785915344953537</v>
      </c>
      <c r="E24" s="1">
        <v>0.01692122034728527</v>
      </c>
      <c r="F24" s="1">
        <v>0.01527014095336199</v>
      </c>
      <c r="G24" s="1">
        <v>0.01706763170659542</v>
      </c>
      <c r="H24" s="1">
        <v>0.01222627609968185</v>
      </c>
      <c r="I24" s="1">
        <v>0.008495870046317577</v>
      </c>
      <c r="J24" s="1">
        <v>0.01472923997789621</v>
      </c>
      <c r="K24" s="1">
        <v>0.02112016454339027</v>
      </c>
      <c r="L24" s="1">
        <v>0.02045491896569729</v>
      </c>
      <c r="M24" s="1">
        <v>0.006386833731085062</v>
      </c>
      <c r="N24" s="1">
        <v>0.004865015391260386</v>
      </c>
      <c r="O24" s="1">
        <v>0.01821881160140038</v>
      </c>
      <c r="P24" s="1">
        <v>0.01564000360667706</v>
      </c>
      <c r="Q24" s="1">
        <v>0.01706377044320107</v>
      </c>
      <c r="R24" s="1">
        <v>0.006532622501254082</v>
      </c>
      <c r="S24" s="1">
        <v>0.009741458110511303</v>
      </c>
      <c r="T24" s="1">
        <v>0.01473635155707598</v>
      </c>
      <c r="U24" s="1">
        <v>0.01176507398486137</v>
      </c>
      <c r="V24" s="1">
        <v>0.01870993711054325</v>
      </c>
      <c r="W24" s="1">
        <v>0.01982711628079414</v>
      </c>
      <c r="X24" s="1">
        <v>0.01156041864305735</v>
      </c>
      <c r="Y24" s="1">
        <v>0.01525472104549408</v>
      </c>
      <c r="Z24" s="1">
        <v>0.01205566059798002</v>
      </c>
      <c r="AA24" s="1">
        <v>0.01871239766478539</v>
      </c>
      <c r="AB24" s="1">
        <v>0.003633038373664021</v>
      </c>
      <c r="AC24" s="1">
        <v>0.01003997772932053</v>
      </c>
      <c r="AD24" s="1">
        <v>0.004786421079188585</v>
      </c>
      <c r="AE24" s="1">
        <v>0.01049447618424892</v>
      </c>
      <c r="AF24" s="1">
        <v>0.01137605030089617</v>
      </c>
      <c r="AG24" s="1">
        <v>0.01074322778731585</v>
      </c>
      <c r="AH24" s="1">
        <v>0.005604289937764406</v>
      </c>
      <c r="AI24" s="1">
        <v>0.005115197040140629</v>
      </c>
      <c r="AJ24" s="1">
        <v>0.009441260248422623</v>
      </c>
      <c r="AL24" s="1">
        <f t="shared" si="1"/>
        <v>0.01244467904</v>
      </c>
    </row>
    <row r="25" ht="14.25" customHeight="1">
      <c r="A25" s="1">
        <v>0.04358576610684395</v>
      </c>
      <c r="B25" s="1">
        <v>0.01464047096669674</v>
      </c>
      <c r="C25" s="1">
        <v>0.02644150145351887</v>
      </c>
      <c r="D25" s="1">
        <v>0.04303627833724022</v>
      </c>
      <c r="E25" s="1">
        <v>0.0241196621209383</v>
      </c>
      <c r="F25" s="1">
        <v>0.01216365955770016</v>
      </c>
      <c r="G25" s="1">
        <v>0.01687720417976379</v>
      </c>
      <c r="H25" s="1">
        <v>0.01749603636562824</v>
      </c>
      <c r="I25" s="1">
        <v>0.01829088851809502</v>
      </c>
      <c r="J25" s="1">
        <v>0.02039176039397717</v>
      </c>
      <c r="K25" s="1">
        <v>0.04182904213666916</v>
      </c>
      <c r="L25" s="1">
        <v>0.02407713234424591</v>
      </c>
      <c r="M25" s="1">
        <v>0.05241605639457703</v>
      </c>
      <c r="N25" s="1">
        <v>0.006800579838454723</v>
      </c>
      <c r="O25" s="1">
        <v>0.023350790143013</v>
      </c>
      <c r="P25" s="1">
        <v>0.01401087455451488</v>
      </c>
      <c r="Q25" s="1">
        <v>0.02014432474970818</v>
      </c>
      <c r="R25" s="1">
        <v>0.01236640196293592</v>
      </c>
      <c r="S25" s="1">
        <v>0.0198217798024416</v>
      </c>
      <c r="T25" s="1">
        <v>0.01897511444985867</v>
      </c>
      <c r="U25" s="1">
        <v>0.02245814353227615</v>
      </c>
      <c r="V25" s="1">
        <v>0.02477993443608284</v>
      </c>
      <c r="W25" s="1">
        <v>0.0305471383035183</v>
      </c>
      <c r="X25" s="1">
        <v>0.01480832882225513</v>
      </c>
      <c r="Y25" s="1">
        <v>0.02234328538179398</v>
      </c>
      <c r="Z25" s="1">
        <v>0.03158537298440933</v>
      </c>
      <c r="AA25" s="1">
        <v>0.02848204970359802</v>
      </c>
      <c r="AB25" s="1">
        <v>0.01243186835199594</v>
      </c>
      <c r="AC25" s="1">
        <v>0.01518745720386505</v>
      </c>
      <c r="AD25" s="1">
        <v>0.02162588760256767</v>
      </c>
      <c r="AE25" s="1">
        <v>0.01461817510426044</v>
      </c>
      <c r="AF25" s="1">
        <v>0.01914406381547451</v>
      </c>
      <c r="AG25" s="1">
        <v>0.01738149486482143</v>
      </c>
      <c r="AH25" s="1">
        <v>0.0280215572565794</v>
      </c>
      <c r="AI25" s="1">
        <v>0.04392011091113091</v>
      </c>
      <c r="AJ25" s="1">
        <v>0.03840132802724838</v>
      </c>
      <c r="AL25" s="1">
        <f t="shared" si="1"/>
        <v>0.02379365335</v>
      </c>
    </row>
    <row r="26" ht="14.25" customHeight="1">
      <c r="A26" s="1">
        <v>0.01006824988871813</v>
      </c>
      <c r="B26" s="1">
        <v>0.02294156700372696</v>
      </c>
      <c r="C26" s="1">
        <v>0.004654914606362581</v>
      </c>
      <c r="D26" s="1">
        <v>0.03117278218269348</v>
      </c>
      <c r="E26" s="1">
        <v>0.03535838797688484</v>
      </c>
      <c r="F26" s="1">
        <v>0.0475197434425354</v>
      </c>
      <c r="G26" s="1">
        <v>0.04123464971780777</v>
      </c>
      <c r="H26" s="1">
        <v>0.03424948453903198</v>
      </c>
      <c r="I26" s="1">
        <v>0.01493579242378473</v>
      </c>
      <c r="J26" s="1">
        <v>0.02561609633266926</v>
      </c>
      <c r="K26" s="1">
        <v>0.01784754730761051</v>
      </c>
      <c r="L26" s="1">
        <v>0.02259301394224167</v>
      </c>
      <c r="M26" s="1">
        <v>0.009549050591886044</v>
      </c>
      <c r="N26" s="1">
        <v>0.02856977842748165</v>
      </c>
      <c r="O26" s="1">
        <v>0.02667408995330334</v>
      </c>
      <c r="P26" s="1">
        <v>0.03392089530825615</v>
      </c>
      <c r="Q26" s="1">
        <v>0.03137604892253876</v>
      </c>
      <c r="R26" s="1">
        <v>0.0374511256814003</v>
      </c>
      <c r="S26" s="1">
        <v>0.01767617464065552</v>
      </c>
      <c r="T26" s="1">
        <v>0.03293559700250626</v>
      </c>
      <c r="U26" s="1">
        <v>0.02100038155913353</v>
      </c>
      <c r="V26" s="1">
        <v>0.03288876265287399</v>
      </c>
      <c r="W26" s="1">
        <v>0.03206636011600494</v>
      </c>
      <c r="X26" s="1">
        <v>0.02663607336580753</v>
      </c>
      <c r="Y26" s="1">
        <v>0.01923372410237789</v>
      </c>
      <c r="Z26" s="1">
        <v>0.03684528172016144</v>
      </c>
      <c r="AA26" s="1">
        <v>0.03339800983667374</v>
      </c>
      <c r="AB26" s="1">
        <v>0.006780241150408983</v>
      </c>
      <c r="AC26" s="1">
        <v>0.01280821114778519</v>
      </c>
      <c r="AD26" s="1">
        <v>0.01679491810500622</v>
      </c>
      <c r="AE26" s="1">
        <v>0.01159743871539831</v>
      </c>
      <c r="AF26" s="1">
        <v>0.02121703512966633</v>
      </c>
      <c r="AG26" s="1">
        <v>0.007050638552755117</v>
      </c>
      <c r="AH26" s="1">
        <v>0.01106754690408707</v>
      </c>
      <c r="AI26" s="1">
        <v>0.02158308587968349</v>
      </c>
      <c r="AJ26" s="1">
        <v>0.02303354442119598</v>
      </c>
      <c r="AL26" s="1">
        <f t="shared" si="1"/>
        <v>0.02389850676</v>
      </c>
    </row>
    <row r="27" ht="14.25" customHeight="1"/>
    <row r="28" ht="14.25" customHeight="1">
      <c r="A28" s="1">
        <f t="shared" ref="A28:AJ28" si="2">MATCH(MAX(A1:A26), A1:A26, 0)</f>
        <v>9</v>
      </c>
      <c r="B28" s="1">
        <f t="shared" si="2"/>
        <v>9</v>
      </c>
      <c r="C28" s="1">
        <f t="shared" si="2"/>
        <v>9</v>
      </c>
      <c r="D28" s="1">
        <f t="shared" si="2"/>
        <v>9</v>
      </c>
      <c r="E28" s="1">
        <f t="shared" si="2"/>
        <v>9</v>
      </c>
      <c r="F28" s="1">
        <f t="shared" si="2"/>
        <v>9</v>
      </c>
      <c r="G28" s="1">
        <f t="shared" si="2"/>
        <v>9</v>
      </c>
      <c r="H28" s="1">
        <f t="shared" si="2"/>
        <v>9</v>
      </c>
      <c r="I28" s="1">
        <f t="shared" si="2"/>
        <v>9</v>
      </c>
      <c r="J28" s="1">
        <f t="shared" si="2"/>
        <v>9</v>
      </c>
      <c r="K28" s="1">
        <f t="shared" si="2"/>
        <v>10</v>
      </c>
      <c r="L28" s="1">
        <f t="shared" si="2"/>
        <v>9</v>
      </c>
      <c r="M28" s="1">
        <f t="shared" si="2"/>
        <v>9</v>
      </c>
      <c r="N28" s="1">
        <f t="shared" si="2"/>
        <v>9</v>
      </c>
      <c r="O28" s="1">
        <f t="shared" si="2"/>
        <v>9</v>
      </c>
      <c r="P28" s="1">
        <f t="shared" si="2"/>
        <v>9</v>
      </c>
      <c r="Q28" s="1">
        <f t="shared" si="2"/>
        <v>9</v>
      </c>
      <c r="R28" s="1">
        <f t="shared" si="2"/>
        <v>9</v>
      </c>
      <c r="S28" s="1">
        <f t="shared" si="2"/>
        <v>9</v>
      </c>
      <c r="T28" s="1">
        <f t="shared" si="2"/>
        <v>9</v>
      </c>
      <c r="U28" s="1">
        <f t="shared" si="2"/>
        <v>9</v>
      </c>
      <c r="V28" s="1">
        <f t="shared" si="2"/>
        <v>9</v>
      </c>
      <c r="W28" s="1">
        <f t="shared" si="2"/>
        <v>9</v>
      </c>
      <c r="X28" s="1">
        <f t="shared" si="2"/>
        <v>9</v>
      </c>
      <c r="Y28" s="1">
        <f t="shared" si="2"/>
        <v>9</v>
      </c>
      <c r="Z28" s="1">
        <f t="shared" si="2"/>
        <v>9</v>
      </c>
      <c r="AA28" s="1">
        <f t="shared" si="2"/>
        <v>9</v>
      </c>
      <c r="AB28" s="1">
        <f t="shared" si="2"/>
        <v>9</v>
      </c>
      <c r="AC28" s="1">
        <f t="shared" si="2"/>
        <v>9</v>
      </c>
      <c r="AD28" s="1">
        <f t="shared" si="2"/>
        <v>9</v>
      </c>
      <c r="AE28" s="1">
        <f t="shared" si="2"/>
        <v>9</v>
      </c>
      <c r="AF28" s="1">
        <f t="shared" si="2"/>
        <v>9</v>
      </c>
      <c r="AG28" s="1">
        <f t="shared" si="2"/>
        <v>9</v>
      </c>
      <c r="AH28" s="1">
        <f t="shared" si="2"/>
        <v>9</v>
      </c>
      <c r="AI28" s="1">
        <f t="shared" si="2"/>
        <v>14</v>
      </c>
      <c r="AJ28" s="1">
        <f t="shared" si="2"/>
        <v>9</v>
      </c>
      <c r="AL28" s="1">
        <f>COUNTIF(A28:AJ28, 9)</f>
        <v>34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2020-03-27T13:22:48Z</dcterms:created>
</cp:coreProperties>
</file>