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visible" name="g" sheetId="7" r:id="rId10"/>
    <sheet state="visible" name="h" sheetId="8" r:id="rId11"/>
    <sheet state="visible" name="i" sheetId="9" r:id="rId12"/>
    <sheet state="visible" name="j" sheetId="10" r:id="rId13"/>
    <sheet state="visible" name="k" sheetId="11" r:id="rId14"/>
    <sheet state="visible" name="l" sheetId="12" r:id="rId15"/>
    <sheet state="visible" name="m" sheetId="13" r:id="rId16"/>
    <sheet state="visible" name="n" sheetId="14" r:id="rId17"/>
    <sheet state="visible" name="o" sheetId="15" r:id="rId18"/>
    <sheet state="visible" name="p" sheetId="16" r:id="rId19"/>
    <sheet state="visible" name="q" sheetId="17" r:id="rId20"/>
    <sheet state="visible" name="r" sheetId="18" r:id="rId21"/>
    <sheet state="visible" name="s" sheetId="19" r:id="rId22"/>
    <sheet state="visible" name="t" sheetId="20" r:id="rId23"/>
    <sheet state="visible" name="u" sheetId="21" r:id="rId24"/>
    <sheet state="visible" name="v" sheetId="22" r:id="rId25"/>
    <sheet state="visible" name="w" sheetId="23" r:id="rId26"/>
    <sheet state="visible" name="x" sheetId="24" r:id="rId27"/>
    <sheet state="visible" name="y" sheetId="25" r:id="rId28"/>
    <sheet state="visible" name="z" sheetId="26" r:id="rId29"/>
  </sheets>
  <definedNames/>
  <calcPr/>
  <extLst>
    <ext uri="GoogleSheetsCustomDataVersion1">
      <go:sheetsCustomData xmlns:go="http://customooxmlschemas.google.com/" r:id="rId30" roundtripDataSignature="AMtx7miJmGaRFoOtH1O7YkA4z3GU4qh4f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1.309323209852664E-7</v>
      </c>
      <c r="B1" s="1">
        <v>5.445035977658108E-9</v>
      </c>
      <c r="C1" s="1">
        <v>5.008478964896312E-8</v>
      </c>
      <c r="D1" s="1">
        <v>2.813654731426141E-8</v>
      </c>
      <c r="E1" s="1">
        <v>1.148390193703164E-12</v>
      </c>
      <c r="F1" s="1">
        <v>9.68067297435482E-8</v>
      </c>
      <c r="G1" s="1">
        <v>4.176129380084603E-7</v>
      </c>
      <c r="H1" s="1">
        <v>1.45526115602479E-7</v>
      </c>
      <c r="I1" s="1">
        <v>2.283051253471058E-5</v>
      </c>
      <c r="J1" s="1">
        <v>1.635259394561217E-8</v>
      </c>
      <c r="K1" s="1">
        <v>2.435214128126972E-7</v>
      </c>
      <c r="L1" s="1">
        <v>2.095006129820831E-5</v>
      </c>
      <c r="M1" s="1">
        <v>1.016082595839407E-8</v>
      </c>
      <c r="N1" s="1">
        <v>1.506626112757203E-8</v>
      </c>
      <c r="O1" s="1">
        <v>2.652442532280475E-8</v>
      </c>
      <c r="P1" s="1">
        <v>2.315864833235537E-8</v>
      </c>
      <c r="Q1" s="1">
        <v>4.453972191065247E-10</v>
      </c>
      <c r="R1" s="1">
        <v>9.436809023100068E-8</v>
      </c>
      <c r="S1" s="1">
        <v>2.694639078981709E-6</v>
      </c>
      <c r="T1" s="1">
        <v>3.099373543591355E-6</v>
      </c>
      <c r="U1" s="1">
        <v>6.003961061651353E-7</v>
      </c>
      <c r="V1" s="1">
        <v>2.829830918926746E-6</v>
      </c>
      <c r="W1" s="1">
        <v>3.193050215486437E-4</v>
      </c>
      <c r="X1" s="1">
        <v>2.070154587272555E-4</v>
      </c>
      <c r="Y1" s="1">
        <v>6.185172824189067E-4</v>
      </c>
      <c r="Z1" s="1">
        <v>0.003969466313719749</v>
      </c>
      <c r="AA1" s="1">
        <v>0.001208690111525357</v>
      </c>
      <c r="AB1" s="1">
        <v>8.384743705391884E-4</v>
      </c>
      <c r="AC1" s="1">
        <v>5.163990499568172E-5</v>
      </c>
      <c r="AD1" s="1">
        <v>9.682732634246349E-4</v>
      </c>
      <c r="AF1" s="1">
        <f t="shared" ref="AF1:AF26" si="1">AVERAGE(A1:AD1)</f>
        <v>0.0002745230228</v>
      </c>
    </row>
    <row r="2" ht="14.25" customHeight="1">
      <c r="A2" s="1">
        <v>2.927686360010284E-8</v>
      </c>
      <c r="B2" s="1">
        <v>2.098710788489555E-10</v>
      </c>
      <c r="C2" s="1">
        <v>4.32924110782551E-7</v>
      </c>
      <c r="D2" s="1">
        <v>7.229029874711301E-12</v>
      </c>
      <c r="E2" s="1">
        <v>3.043300296212692E-7</v>
      </c>
      <c r="F2" s="1">
        <v>2.152334843685821E-8</v>
      </c>
      <c r="G2" s="1">
        <v>3.028323147802325E-9</v>
      </c>
      <c r="H2" s="1">
        <v>3.12066761321006E-10</v>
      </c>
      <c r="I2" s="1">
        <v>2.205441705882549E-5</v>
      </c>
      <c r="J2" s="1">
        <v>4.812282128341394E-9</v>
      </c>
      <c r="K2" s="1">
        <v>2.45726965886206E-7</v>
      </c>
      <c r="L2" s="1">
        <v>1.61512787144602E-7</v>
      </c>
      <c r="M2" s="1">
        <v>2.078538868799384E-10</v>
      </c>
      <c r="N2" s="1">
        <v>3.339416565495412E-8</v>
      </c>
      <c r="O2" s="1">
        <v>4.424531296898238E-10</v>
      </c>
      <c r="P2" s="1">
        <v>1.015449391239542E-9</v>
      </c>
      <c r="Q2" s="1">
        <v>6.038773647798479E-11</v>
      </c>
      <c r="R2" s="1">
        <v>1.331985299835026E-9</v>
      </c>
      <c r="S2" s="1">
        <v>7.377824573495673E-8</v>
      </c>
      <c r="T2" s="1">
        <v>1.824910889069997E-8</v>
      </c>
      <c r="U2" s="1">
        <v>2.875378513067517E-8</v>
      </c>
      <c r="V2" s="1">
        <v>5.312991291361868E-8</v>
      </c>
      <c r="W2" s="1">
        <v>5.238784360699356E-4</v>
      </c>
      <c r="X2" s="1">
        <v>8.471023174934089E-4</v>
      </c>
      <c r="Y2" s="1">
        <v>3.024687175638974E-4</v>
      </c>
      <c r="Z2" s="1">
        <v>5.153964157216251E-4</v>
      </c>
      <c r="AA2" s="1">
        <v>0.003316393820568919</v>
      </c>
      <c r="AB2" s="1">
        <v>3.35467339027673E-4</v>
      </c>
      <c r="AC2" s="1">
        <v>2.390592817391735E-5</v>
      </c>
      <c r="AD2" s="1">
        <v>9.478477877564728E-4</v>
      </c>
      <c r="AF2" s="1">
        <f t="shared" si="1"/>
        <v>0.0002278643069</v>
      </c>
    </row>
    <row r="3" ht="14.25" customHeight="1">
      <c r="A3" s="1">
        <v>2.058875203658772E-8</v>
      </c>
      <c r="B3" s="1">
        <v>3.597633167373715E-6</v>
      </c>
      <c r="C3" s="1">
        <v>0.003689554054290056</v>
      </c>
      <c r="D3" s="1">
        <v>2.403441249043681E-5</v>
      </c>
      <c r="E3" s="1">
        <v>2.7259784474154E-7</v>
      </c>
      <c r="F3" s="1">
        <v>7.664727186273979E-10</v>
      </c>
      <c r="G3" s="1">
        <v>7.324322723434307E-6</v>
      </c>
      <c r="H3" s="1">
        <v>0.002622760133817792</v>
      </c>
      <c r="I3" s="1">
        <v>1.06757276796543E-7</v>
      </c>
      <c r="J3" s="1">
        <v>1.273715781735518E-7</v>
      </c>
      <c r="K3" s="1">
        <v>2.111720386892557E-4</v>
      </c>
      <c r="L3" s="1">
        <v>4.185333818895742E-5</v>
      </c>
      <c r="M3" s="1">
        <v>1.61085911276615E-9</v>
      </c>
      <c r="N3" s="1">
        <v>1.360448993042995E-11</v>
      </c>
      <c r="O3" s="1">
        <v>1.224647827591241E-9</v>
      </c>
      <c r="P3" s="1">
        <v>7.728093720515972E-10</v>
      </c>
      <c r="Q3" s="1">
        <v>3.947021014027996E-6</v>
      </c>
      <c r="R3" s="1">
        <v>1.57643308129618E-11</v>
      </c>
      <c r="S3" s="1">
        <v>1.629628968657926E-5</v>
      </c>
      <c r="T3" s="1">
        <v>1.667776672320542E-7</v>
      </c>
      <c r="U3" s="1">
        <v>1.241566042153863E-5</v>
      </c>
      <c r="V3" s="1">
        <v>1.283658690454104E-8</v>
      </c>
      <c r="W3" s="1">
        <v>0.01937218569219112</v>
      </c>
      <c r="X3" s="1">
        <v>0.02015484496951103</v>
      </c>
      <c r="Y3" s="1">
        <v>0.04862098023295403</v>
      </c>
      <c r="Z3" s="1">
        <v>0.008738157339394093</v>
      </c>
      <c r="AA3" s="1">
        <v>0.01389183290302753</v>
      </c>
      <c r="AB3" s="1">
        <v>0.005101228132843971</v>
      </c>
      <c r="AC3" s="1">
        <v>0.01354037970304489</v>
      </c>
      <c r="AD3" s="1">
        <v>0.009194082580506802</v>
      </c>
      <c r="AF3" s="1">
        <f t="shared" si="1"/>
        <v>0.004841578593</v>
      </c>
    </row>
    <row r="4" ht="14.25" customHeight="1">
      <c r="A4" s="1">
        <v>4.15399803443961E-9</v>
      </c>
      <c r="B4" s="1">
        <v>6.031693366992386E-9</v>
      </c>
      <c r="C4" s="1">
        <v>1.257496329287733E-8</v>
      </c>
      <c r="D4" s="1">
        <v>2.907380469707732E-8</v>
      </c>
      <c r="E4" s="1">
        <v>7.994918095610704E-12</v>
      </c>
      <c r="F4" s="1">
        <v>2.753451633363824E-11</v>
      </c>
      <c r="G4" s="1">
        <v>5.043273887395117E-8</v>
      </c>
      <c r="H4" s="1">
        <v>1.763878003657737E-7</v>
      </c>
      <c r="I4" s="1">
        <v>1.32609113734361E-6</v>
      </c>
      <c r="J4" s="1">
        <v>2.368538032371248E-9</v>
      </c>
      <c r="K4" s="1">
        <v>2.342610798677924E-7</v>
      </c>
      <c r="L4" s="1">
        <v>6.1436082887667E-8</v>
      </c>
      <c r="M4" s="1">
        <v>2.951483155100298E-11</v>
      </c>
      <c r="N4" s="1">
        <v>1.54760960990874E-11</v>
      </c>
      <c r="O4" s="1">
        <v>6.923596695962431E-10</v>
      </c>
      <c r="P4" s="1">
        <v>2.947109223327971E-11</v>
      </c>
      <c r="Q4" s="1">
        <v>4.213109028317064E-10</v>
      </c>
      <c r="R4" s="1">
        <v>7.528792866917655E-11</v>
      </c>
      <c r="S4" s="1">
        <v>9.737563004819094E-7</v>
      </c>
      <c r="T4" s="1">
        <v>2.28739736485295E-6</v>
      </c>
      <c r="U4" s="1">
        <v>2.886269157897914E-6</v>
      </c>
      <c r="V4" s="1">
        <v>2.358534167967719E-8</v>
      </c>
      <c r="W4" s="1">
        <v>2.486505545675755E-4</v>
      </c>
      <c r="X4" s="1">
        <v>4.072263254784048E-4</v>
      </c>
      <c r="Y4" s="1">
        <v>8.886269642971456E-4</v>
      </c>
      <c r="Z4" s="1">
        <v>9.868761990219355E-4</v>
      </c>
      <c r="AA4" s="1">
        <v>0.001767950714565814</v>
      </c>
      <c r="AB4" s="1">
        <v>6.486105266958475E-4</v>
      </c>
      <c r="AC4" s="1">
        <v>1.435910526197404E-4</v>
      </c>
      <c r="AD4" s="1">
        <v>6.498710718005896E-4</v>
      </c>
      <c r="AF4" s="1">
        <f t="shared" si="1"/>
        <v>0.0001916492843</v>
      </c>
    </row>
    <row r="5" ht="14.25" customHeight="1">
      <c r="A5" s="1">
        <v>1.634009663575853E-6</v>
      </c>
      <c r="B5" s="1">
        <v>1.857130804694407E-8</v>
      </c>
      <c r="C5" s="1">
        <v>0.001656306791119277</v>
      </c>
      <c r="D5" s="1">
        <v>9.007761647694679E-9</v>
      </c>
      <c r="E5" s="1">
        <v>4.842730704694986E-4</v>
      </c>
      <c r="F5" s="1">
        <v>1.38317645337338E-7</v>
      </c>
      <c r="G5" s="1">
        <v>1.193874504679115E-5</v>
      </c>
      <c r="H5" s="1">
        <v>8.124608541493217E-9</v>
      </c>
      <c r="I5" s="1">
        <v>2.935272459581029E-5</v>
      </c>
      <c r="J5" s="1">
        <v>1.902864751173183E-4</v>
      </c>
      <c r="K5" s="1">
        <v>3.054064873140305E-4</v>
      </c>
      <c r="L5" s="1">
        <v>5.911990301683545E-4</v>
      </c>
      <c r="M5" s="1">
        <v>2.317975322796428E-8</v>
      </c>
      <c r="N5" s="1">
        <v>4.395849373395322E-7</v>
      </c>
      <c r="O5" s="1">
        <v>8.916643423617643E-8</v>
      </c>
      <c r="P5" s="1">
        <v>4.445379317985498E-7</v>
      </c>
      <c r="Q5" s="1">
        <v>3.438457740756462E-9</v>
      </c>
      <c r="R5" s="1">
        <v>7.832074544467105E-9</v>
      </c>
      <c r="S5" s="1">
        <v>3.629591560638801E-7</v>
      </c>
      <c r="T5" s="1">
        <v>3.387867053561422E-8</v>
      </c>
      <c r="U5" s="1">
        <v>9.522222654823054E-8</v>
      </c>
      <c r="V5" s="1">
        <v>9.577102844104957E-8</v>
      </c>
      <c r="W5" s="1">
        <v>0.002057173987850547</v>
      </c>
      <c r="X5" s="1">
        <v>0.003138764295727015</v>
      </c>
      <c r="Y5" s="1">
        <v>2.532454673200846E-4</v>
      </c>
      <c r="Z5" s="1">
        <v>1.120747692766599E-4</v>
      </c>
      <c r="AA5" s="1">
        <v>0.008540802635252476</v>
      </c>
      <c r="AB5" s="1">
        <v>7.382854528259486E-5</v>
      </c>
      <c r="AC5" s="1">
        <v>2.089977715513669E-5</v>
      </c>
      <c r="AD5" s="1">
        <v>1.192676863865927E-4</v>
      </c>
      <c r="AF5" s="1">
        <f t="shared" si="1"/>
        <v>0.0005862741363</v>
      </c>
    </row>
    <row r="6" ht="14.25" customHeight="1">
      <c r="A6" s="1">
        <v>9.373079228680581E-5</v>
      </c>
      <c r="B6" s="1">
        <v>0.001601888565346599</v>
      </c>
      <c r="C6" s="1">
        <v>0.1557839810848236</v>
      </c>
      <c r="D6" s="1">
        <v>9.567653760313988E-4</v>
      </c>
      <c r="E6" s="1">
        <v>0.8114067912101746</v>
      </c>
      <c r="F6" s="1">
        <v>0.002781041897833347</v>
      </c>
      <c r="G6" s="1">
        <v>0.004543092101812363</v>
      </c>
      <c r="H6" s="1">
        <v>0.001669786521233618</v>
      </c>
      <c r="I6" s="1">
        <v>0.001134482794441283</v>
      </c>
      <c r="J6" s="1">
        <v>0.03679445013403893</v>
      </c>
      <c r="K6" s="1">
        <v>0.4457148611545563</v>
      </c>
      <c r="L6" s="1">
        <v>0.6657421588897705</v>
      </c>
      <c r="M6" s="1">
        <v>0.002942583058029413</v>
      </c>
      <c r="N6" s="1">
        <v>7.064345991238952E-4</v>
      </c>
      <c r="O6" s="1">
        <v>6.244379328563809E-4</v>
      </c>
      <c r="P6" s="1">
        <v>3.458575520198792E-4</v>
      </c>
      <c r="Q6" s="1">
        <v>1.640302798477933E-4</v>
      </c>
      <c r="R6" s="1">
        <v>1.634438149267226E-6</v>
      </c>
      <c r="S6" s="1">
        <v>9.651001892052591E-5</v>
      </c>
      <c r="T6" s="1">
        <v>4.454327790881507E-5</v>
      </c>
      <c r="U6" s="1">
        <v>5.727766547352076E-4</v>
      </c>
      <c r="V6" s="1">
        <v>2.15865748032229E-5</v>
      </c>
      <c r="W6" s="1">
        <v>0.08084515482187271</v>
      </c>
      <c r="X6" s="1">
        <v>0.04010721668601036</v>
      </c>
      <c r="Y6" s="1">
        <v>0.02895171940326691</v>
      </c>
      <c r="Z6" s="1">
        <v>9.24989115446806E-4</v>
      </c>
      <c r="AA6" s="1">
        <v>0.04687822237610817</v>
      </c>
      <c r="AB6" s="1">
        <v>0.01075432077050209</v>
      </c>
      <c r="AC6" s="1">
        <v>8.041641558520496E-4</v>
      </c>
      <c r="AD6" s="1">
        <v>0.0124420877546072</v>
      </c>
      <c r="AF6" s="1">
        <f t="shared" si="1"/>
        <v>0.07851504333</v>
      </c>
    </row>
    <row r="7" ht="14.25" customHeight="1">
      <c r="A7" s="1">
        <v>0.9482572674751282</v>
      </c>
      <c r="B7" s="1">
        <v>0.9871750473976135</v>
      </c>
      <c r="C7" s="1">
        <v>0.3894129395484924</v>
      </c>
      <c r="D7" s="1">
        <v>0.9795119762420654</v>
      </c>
      <c r="E7" s="1">
        <v>0.1543170511722565</v>
      </c>
      <c r="F7" s="1">
        <v>0.9861743450164795</v>
      </c>
      <c r="G7" s="1">
        <v>0.1976412683725357</v>
      </c>
      <c r="H7" s="1">
        <v>0.6021103262901306</v>
      </c>
      <c r="I7" s="1">
        <v>0.9846650958061218</v>
      </c>
      <c r="J7" s="1">
        <v>0.9540405869483948</v>
      </c>
      <c r="K7" s="1">
        <v>0.4920127689838409</v>
      </c>
      <c r="L7" s="1">
        <v>0.3061316609382629</v>
      </c>
      <c r="M7" s="1">
        <v>0.9953036308288574</v>
      </c>
      <c r="N7" s="1">
        <v>0.9884939789772034</v>
      </c>
      <c r="O7" s="1">
        <v>0.9167193174362183</v>
      </c>
      <c r="P7" s="1">
        <v>0.9924817681312561</v>
      </c>
      <c r="Q7" s="1">
        <v>0.8296937346458435</v>
      </c>
      <c r="R7" s="1">
        <v>0.99107426404953</v>
      </c>
      <c r="S7" s="1">
        <v>0.6022596955299377</v>
      </c>
      <c r="T7" s="1">
        <v>0.8740635514259338</v>
      </c>
      <c r="U7" s="1">
        <v>0.3291273713111877</v>
      </c>
      <c r="V7" s="1">
        <v>0.003765755100175738</v>
      </c>
      <c r="W7" s="1">
        <v>0.2325453907251358</v>
      </c>
      <c r="X7" s="1">
        <v>0.1703035980463028</v>
      </c>
      <c r="Y7" s="1">
        <v>0.3943089246749878</v>
      </c>
      <c r="Z7" s="1">
        <v>0.03051768615841866</v>
      </c>
      <c r="AA7" s="1">
        <v>0.1939216703176498</v>
      </c>
      <c r="AB7" s="1">
        <v>0.1052871122956276</v>
      </c>
      <c r="AC7" s="1">
        <v>0.2537367343902588</v>
      </c>
      <c r="AD7" s="1">
        <v>0.3480147123336792</v>
      </c>
      <c r="AF7" s="1">
        <f t="shared" si="1"/>
        <v>0.574435641</v>
      </c>
    </row>
    <row r="8" ht="14.25" customHeight="1">
      <c r="A8" s="1">
        <v>1.176002299985157E-7</v>
      </c>
      <c r="B8" s="1">
        <v>2.103858953717008E-8</v>
      </c>
      <c r="C8" s="1">
        <v>8.1081170719699E-6</v>
      </c>
      <c r="D8" s="1">
        <v>4.444661971803043E-9</v>
      </c>
      <c r="E8" s="1">
        <v>7.374967481155181E-7</v>
      </c>
      <c r="F8" s="1">
        <v>1.051468156987312E-8</v>
      </c>
      <c r="G8" s="1">
        <v>1.834315867199621E-6</v>
      </c>
      <c r="H8" s="1">
        <v>2.203895235197706E-7</v>
      </c>
      <c r="I8" s="1">
        <v>2.659400593074679E-7</v>
      </c>
      <c r="J8" s="1">
        <v>4.971619560478757E-8</v>
      </c>
      <c r="K8" s="1">
        <v>7.1941221904126E-6</v>
      </c>
      <c r="L8" s="1">
        <v>1.730996445985511E-4</v>
      </c>
      <c r="M8" s="1">
        <v>3.178354468502675E-9</v>
      </c>
      <c r="N8" s="1">
        <v>6.915503281135216E-9</v>
      </c>
      <c r="O8" s="1">
        <v>8.80186701301966E-10</v>
      </c>
      <c r="P8" s="1">
        <v>7.483317965295555E-9</v>
      </c>
      <c r="Q8" s="1">
        <v>1.127663473710072E-8</v>
      </c>
      <c r="R8" s="1">
        <v>5.605423764043493E-11</v>
      </c>
      <c r="S8" s="1">
        <v>5.689558406629658E-7</v>
      </c>
      <c r="T8" s="1">
        <v>3.194715958443339E-8</v>
      </c>
      <c r="U8" s="1">
        <v>5.459307317323692E-7</v>
      </c>
      <c r="V8" s="1">
        <v>1.766940840752795E-6</v>
      </c>
      <c r="W8" s="1">
        <v>0.004294747952371836</v>
      </c>
      <c r="X8" s="1">
        <v>0.004463243298232555</v>
      </c>
      <c r="Y8" s="1">
        <v>5.68364979699254E-4</v>
      </c>
      <c r="Z8" s="1">
        <v>0.001646484597586095</v>
      </c>
      <c r="AA8" s="1">
        <v>0.003253635717555881</v>
      </c>
      <c r="AB8" s="1">
        <v>2.592739183455706E-4</v>
      </c>
      <c r="AC8" s="1">
        <v>2.611495729070157E-4</v>
      </c>
      <c r="AD8" s="1">
        <v>3.755534416995943E-4</v>
      </c>
      <c r="AF8" s="1">
        <f t="shared" si="1"/>
        <v>0.0005105686794</v>
      </c>
    </row>
    <row r="9" ht="14.25" customHeight="1">
      <c r="A9" s="1">
        <v>4.710532550689095E-7</v>
      </c>
      <c r="B9" s="1">
        <v>5.602821147476789E-6</v>
      </c>
      <c r="C9" s="1">
        <v>5.073134161648341E-5</v>
      </c>
      <c r="D9" s="1">
        <v>4.047941911267117E-5</v>
      </c>
      <c r="E9" s="1">
        <v>4.913800148642622E-5</v>
      </c>
      <c r="F9" s="1">
        <v>8.811255725049705E-9</v>
      </c>
      <c r="G9" s="1">
        <v>9.708634752314538E-5</v>
      </c>
      <c r="H9" s="1">
        <v>0.2137814462184906</v>
      </c>
      <c r="I9" s="1">
        <v>2.040624349319842E-5</v>
      </c>
      <c r="J9" s="1">
        <v>3.658604157408263E-7</v>
      </c>
      <c r="K9" s="1">
        <v>0.003050595056265593</v>
      </c>
      <c r="L9" s="1">
        <v>3.359386464580894E-4</v>
      </c>
      <c r="M9" s="1">
        <v>8.864191869406568E-8</v>
      </c>
      <c r="N9" s="1">
        <v>2.976306978652588E-9</v>
      </c>
      <c r="O9" s="1">
        <v>1.609882929187734E-5</v>
      </c>
      <c r="P9" s="1">
        <v>1.606639088436168E-8</v>
      </c>
      <c r="Q9" s="1">
        <v>1.004469893928217E-7</v>
      </c>
      <c r="R9" s="1">
        <v>3.865110187462051E-8</v>
      </c>
      <c r="S9" s="1">
        <v>0.004448382183909416</v>
      </c>
      <c r="T9" s="1">
        <v>4.618769162334502E-4</v>
      </c>
      <c r="U9" s="1">
        <v>0.006584931164979935</v>
      </c>
      <c r="V9" s="1">
        <v>4.598281157086603E-5</v>
      </c>
      <c r="W9" s="1">
        <v>0.13583904504776</v>
      </c>
      <c r="X9" s="1">
        <v>0.08732812106609344</v>
      </c>
      <c r="Y9" s="1">
        <v>0.0373673178255558</v>
      </c>
      <c r="Z9" s="1">
        <v>0.4445201456546783</v>
      </c>
      <c r="AA9" s="1">
        <v>0.05724438652396202</v>
      </c>
      <c r="AB9" s="1">
        <v>0.4353579580783844</v>
      </c>
      <c r="AC9" s="1">
        <v>0.1926482617855072</v>
      </c>
      <c r="AD9" s="1">
        <v>0.06687555462121964</v>
      </c>
      <c r="AF9" s="1">
        <f t="shared" si="1"/>
        <v>0.05620568597</v>
      </c>
    </row>
    <row r="10" ht="14.25" customHeight="1">
      <c r="A10" s="1">
        <v>7.305792678380385E-5</v>
      </c>
      <c r="B10" s="1">
        <v>4.215892113279551E-5</v>
      </c>
      <c r="C10" s="1">
        <v>0.002213782863691449</v>
      </c>
      <c r="D10" s="1">
        <v>5.774583551101387E-4</v>
      </c>
      <c r="E10" s="1">
        <v>2.261044282931834E-4</v>
      </c>
      <c r="F10" s="1">
        <v>3.960016692872159E-5</v>
      </c>
      <c r="G10" s="1">
        <v>0.003823088016360998</v>
      </c>
      <c r="H10" s="1">
        <v>0.05010551959276199</v>
      </c>
      <c r="I10" s="1">
        <v>0.00518531771376729</v>
      </c>
      <c r="J10" s="1">
        <v>1.384473671350861E-5</v>
      </c>
      <c r="K10" s="1">
        <v>0.01896234229207039</v>
      </c>
      <c r="L10" s="1">
        <v>0.005499002523720264</v>
      </c>
      <c r="M10" s="1">
        <v>5.109311314299703E-5</v>
      </c>
      <c r="N10" s="1">
        <v>2.519924964872189E-5</v>
      </c>
      <c r="O10" s="1">
        <v>9.453464881516993E-4</v>
      </c>
      <c r="P10" s="1">
        <v>1.928745768964291E-5</v>
      </c>
      <c r="Q10" s="1">
        <v>1.723004970699549E-5</v>
      </c>
      <c r="R10" s="1">
        <v>1.499274367233738E-4</v>
      </c>
      <c r="S10" s="1">
        <v>0.2188518792390823</v>
      </c>
      <c r="T10" s="1">
        <v>0.03362429514527321</v>
      </c>
      <c r="U10" s="1">
        <v>0.2276249974966049</v>
      </c>
      <c r="V10" s="1">
        <v>0.01295478735119104</v>
      </c>
      <c r="W10" s="1">
        <v>0.07051415741443634</v>
      </c>
      <c r="X10" s="1">
        <v>0.05329954624176025</v>
      </c>
      <c r="Y10" s="1">
        <v>0.07210852950811386</v>
      </c>
      <c r="Z10" s="1">
        <v>0.20821812748909</v>
      </c>
      <c r="AA10" s="1">
        <v>0.05865571647882462</v>
      </c>
      <c r="AB10" s="1">
        <v>0.210799366235733</v>
      </c>
      <c r="AC10" s="1">
        <v>0.1855040788650513</v>
      </c>
      <c r="AD10" s="1">
        <v>0.1876568198204041</v>
      </c>
      <c r="AF10" s="1">
        <f t="shared" si="1"/>
        <v>0.05425938875</v>
      </c>
    </row>
    <row r="11" ht="14.25" customHeight="1">
      <c r="A11" s="1">
        <v>6.371148747463806E-11</v>
      </c>
      <c r="B11" s="1">
        <v>4.892548497413551E-13</v>
      </c>
      <c r="C11" s="1">
        <v>9.138927947738296E-10</v>
      </c>
      <c r="D11" s="1">
        <v>3.169809046862405E-14</v>
      </c>
      <c r="E11" s="1">
        <v>5.752257697944074E-11</v>
      </c>
      <c r="F11" s="1">
        <v>1.982339639661213E-12</v>
      </c>
      <c r="G11" s="1">
        <v>9.997440653108924E-10</v>
      </c>
      <c r="H11" s="1">
        <v>2.549762159222146E-13</v>
      </c>
      <c r="I11" s="1">
        <v>7.710854871278983E-11</v>
      </c>
      <c r="J11" s="1">
        <v>6.775117359497651E-12</v>
      </c>
      <c r="K11" s="1">
        <v>1.763776458219013E-9</v>
      </c>
      <c r="L11" s="1">
        <v>8.027135400823227E-9</v>
      </c>
      <c r="M11" s="1">
        <v>7.522789628646581E-14</v>
      </c>
      <c r="N11" s="1">
        <v>6.081676232495142E-14</v>
      </c>
      <c r="O11" s="1">
        <v>6.366158600577604E-15</v>
      </c>
      <c r="P11" s="1">
        <v>2.520457258702036E-13</v>
      </c>
      <c r="Q11" s="1">
        <v>7.5443216127416E-13</v>
      </c>
      <c r="R11" s="1">
        <v>2.684802555242508E-14</v>
      </c>
      <c r="S11" s="1">
        <v>6.381684070078109E-11</v>
      </c>
      <c r="T11" s="1">
        <v>1.215451437414083E-11</v>
      </c>
      <c r="U11" s="1">
        <v>6.985980127716118E-10</v>
      </c>
      <c r="V11" s="1">
        <v>3.167850426422092E-9</v>
      </c>
      <c r="W11" s="1">
        <v>2.626300738484133E-5</v>
      </c>
      <c r="X11" s="1">
        <v>1.10647568362765E-4</v>
      </c>
      <c r="Y11" s="1">
        <v>3.510587475830107E-6</v>
      </c>
      <c r="Z11" s="1">
        <v>1.588849700056016E-4</v>
      </c>
      <c r="AA11" s="1">
        <v>1.011394269880839E-4</v>
      </c>
      <c r="AB11" s="1">
        <v>2.068285084533272E-6</v>
      </c>
      <c r="AC11" s="1">
        <v>3.872487013723003E-6</v>
      </c>
      <c r="AD11" s="1">
        <v>7.633553650521208E-6</v>
      </c>
      <c r="AF11" s="1">
        <f t="shared" si="1"/>
        <v>0.0000138011914</v>
      </c>
    </row>
    <row r="12" ht="14.25" customHeight="1">
      <c r="A12" s="1">
        <v>2.530587721594202E-7</v>
      </c>
      <c r="B12" s="1">
        <v>1.855021946539637E-5</v>
      </c>
      <c r="C12" s="1">
        <v>0.005643760319799185</v>
      </c>
      <c r="D12" s="1">
        <v>8.64882895257324E-5</v>
      </c>
      <c r="E12" s="1">
        <v>2.613942779134959E-4</v>
      </c>
      <c r="F12" s="1">
        <v>1.628046675250516E-7</v>
      </c>
      <c r="G12" s="1">
        <v>7.924701094452757E-6</v>
      </c>
      <c r="H12" s="1">
        <v>2.840797824319452E-4</v>
      </c>
      <c r="I12" s="1">
        <v>7.943505806906614E-6</v>
      </c>
      <c r="J12" s="1">
        <v>9.885643237339536E-8</v>
      </c>
      <c r="K12" s="1">
        <v>4.1923628305085E-4</v>
      </c>
      <c r="L12" s="1">
        <v>6.970927643124014E-6</v>
      </c>
      <c r="M12" s="1">
        <v>4.283262455828662E-7</v>
      </c>
      <c r="N12" s="1">
        <v>1.096069812689393E-8</v>
      </c>
      <c r="O12" s="1">
        <v>2.214628125329909E-7</v>
      </c>
      <c r="P12" s="1">
        <v>3.456137875890164E-10</v>
      </c>
      <c r="Q12" s="1">
        <v>5.48336174688302E-6</v>
      </c>
      <c r="R12" s="1">
        <v>2.118507502757438E-8</v>
      </c>
      <c r="S12" s="1">
        <v>0.001243681297637522</v>
      </c>
      <c r="T12" s="1">
        <v>4.618863385985605E-6</v>
      </c>
      <c r="U12" s="1">
        <v>3.73235932784155E-4</v>
      </c>
      <c r="V12" s="1">
        <v>2.169879422808663E-7</v>
      </c>
      <c r="W12" s="1">
        <v>0.04761350527405739</v>
      </c>
      <c r="X12" s="1">
        <v>0.0396825447678566</v>
      </c>
      <c r="Y12" s="1">
        <v>0.02053896524012089</v>
      </c>
      <c r="Z12" s="1">
        <v>0.01789074577391148</v>
      </c>
      <c r="AA12" s="1">
        <v>0.0591069683432579</v>
      </c>
      <c r="AB12" s="1">
        <v>0.01297584548592567</v>
      </c>
      <c r="AC12" s="1">
        <v>0.01635254733264446</v>
      </c>
      <c r="AD12" s="1">
        <v>0.02337508834898472</v>
      </c>
      <c r="AF12" s="1">
        <f t="shared" si="1"/>
        <v>0.008196699744</v>
      </c>
    </row>
    <row r="13" ht="14.25" customHeight="1">
      <c r="A13" s="1">
        <v>3.443225149446505E-10</v>
      </c>
      <c r="B13" s="1">
        <v>8.573365906094921E-10</v>
      </c>
      <c r="C13" s="1">
        <v>2.851231784006814E-6</v>
      </c>
      <c r="D13" s="1">
        <v>1.332623594807458E-10</v>
      </c>
      <c r="E13" s="1">
        <v>6.647247314216231E-13</v>
      </c>
      <c r="F13" s="1">
        <v>3.251538621684702E-11</v>
      </c>
      <c r="G13" s="1">
        <v>1.482695743959539E-8</v>
      </c>
      <c r="H13" s="1">
        <v>3.672552539857321E-10</v>
      </c>
      <c r="I13" s="1">
        <v>3.394860130859212E-12</v>
      </c>
      <c r="J13" s="1">
        <v>8.330227241511168E-13</v>
      </c>
      <c r="K13" s="1">
        <v>5.56944428353745E-8</v>
      </c>
      <c r="L13" s="1">
        <v>1.686348305440788E-8</v>
      </c>
      <c r="M13" s="1">
        <v>3.0086844474142E-12</v>
      </c>
      <c r="N13" s="1">
        <v>3.329639081811608E-13</v>
      </c>
      <c r="O13" s="1">
        <v>1.476802881372752E-11</v>
      </c>
      <c r="P13" s="1">
        <v>1.275460748302593E-12</v>
      </c>
      <c r="Q13" s="1">
        <v>3.342534471428849E-9</v>
      </c>
      <c r="R13" s="1">
        <v>1.03689606000771E-13</v>
      </c>
      <c r="S13" s="1">
        <v>2.735371824880151E-12</v>
      </c>
      <c r="T13" s="1">
        <v>4.769856825324621E-15</v>
      </c>
      <c r="U13" s="1">
        <v>5.238190523698671E-13</v>
      </c>
      <c r="V13" s="1">
        <v>7.270642421453033E-13</v>
      </c>
      <c r="W13" s="1">
        <v>1.181470361188985E-4</v>
      </c>
      <c r="X13" s="1">
        <v>2.970448404084891E-4</v>
      </c>
      <c r="Y13" s="1">
        <v>3.222382656531408E-5</v>
      </c>
      <c r="Z13" s="1">
        <v>2.760767347353976E-5</v>
      </c>
      <c r="AA13" s="1">
        <v>1.254068338312209E-4</v>
      </c>
      <c r="AB13" s="1">
        <v>4.656369299027574E-7</v>
      </c>
      <c r="AC13" s="1">
        <v>5.190323918213835E-6</v>
      </c>
      <c r="AD13" s="1">
        <v>8.23873961053323E-6</v>
      </c>
      <c r="AF13" s="1">
        <f t="shared" si="1"/>
        <v>0.0000205756211</v>
      </c>
    </row>
    <row r="14" ht="14.25" customHeight="1">
      <c r="A14" s="1">
        <v>2.867667908690308E-11</v>
      </c>
      <c r="B14" s="1">
        <v>1.641594575118449E-14</v>
      </c>
      <c r="C14" s="1">
        <v>5.576791806127801E-11</v>
      </c>
      <c r="D14" s="1">
        <v>9.955421903518058E-13</v>
      </c>
      <c r="E14" s="1">
        <v>2.446017487609474E-15</v>
      </c>
      <c r="F14" s="1">
        <v>1.326607331880161E-15</v>
      </c>
      <c r="G14" s="1">
        <v>7.166504889521974E-11</v>
      </c>
      <c r="H14" s="1">
        <v>1.289974793650117E-9</v>
      </c>
      <c r="I14" s="1">
        <v>1.623864376298911E-9</v>
      </c>
      <c r="J14" s="1">
        <v>6.235462233356026E-12</v>
      </c>
      <c r="K14" s="1">
        <v>4.301888012481214E-11</v>
      </c>
      <c r="L14" s="1">
        <v>5.58074753076454E-10</v>
      </c>
      <c r="M14" s="1">
        <v>1.160604438448724E-15</v>
      </c>
      <c r="N14" s="1">
        <v>5.385518487871672E-14</v>
      </c>
      <c r="O14" s="1">
        <v>4.270770613242283E-14</v>
      </c>
      <c r="P14" s="1">
        <v>9.208517195297139E-13</v>
      </c>
      <c r="Q14" s="1">
        <v>9.400703007917191E-14</v>
      </c>
      <c r="R14" s="1">
        <v>1.042325270149067E-13</v>
      </c>
      <c r="S14" s="1">
        <v>1.5458309077232E-9</v>
      </c>
      <c r="T14" s="1">
        <v>4.018498600544262E-8</v>
      </c>
      <c r="U14" s="1">
        <v>6.177712918997713E-8</v>
      </c>
      <c r="V14" s="1">
        <v>1.276998617960601E-9</v>
      </c>
      <c r="W14" s="1">
        <v>8.151363726938143E-5</v>
      </c>
      <c r="X14" s="1">
        <v>7.054000889183953E-5</v>
      </c>
      <c r="Y14" s="1">
        <v>4.468863771762699E-4</v>
      </c>
      <c r="Z14" s="1">
        <v>0.001118785934522748</v>
      </c>
      <c r="AA14" s="1">
        <v>1.610396720934659E-4</v>
      </c>
      <c r="AB14" s="1">
        <v>2.715997688937932E-4</v>
      </c>
      <c r="AC14" s="1">
        <v>2.674902134458534E-5</v>
      </c>
      <c r="AD14" s="1">
        <v>2.95361562166363E-4</v>
      </c>
      <c r="AF14" s="1">
        <f t="shared" si="1"/>
        <v>0.00008241948156</v>
      </c>
    </row>
    <row r="15" ht="14.25" customHeight="1">
      <c r="A15" s="1">
        <v>4.238090696162544E-7</v>
      </c>
      <c r="B15" s="1">
        <v>4.247007382218726E-6</v>
      </c>
      <c r="C15" s="1">
        <v>0.001045434386469424</v>
      </c>
      <c r="D15" s="1">
        <v>1.992414399865083E-5</v>
      </c>
      <c r="E15" s="1">
        <v>7.852963790355716E-7</v>
      </c>
      <c r="F15" s="1">
        <v>6.382435913110385E-7</v>
      </c>
      <c r="G15" s="1">
        <v>2.14021520150709E-6</v>
      </c>
      <c r="H15" s="1">
        <v>2.510511194486753E-6</v>
      </c>
      <c r="I15" s="1">
        <v>2.950358521047747E-6</v>
      </c>
      <c r="J15" s="1">
        <v>1.339551431556174E-6</v>
      </c>
      <c r="K15" s="1">
        <v>2.739418996497989E-4</v>
      </c>
      <c r="L15" s="1">
        <v>3.728638330358081E-5</v>
      </c>
      <c r="M15" s="1">
        <v>4.552999826046289E-7</v>
      </c>
      <c r="N15" s="1">
        <v>3.640471391008759E-8</v>
      </c>
      <c r="O15" s="1">
        <v>1.511764594397391E-6</v>
      </c>
      <c r="P15" s="1">
        <v>2.944540433702514E-8</v>
      </c>
      <c r="Q15" s="1">
        <v>2.360852278115999E-7</v>
      </c>
      <c r="R15" s="1">
        <v>1.057396126213916E-8</v>
      </c>
      <c r="S15" s="1">
        <v>1.764588159858249E-5</v>
      </c>
      <c r="T15" s="1">
        <v>1.676171734743548E-7</v>
      </c>
      <c r="U15" s="1">
        <v>6.587885764020029E-6</v>
      </c>
      <c r="V15" s="1">
        <v>4.342846915417198E-10</v>
      </c>
      <c r="W15" s="1">
        <v>0.00373221910558641</v>
      </c>
      <c r="X15" s="1">
        <v>0.003345643635839224</v>
      </c>
      <c r="Y15" s="1">
        <v>0.001591514912433922</v>
      </c>
      <c r="Z15" s="1">
        <v>3.378774563316256E-4</v>
      </c>
      <c r="AA15" s="1">
        <v>0.008778641931712627</v>
      </c>
      <c r="AB15" s="1">
        <v>9.382679127156734E-4</v>
      </c>
      <c r="AC15" s="1">
        <v>4.507915873546153E-4</v>
      </c>
      <c r="AD15" s="1">
        <v>0.001142317894846201</v>
      </c>
      <c r="AF15" s="1">
        <f t="shared" si="1"/>
        <v>0.0007245192545</v>
      </c>
    </row>
    <row r="16" ht="14.25" customHeight="1">
      <c r="A16" s="1">
        <v>2.877950646507088E-5</v>
      </c>
      <c r="B16" s="1">
        <v>1.463979333493626E-5</v>
      </c>
      <c r="C16" s="1">
        <v>0.001258347183465958</v>
      </c>
      <c r="D16" s="1">
        <v>2.520315263154771E-7</v>
      </c>
      <c r="E16" s="1">
        <v>0.00248705642297864</v>
      </c>
      <c r="F16" s="1">
        <v>0.001601714408025146</v>
      </c>
      <c r="G16" s="1">
        <v>3.66842323273886E-6</v>
      </c>
      <c r="H16" s="1">
        <v>5.464708465297008E-6</v>
      </c>
      <c r="I16" s="1">
        <v>2.629273803904653E-4</v>
      </c>
      <c r="J16" s="1">
        <v>2.18320383282844E-6</v>
      </c>
      <c r="K16" s="1">
        <v>2.196849236497656E-4</v>
      </c>
      <c r="L16" s="1">
        <v>2.548624433984514E-5</v>
      </c>
      <c r="M16" s="1">
        <v>5.351714571588673E-5</v>
      </c>
      <c r="N16" s="1">
        <v>2.342932275496423E-4</v>
      </c>
      <c r="O16" s="1">
        <v>2.001248794840649E-4</v>
      </c>
      <c r="P16" s="1">
        <v>2.414882374068839E-6</v>
      </c>
      <c r="Q16" s="1">
        <v>2.090668886012281E-6</v>
      </c>
      <c r="R16" s="1">
        <v>7.569875037916063E-7</v>
      </c>
      <c r="S16" s="1">
        <v>3.334633674967336E-6</v>
      </c>
      <c r="T16" s="1">
        <v>7.575737299703178E-7</v>
      </c>
      <c r="U16" s="1">
        <v>2.527674223529175E-5</v>
      </c>
      <c r="V16" s="1">
        <v>3.309384339900134E-7</v>
      </c>
      <c r="W16" s="1">
        <v>0.002942442428320646</v>
      </c>
      <c r="X16" s="1">
        <v>0.00285205221734941</v>
      </c>
      <c r="Y16" s="1">
        <v>0.001431461540050805</v>
      </c>
      <c r="Z16" s="1">
        <v>0.001271634479053319</v>
      </c>
      <c r="AA16" s="1">
        <v>0.01759426109492779</v>
      </c>
      <c r="AB16" s="1">
        <v>0.006202986463904381</v>
      </c>
      <c r="AC16" s="1">
        <v>2.662458282429725E-4</v>
      </c>
      <c r="AD16" s="1">
        <v>0.003962196409702301</v>
      </c>
      <c r="AF16" s="1">
        <f t="shared" si="1"/>
        <v>0.001431879412</v>
      </c>
    </row>
    <row r="17" ht="14.25" customHeight="1">
      <c r="A17" s="1">
        <v>0.02350510098040104</v>
      </c>
      <c r="B17" s="1">
        <v>8.725046063773334E-4</v>
      </c>
      <c r="C17" s="1">
        <v>0.002525494201108813</v>
      </c>
      <c r="D17" s="1">
        <v>0.002323564607650042</v>
      </c>
      <c r="E17" s="1">
        <v>4.089863214176148E-4</v>
      </c>
      <c r="F17" s="1">
        <v>0.006230186205357313</v>
      </c>
      <c r="G17" s="1">
        <v>1.563916739542037E-4</v>
      </c>
      <c r="H17" s="1">
        <v>4.926493274979293E-4</v>
      </c>
      <c r="I17" s="1">
        <v>2.668481611181051E-4</v>
      </c>
      <c r="J17" s="1">
        <v>7.405396900139749E-4</v>
      </c>
      <c r="K17" s="1">
        <v>0.01248939242213964</v>
      </c>
      <c r="L17" s="1">
        <v>0.001566700870171189</v>
      </c>
      <c r="M17" s="1">
        <v>0.001219194615259767</v>
      </c>
      <c r="N17" s="1">
        <v>0.008938443847000599</v>
      </c>
      <c r="O17" s="1">
        <v>0.0811566710472107</v>
      </c>
      <c r="P17" s="1">
        <v>0.006808164063841105</v>
      </c>
      <c r="Q17" s="1">
        <v>2.980318677145988E-4</v>
      </c>
      <c r="R17" s="1">
        <v>0.001684302347712219</v>
      </c>
      <c r="S17" s="1">
        <v>5.795288598164916E-4</v>
      </c>
      <c r="T17" s="1">
        <v>0.001140988315455616</v>
      </c>
      <c r="U17" s="1">
        <v>0.002411584602668881</v>
      </c>
      <c r="V17" s="1">
        <v>1.859237386270252E-6</v>
      </c>
      <c r="W17" s="1">
        <v>0.02345079928636551</v>
      </c>
      <c r="X17" s="1">
        <v>0.02480292692780495</v>
      </c>
      <c r="Y17" s="1">
        <v>0.05297311395406723</v>
      </c>
      <c r="Z17" s="1">
        <v>0.002426355145871639</v>
      </c>
      <c r="AA17" s="1">
        <v>0.03931558877229691</v>
      </c>
      <c r="AB17" s="1">
        <v>0.01052080001682043</v>
      </c>
      <c r="AC17" s="1">
        <v>0.0155239487066865</v>
      </c>
      <c r="AD17" s="1">
        <v>0.04183487966656685</v>
      </c>
      <c r="AF17" s="1">
        <f t="shared" si="1"/>
        <v>0.01222218468</v>
      </c>
    </row>
    <row r="18" ht="14.25" customHeight="1">
      <c r="A18" s="1">
        <v>2.160202166123781E-5</v>
      </c>
      <c r="B18" s="1">
        <v>2.042222604359267E-6</v>
      </c>
      <c r="C18" s="1">
        <v>0.002159846015274525</v>
      </c>
      <c r="D18" s="1">
        <v>3.276227516835206E-6</v>
      </c>
      <c r="E18" s="1">
        <v>1.129776819652761E-6</v>
      </c>
      <c r="F18" s="1">
        <v>1.119261199278299E-7</v>
      </c>
      <c r="G18" s="1">
        <v>4.484883975237608E-4</v>
      </c>
      <c r="H18" s="1">
        <v>3.584251971915364E-4</v>
      </c>
      <c r="I18" s="1">
        <v>3.759548417292535E-5</v>
      </c>
      <c r="J18" s="1">
        <v>2.46461477217963E-5</v>
      </c>
      <c r="K18" s="1">
        <v>0.003948843572288752</v>
      </c>
      <c r="L18" s="1">
        <v>0.002153171226382256</v>
      </c>
      <c r="M18" s="1">
        <v>9.381727750223945E-7</v>
      </c>
      <c r="N18" s="1">
        <v>4.572200850816444E-6</v>
      </c>
      <c r="O18" s="1">
        <v>4.699301371147158E-6</v>
      </c>
      <c r="P18" s="1">
        <v>1.671416498538747E-6</v>
      </c>
      <c r="Q18" s="1">
        <v>2.616389792819973E-5</v>
      </c>
      <c r="R18" s="1">
        <v>6.856217993345126E-8</v>
      </c>
      <c r="S18" s="1">
        <v>1.036578105413355E-4</v>
      </c>
      <c r="T18" s="1">
        <v>2.218468580394983E-4</v>
      </c>
      <c r="U18" s="1">
        <v>2.697286545298994E-4</v>
      </c>
      <c r="V18" s="1">
        <v>2.711975639613229E-6</v>
      </c>
      <c r="W18" s="1">
        <v>0.03411990776658058</v>
      </c>
      <c r="X18" s="1">
        <v>0.04997321590781212</v>
      </c>
      <c r="Y18" s="1">
        <v>0.07216844707727432</v>
      </c>
      <c r="Z18" s="1">
        <v>0.01253785379230976</v>
      </c>
      <c r="AA18" s="1">
        <v>0.05214221403002739</v>
      </c>
      <c r="AB18" s="1">
        <v>0.01394930854439735</v>
      </c>
      <c r="AC18" s="1">
        <v>0.07999007403850555</v>
      </c>
      <c r="AD18" s="1">
        <v>0.04193861037492752</v>
      </c>
      <c r="AF18" s="1">
        <f t="shared" si="1"/>
        <v>0.01222049562</v>
      </c>
    </row>
    <row r="19" ht="14.25" customHeight="1">
      <c r="A19" s="1">
        <v>0.008670666255056858</v>
      </c>
      <c r="B19" s="1">
        <v>8.354256860911846E-4</v>
      </c>
      <c r="C19" s="1">
        <v>0.02441091276705265</v>
      </c>
      <c r="D19" s="1">
        <v>0.004125970415771008</v>
      </c>
      <c r="E19" s="1">
        <v>0.001906119636259973</v>
      </c>
      <c r="F19" s="1">
        <v>1.107331409002654E-4</v>
      </c>
      <c r="G19" s="1">
        <v>2.658011799212545E-4</v>
      </c>
      <c r="H19" s="1">
        <v>3.818641416728497E-4</v>
      </c>
      <c r="I19" s="1">
        <v>0.004231517668813467</v>
      </c>
      <c r="J19" s="1">
        <v>0.007702021393924952</v>
      </c>
      <c r="K19" s="1">
        <v>0.005138665437698364</v>
      </c>
      <c r="L19" s="1">
        <v>0.004108406137675047</v>
      </c>
      <c r="M19" s="1">
        <v>6.044632755219936E-5</v>
      </c>
      <c r="N19" s="1">
        <v>0.001059161382727325</v>
      </c>
      <c r="O19" s="1">
        <v>1.366165524814278E-4</v>
      </c>
      <c r="P19" s="1">
        <v>8.433796756435186E-5</v>
      </c>
      <c r="Q19" s="1">
        <v>0.001230788649991155</v>
      </c>
      <c r="R19" s="1">
        <v>1.101265934266848E-5</v>
      </c>
      <c r="S19" s="1">
        <v>0.01259042043238878</v>
      </c>
      <c r="T19" s="1">
        <v>4.958148929290473E-4</v>
      </c>
      <c r="U19" s="1">
        <v>0.02183987572789192</v>
      </c>
      <c r="V19" s="1">
        <v>3.235228359699249E-4</v>
      </c>
      <c r="W19" s="1">
        <v>0.06135851517319679</v>
      </c>
      <c r="X19" s="1">
        <v>0.07301502674818039</v>
      </c>
      <c r="Y19" s="1">
        <v>0.03566926717758179</v>
      </c>
      <c r="Z19" s="1">
        <v>0.009530430659651756</v>
      </c>
      <c r="AA19" s="1">
        <v>0.1374779343605042</v>
      </c>
      <c r="AB19" s="1">
        <v>0.02008082717657089</v>
      </c>
      <c r="AC19" s="1">
        <v>0.007725161034613848</v>
      </c>
      <c r="AD19" s="1">
        <v>0.01712019927799702</v>
      </c>
      <c r="AF19" s="1">
        <f t="shared" si="1"/>
        <v>0.01538991543</v>
      </c>
    </row>
    <row r="20" ht="14.25" customHeight="1">
      <c r="A20" s="1">
        <v>8.792304288363084E-5</v>
      </c>
      <c r="B20" s="1">
        <v>2.408155978628201E-6</v>
      </c>
      <c r="C20" s="1">
        <v>0.003452253760769963</v>
      </c>
      <c r="D20" s="1">
        <v>1.302412510995055E-5</v>
      </c>
      <c r="E20" s="1">
        <v>0.002223141957074404</v>
      </c>
      <c r="F20" s="1">
        <v>8.315807349390525E-7</v>
      </c>
      <c r="G20" s="1">
        <v>0.008043987676501274</v>
      </c>
      <c r="H20" s="1">
        <v>0.07243313640356064</v>
      </c>
      <c r="I20" s="1">
        <v>4.428234024089761E-5</v>
      </c>
      <c r="J20" s="1">
        <v>1.791135582607239E-4</v>
      </c>
      <c r="K20" s="1">
        <v>0.005100124981254339</v>
      </c>
      <c r="L20" s="1">
        <v>0.00832442007958889</v>
      </c>
      <c r="M20" s="1">
        <v>1.906178226818156E-6</v>
      </c>
      <c r="N20" s="1">
        <v>8.411400813201908E-6</v>
      </c>
      <c r="O20" s="1">
        <v>7.651999476365745E-5</v>
      </c>
      <c r="P20" s="1">
        <v>2.386734422543668E-6</v>
      </c>
      <c r="Q20" s="1">
        <v>1.04970613392652E-5</v>
      </c>
      <c r="R20" s="1">
        <v>3.994641701865476E-6</v>
      </c>
      <c r="S20" s="1">
        <v>0.004481606185436249</v>
      </c>
      <c r="T20" s="1">
        <v>1.487447443651035E-4</v>
      </c>
      <c r="U20" s="1">
        <v>0.006981119979172945</v>
      </c>
      <c r="V20" s="1">
        <v>3.451777738519013E-4</v>
      </c>
      <c r="W20" s="1">
        <v>0.095258429646492</v>
      </c>
      <c r="X20" s="1">
        <v>0.2319676429033279</v>
      </c>
      <c r="Y20" s="1">
        <v>0.02738781273365021</v>
      </c>
      <c r="Z20" s="1">
        <v>0.04745329916477203</v>
      </c>
      <c r="AA20" s="1">
        <v>0.06347513943910599</v>
      </c>
      <c r="AB20" s="1">
        <v>0.1214813143014908</v>
      </c>
      <c r="AC20" s="1">
        <v>0.08228837698698044</v>
      </c>
      <c r="AD20" s="1">
        <v>0.1705139428377151</v>
      </c>
      <c r="AF20" s="1">
        <f t="shared" si="1"/>
        <v>0.03172636568</v>
      </c>
    </row>
    <row r="21" ht="14.25" customHeight="1">
      <c r="A21" s="1">
        <v>8.074779178635083E-10</v>
      </c>
      <c r="B21" s="1">
        <v>1.401249671850735E-9</v>
      </c>
      <c r="C21" s="1">
        <v>9.520053367850778E-8</v>
      </c>
      <c r="D21" s="1">
        <v>3.473632492756451E-11</v>
      </c>
      <c r="E21" s="1">
        <v>3.391624203707977E-10</v>
      </c>
      <c r="F21" s="1">
        <v>2.177597728872382E-12</v>
      </c>
      <c r="G21" s="1">
        <v>8.04039324009409E-9</v>
      </c>
      <c r="H21" s="1">
        <v>2.475370186605375E-10</v>
      </c>
      <c r="I21" s="1">
        <v>3.673760601285991E-11</v>
      </c>
      <c r="J21" s="1">
        <v>1.381518868488057E-13</v>
      </c>
      <c r="K21" s="1">
        <v>1.850350599852391E-6</v>
      </c>
      <c r="L21" s="1">
        <v>3.973477102903189E-9</v>
      </c>
      <c r="M21" s="1">
        <v>5.350746321713951E-12</v>
      </c>
      <c r="N21" s="1">
        <v>1.873942082238067E-13</v>
      </c>
      <c r="O21" s="1">
        <v>3.179305430034418E-10</v>
      </c>
      <c r="P21" s="1">
        <v>1.274563354164426E-12</v>
      </c>
      <c r="Q21" s="1">
        <v>1.016176864876428E-10</v>
      </c>
      <c r="R21" s="1">
        <v>6.179811775698131E-15</v>
      </c>
      <c r="S21" s="1">
        <v>1.845010255685509E-10</v>
      </c>
      <c r="T21" s="1">
        <v>5.918781090241687E-12</v>
      </c>
      <c r="U21" s="1">
        <v>1.147267350565251E-10</v>
      </c>
      <c r="V21" s="1">
        <v>1.125837617577119E-11</v>
      </c>
      <c r="W21" s="1">
        <v>2.719288168009371E-4</v>
      </c>
      <c r="X21" s="1">
        <v>2.769212587736547E-4</v>
      </c>
      <c r="Y21" s="1">
        <v>7.008357788436115E-4</v>
      </c>
      <c r="Z21" s="1">
        <v>4.222634597681463E-4</v>
      </c>
      <c r="AA21" s="1">
        <v>5.970544880256057E-4</v>
      </c>
      <c r="AB21" s="1">
        <v>2.129484346369281E-5</v>
      </c>
      <c r="AC21" s="1">
        <v>5.456622966448776E-5</v>
      </c>
      <c r="AD21" s="1">
        <v>1.529113505966961E-4</v>
      </c>
      <c r="AF21" s="1">
        <f t="shared" si="1"/>
        <v>0.0000833245801</v>
      </c>
    </row>
    <row r="22" ht="14.25" customHeight="1">
      <c r="A22" s="1">
        <v>4.154246198595501E-6</v>
      </c>
      <c r="B22" s="1">
        <v>2.334688360861037E-6</v>
      </c>
      <c r="C22" s="1">
        <v>4.376819706521928E-4</v>
      </c>
      <c r="D22" s="1">
        <v>7.563296833268396E-8</v>
      </c>
      <c r="E22" s="1">
        <v>2.733200972215855E-6</v>
      </c>
      <c r="F22" s="1">
        <v>5.96908549255204E-8</v>
      </c>
      <c r="G22" s="1">
        <v>4.960596561431885E-5</v>
      </c>
      <c r="H22" s="1">
        <v>8.114589581964538E-5</v>
      </c>
      <c r="I22" s="1">
        <v>3.28397447901807E-7</v>
      </c>
      <c r="J22" s="1">
        <v>7.115270506119487E-8</v>
      </c>
      <c r="K22" s="1">
        <v>2.761501236818731E-4</v>
      </c>
      <c r="L22" s="1">
        <v>5.779432740382617E-6</v>
      </c>
      <c r="M22" s="1">
        <v>1.741279831435349E-8</v>
      </c>
      <c r="N22" s="1">
        <v>3.026967787533863E-9</v>
      </c>
      <c r="O22" s="1">
        <v>9.863049399427837E-8</v>
      </c>
      <c r="P22" s="1">
        <v>1.033993690668922E-8</v>
      </c>
      <c r="Q22" s="1">
        <v>1.949204715856467E-6</v>
      </c>
      <c r="R22" s="1">
        <v>9.967283665091031E-10</v>
      </c>
      <c r="S22" s="1">
        <v>1.580634125275537E-5</v>
      </c>
      <c r="T22" s="1">
        <v>3.631216532085091E-5</v>
      </c>
      <c r="U22" s="1">
        <v>1.882187061710283E-4</v>
      </c>
      <c r="V22" s="1">
        <v>1.201381019200198E-5</v>
      </c>
      <c r="W22" s="1">
        <v>0.01930893026292324</v>
      </c>
      <c r="X22" s="1">
        <v>0.01641846261918545</v>
      </c>
      <c r="Y22" s="1">
        <v>0.06648938357830048</v>
      </c>
      <c r="Z22" s="1">
        <v>0.02279333584010601</v>
      </c>
      <c r="AA22" s="1">
        <v>0.007565526757389307</v>
      </c>
      <c r="AB22" s="1">
        <v>0.005094951950013638</v>
      </c>
      <c r="AC22" s="1">
        <v>0.004569814074784517</v>
      </c>
      <c r="AD22" s="1">
        <v>0.01397434808313847</v>
      </c>
      <c r="AF22" s="1">
        <f t="shared" si="1"/>
        <v>0.00524431014</v>
      </c>
    </row>
    <row r="23" ht="14.25" customHeight="1">
      <c r="A23" s="1">
        <v>5.426185195611666E-11</v>
      </c>
      <c r="B23" s="1">
        <v>1.320884401856404E-9</v>
      </c>
      <c r="C23" s="1">
        <v>3.413590832224145E-8</v>
      </c>
      <c r="D23" s="1">
        <v>1.619357148374689E-10</v>
      </c>
      <c r="E23" s="1">
        <v>8.228774994734067E-9</v>
      </c>
      <c r="F23" s="1">
        <v>4.262840080926367E-11</v>
      </c>
      <c r="G23" s="1">
        <v>9.064275996450988E-10</v>
      </c>
      <c r="H23" s="1">
        <v>8.566618941996396E-11</v>
      </c>
      <c r="I23" s="1">
        <v>3.712504748065726E-10</v>
      </c>
      <c r="J23" s="1">
        <v>1.864563408185416E-12</v>
      </c>
      <c r="K23" s="1">
        <v>5.976967827336921E-7</v>
      </c>
      <c r="L23" s="1">
        <v>2.049855396535349E-8</v>
      </c>
      <c r="M23" s="1">
        <v>2.85338454253381E-11</v>
      </c>
      <c r="N23" s="1">
        <v>4.601720480362781E-13</v>
      </c>
      <c r="O23" s="1">
        <v>4.027765274083883E-11</v>
      </c>
      <c r="P23" s="1">
        <v>1.759619603887777E-13</v>
      </c>
      <c r="Q23" s="1">
        <v>7.22901044580837E-11</v>
      </c>
      <c r="R23" s="1">
        <v>4.233950429838318E-14</v>
      </c>
      <c r="S23" s="1">
        <v>2.629471751447454E-9</v>
      </c>
      <c r="T23" s="1">
        <v>5.351001239328745E-11</v>
      </c>
      <c r="U23" s="1">
        <v>1.820996509138695E-8</v>
      </c>
      <c r="V23" s="1">
        <v>4.613421103472071E-11</v>
      </c>
      <c r="W23" s="1">
        <v>2.191879029851407E-4</v>
      </c>
      <c r="X23" s="1">
        <v>4.109668079763651E-4</v>
      </c>
      <c r="Y23" s="1">
        <v>7.135920168366283E-5</v>
      </c>
      <c r="Z23" s="1">
        <v>1.385333016514778E-4</v>
      </c>
      <c r="AA23" s="1">
        <v>7.940459181554615E-4</v>
      </c>
      <c r="AB23" s="1">
        <v>2.332675467187073E-5</v>
      </c>
      <c r="AC23" s="1">
        <v>2.800721449602861E-5</v>
      </c>
      <c r="AD23" s="1">
        <v>9.357375347462948E-6</v>
      </c>
      <c r="AF23" s="1">
        <f t="shared" si="1"/>
        <v>0.00005651563543</v>
      </c>
    </row>
    <row r="24" ht="14.25" customHeight="1">
      <c r="A24" s="1">
        <v>7.068152729772237E-10</v>
      </c>
      <c r="B24" s="1">
        <v>1.913020297727996E-10</v>
      </c>
      <c r="C24" s="1">
        <v>7.269715638358321E-7</v>
      </c>
      <c r="D24" s="1">
        <v>1.48467974026012E-10</v>
      </c>
      <c r="E24" s="1">
        <v>7.343461838615895E-9</v>
      </c>
      <c r="F24" s="1">
        <v>1.261926535489621E-10</v>
      </c>
      <c r="G24" s="1">
        <v>1.402709504105815E-8</v>
      </c>
      <c r="H24" s="1">
        <v>1.167960950176905E-9</v>
      </c>
      <c r="I24" s="1">
        <v>1.366143087544458E-9</v>
      </c>
      <c r="J24" s="1">
        <v>1.52452573135009E-12</v>
      </c>
      <c r="K24" s="1">
        <v>3.091135880595175E-8</v>
      </c>
      <c r="L24" s="1">
        <v>8.663288419974435E-10</v>
      </c>
      <c r="M24" s="1">
        <v>1.569111485709429E-12</v>
      </c>
      <c r="N24" s="1">
        <v>1.686146746315495E-13</v>
      </c>
      <c r="O24" s="1">
        <v>2.489013509188176E-11</v>
      </c>
      <c r="P24" s="1">
        <v>2.56598534737959E-13</v>
      </c>
      <c r="Q24" s="1">
        <v>2.376458807518134E-9</v>
      </c>
      <c r="R24" s="1">
        <v>1.77651643396004E-11</v>
      </c>
      <c r="S24" s="1">
        <v>1.182836406599108E-8</v>
      </c>
      <c r="T24" s="1">
        <v>1.574459318476329E-8</v>
      </c>
      <c r="U24" s="1">
        <v>1.615505027530162E-7</v>
      </c>
      <c r="V24" s="1">
        <v>1.363820434363561E-8</v>
      </c>
      <c r="W24" s="1">
        <v>2.073491486953571E-4</v>
      </c>
      <c r="X24" s="1">
        <v>3.711037570610642E-4</v>
      </c>
      <c r="Y24" s="1">
        <v>2.385087718721479E-4</v>
      </c>
      <c r="Z24" s="1">
        <v>7.845546351745725E-4</v>
      </c>
      <c r="AA24" s="1">
        <v>3.02599772112444E-4</v>
      </c>
      <c r="AB24" s="1">
        <v>1.891728170448914E-4</v>
      </c>
      <c r="AC24" s="1">
        <v>2.402816608082503E-5</v>
      </c>
      <c r="AD24" s="1">
        <v>1.155457939603366E-4</v>
      </c>
      <c r="AF24" s="1">
        <f t="shared" si="1"/>
        <v>0.0000744617291</v>
      </c>
    </row>
    <row r="25" ht="14.25" customHeight="1">
      <c r="A25" s="1">
        <v>0.01922719553112984</v>
      </c>
      <c r="B25" s="1">
        <v>0.009419415146112442</v>
      </c>
      <c r="C25" s="1">
        <v>0.4061554968357086</v>
      </c>
      <c r="D25" s="1">
        <v>0.01231655012816191</v>
      </c>
      <c r="E25" s="1">
        <v>0.02602294832468033</v>
      </c>
      <c r="F25" s="1">
        <v>0.002522676950320601</v>
      </c>
      <c r="G25" s="1">
        <v>0.7848853468894958</v>
      </c>
      <c r="H25" s="1">
        <v>0.05566893517971039</v>
      </c>
      <c r="I25" s="1">
        <v>0.003895672038197517</v>
      </c>
      <c r="J25" s="1">
        <v>3.101310867350549E-4</v>
      </c>
      <c r="K25" s="1">
        <v>0.01183917932212353</v>
      </c>
      <c r="L25" s="1">
        <v>0.005226935259997845</v>
      </c>
      <c r="M25" s="1">
        <v>3.649021673481911E-4</v>
      </c>
      <c r="N25" s="1">
        <v>5.239080637693405E-4</v>
      </c>
      <c r="O25" s="1">
        <v>1.149990202975459E-4</v>
      </c>
      <c r="P25" s="1">
        <v>2.533351653255522E-4</v>
      </c>
      <c r="Q25" s="1">
        <v>0.1685454547405243</v>
      </c>
      <c r="R25" s="1">
        <v>0.007066132035106421</v>
      </c>
      <c r="S25" s="1">
        <v>0.1552815139293671</v>
      </c>
      <c r="T25" s="1">
        <v>0.08975078165531158</v>
      </c>
      <c r="U25" s="1">
        <v>0.40397709608078</v>
      </c>
      <c r="V25" s="1">
        <v>0.9824787378311157</v>
      </c>
      <c r="W25" s="1">
        <v>0.1606014221906662</v>
      </c>
      <c r="X25" s="1">
        <v>0.1692677438259125</v>
      </c>
      <c r="Y25" s="1">
        <v>0.1324787586927414</v>
      </c>
      <c r="Z25" s="1">
        <v>0.1716829836368561</v>
      </c>
      <c r="AA25" s="1">
        <v>0.2130442708730698</v>
      </c>
      <c r="AB25" s="1">
        <v>0.03757757321000099</v>
      </c>
      <c r="AC25" s="1">
        <v>0.1448269933462143</v>
      </c>
      <c r="AD25" s="1">
        <v>0.04886549338698387</v>
      </c>
      <c r="AF25" s="1">
        <f t="shared" si="1"/>
        <v>0.1408064194</v>
      </c>
    </row>
    <row r="26" ht="14.25" customHeight="1">
      <c r="A26" s="1">
        <v>2.747050348261837E-5</v>
      </c>
      <c r="B26" s="1">
        <v>2.905016458498721E-7</v>
      </c>
      <c r="C26" s="1">
        <v>9.113892883760855E-5</v>
      </c>
      <c r="D26" s="1">
        <v>6.826183174268863E-9</v>
      </c>
      <c r="E26" s="1">
        <v>2.010408643400297E-4</v>
      </c>
      <c r="F26" s="1">
        <v>5.377295892685652E-4</v>
      </c>
      <c r="G26" s="1">
        <v>1.044905002345331E-5</v>
      </c>
      <c r="H26" s="1">
        <v>1.332259785158385E-6</v>
      </c>
      <c r="I26" s="1">
        <v>1.688153570285067E-4</v>
      </c>
      <c r="J26" s="1">
        <v>3.822604455194778E-8</v>
      </c>
      <c r="K26" s="1">
        <v>2.719259646255523E-5</v>
      </c>
      <c r="L26" s="1">
        <v>8.710128895472735E-6</v>
      </c>
      <c r="M26" s="1">
        <v>7.427314017149911E-7</v>
      </c>
      <c r="N26" s="1">
        <v>5.217361376708141E-6</v>
      </c>
      <c r="O26" s="1">
        <v>3.300480102552683E-6</v>
      </c>
      <c r="P26" s="1">
        <v>3.485177444417786E-7</v>
      </c>
      <c r="Q26" s="1">
        <v>2.891319184072927E-7</v>
      </c>
      <c r="R26" s="1">
        <v>7.816207471478265E-6</v>
      </c>
      <c r="S26" s="1">
        <v>5.382193194236606E-6</v>
      </c>
      <c r="T26" s="1">
        <v>2.190777763644292E-7</v>
      </c>
      <c r="U26" s="1">
        <v>5.237716891315358E-7</v>
      </c>
      <c r="V26" s="1">
        <v>4.246935350238346E-5</v>
      </c>
      <c r="W26" s="1">
        <v>0.004129884298890829</v>
      </c>
      <c r="X26" s="1">
        <v>0.006880719214677811</v>
      </c>
      <c r="Y26" s="1">
        <v>0.003789264243096113</v>
      </c>
      <c r="Z26" s="1">
        <v>0.01127547770738602</v>
      </c>
      <c r="AA26" s="1">
        <v>0.01073898561298847</v>
      </c>
      <c r="AB26" s="1">
        <v>0.001214506570249796</v>
      </c>
      <c r="AC26" s="1">
        <v>0.001128796953707933</v>
      </c>
      <c r="AD26" s="1">
        <v>0.009439738467335701</v>
      </c>
      <c r="AF26" s="1">
        <f t="shared" si="1"/>
        <v>0.001657929891</v>
      </c>
    </row>
    <row r="27" ht="14.25" customHeight="1"/>
    <row r="28" ht="14.25" customHeight="1">
      <c r="A28" s="1">
        <f t="shared" ref="A28:AD28" si="2">MATCH(MAX(A1:A26), A1:A26, 0)</f>
        <v>7</v>
      </c>
      <c r="B28" s="1">
        <f t="shared" si="2"/>
        <v>7</v>
      </c>
      <c r="C28" s="1">
        <f t="shared" si="2"/>
        <v>25</v>
      </c>
      <c r="D28" s="1">
        <f t="shared" si="2"/>
        <v>7</v>
      </c>
      <c r="E28" s="1">
        <f t="shared" si="2"/>
        <v>6</v>
      </c>
      <c r="F28" s="1">
        <f t="shared" si="2"/>
        <v>7</v>
      </c>
      <c r="G28" s="1">
        <f t="shared" si="2"/>
        <v>25</v>
      </c>
      <c r="H28" s="1">
        <f t="shared" si="2"/>
        <v>7</v>
      </c>
      <c r="I28" s="1">
        <f t="shared" si="2"/>
        <v>7</v>
      </c>
      <c r="J28" s="1">
        <f t="shared" si="2"/>
        <v>7</v>
      </c>
      <c r="K28" s="1">
        <f t="shared" si="2"/>
        <v>7</v>
      </c>
      <c r="L28" s="1">
        <f t="shared" si="2"/>
        <v>6</v>
      </c>
      <c r="M28" s="1">
        <f t="shared" si="2"/>
        <v>7</v>
      </c>
      <c r="N28" s="1">
        <f t="shared" si="2"/>
        <v>7</v>
      </c>
      <c r="O28" s="1">
        <f t="shared" si="2"/>
        <v>7</v>
      </c>
      <c r="P28" s="1">
        <f t="shared" si="2"/>
        <v>7</v>
      </c>
      <c r="Q28" s="1">
        <f t="shared" si="2"/>
        <v>7</v>
      </c>
      <c r="R28" s="1">
        <f t="shared" si="2"/>
        <v>7</v>
      </c>
      <c r="S28" s="1">
        <f t="shared" si="2"/>
        <v>7</v>
      </c>
      <c r="T28" s="1">
        <f t="shared" si="2"/>
        <v>7</v>
      </c>
      <c r="U28" s="1">
        <f t="shared" si="2"/>
        <v>25</v>
      </c>
      <c r="V28" s="1">
        <f t="shared" si="2"/>
        <v>25</v>
      </c>
      <c r="W28" s="1">
        <f t="shared" si="2"/>
        <v>7</v>
      </c>
      <c r="X28" s="1">
        <f t="shared" si="2"/>
        <v>20</v>
      </c>
      <c r="Y28" s="1">
        <f t="shared" si="2"/>
        <v>7</v>
      </c>
      <c r="Z28" s="1">
        <f t="shared" si="2"/>
        <v>9</v>
      </c>
      <c r="AA28" s="1">
        <f t="shared" si="2"/>
        <v>25</v>
      </c>
      <c r="AB28" s="1">
        <f t="shared" si="2"/>
        <v>9</v>
      </c>
      <c r="AC28" s="1">
        <f t="shared" si="2"/>
        <v>7</v>
      </c>
      <c r="AD28" s="1">
        <f t="shared" si="2"/>
        <v>7</v>
      </c>
      <c r="AF28" s="1">
        <f>COUNTIF(A28:AD28, 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0.004465029109269381</v>
      </c>
      <c r="B1" s="1">
        <v>0.004127219319343567</v>
      </c>
      <c r="C1" s="1">
        <v>1.962925892939893E-7</v>
      </c>
      <c r="D1" s="1">
        <v>3.174762823618948E-4</v>
      </c>
      <c r="E1" s="1">
        <v>0.5795667171478271</v>
      </c>
      <c r="F1" s="1">
        <v>1.430491352039098E-7</v>
      </c>
      <c r="G1" s="1">
        <v>8.482146768074017E-6</v>
      </c>
      <c r="H1" s="1">
        <v>2.122782279911917E-5</v>
      </c>
      <c r="I1" s="1">
        <v>8.195926784537733E-4</v>
      </c>
      <c r="J1" s="1">
        <v>3.092352926614694E-5</v>
      </c>
      <c r="K1" s="1">
        <v>0.001181438914500177</v>
      </c>
      <c r="L1" s="1">
        <v>8.136633368849289E-6</v>
      </c>
      <c r="M1" s="1">
        <v>1.000568587983253E-7</v>
      </c>
      <c r="N1" s="1">
        <v>8.294887084048241E-5</v>
      </c>
      <c r="O1" s="1">
        <v>4.620101208274718E-6</v>
      </c>
      <c r="P1" s="1">
        <v>8.081320629571564E-6</v>
      </c>
      <c r="Q1" s="1">
        <v>2.338139893254265E-6</v>
      </c>
      <c r="R1" s="1">
        <v>2.730286610130861E-7</v>
      </c>
      <c r="S1" s="1">
        <v>1.69623253896134E-5</v>
      </c>
      <c r="T1" s="1">
        <v>1.427173701813444E-4</v>
      </c>
      <c r="U1" s="1">
        <v>0.01102808583527803</v>
      </c>
      <c r="V1" s="1">
        <v>1.427364850314916E-6</v>
      </c>
      <c r="W1" s="1">
        <v>8.614329854026437E-4</v>
      </c>
      <c r="X1" s="1">
        <v>1.129477761319109E-11</v>
      </c>
      <c r="Y1" s="1">
        <v>3.928272818143341E-9</v>
      </c>
      <c r="Z1" s="1">
        <v>0.04310544952750206</v>
      </c>
      <c r="AA1" s="1">
        <v>1.260047724827018E-6</v>
      </c>
      <c r="AB1" s="1">
        <v>2.008424928590102E-7</v>
      </c>
      <c r="AC1" s="1">
        <v>9.686630619398784E-6</v>
      </c>
      <c r="AD1" s="1">
        <v>1.09860408770146E-7</v>
      </c>
      <c r="AF1" s="1">
        <f t="shared" ref="AF1:AF26" si="1">AVERAGE(A1:AD1)</f>
        <v>0.02152707604</v>
      </c>
    </row>
    <row r="2" ht="14.25" customHeight="1">
      <c r="A2" s="1">
        <v>1.384567440254614E-4</v>
      </c>
      <c r="B2" s="1">
        <v>2.871319593396038E-4</v>
      </c>
      <c r="C2" s="1">
        <v>6.098128668696745E-9</v>
      </c>
      <c r="D2" s="1">
        <v>8.148914639605209E-5</v>
      </c>
      <c r="E2" s="1">
        <v>0.001632479950785637</v>
      </c>
      <c r="F2" s="1">
        <v>8.27541862236103E-6</v>
      </c>
      <c r="G2" s="1">
        <v>1.140237145591527E-6</v>
      </c>
      <c r="H2" s="1">
        <v>0.003115605097264051</v>
      </c>
      <c r="I2" s="1">
        <v>2.09061210625805E-4</v>
      </c>
      <c r="J2" s="1">
        <v>6.347920279949903E-4</v>
      </c>
      <c r="K2" s="1">
        <v>3.005514918186236E-5</v>
      </c>
      <c r="L2" s="1">
        <v>4.859458131249994E-4</v>
      </c>
      <c r="M2" s="1">
        <v>1.952977327164263E-4</v>
      </c>
      <c r="N2" s="1">
        <v>4.875847298535518E-5</v>
      </c>
      <c r="O2" s="1">
        <v>3.445468028075993E-4</v>
      </c>
      <c r="P2" s="1">
        <v>0.00316097354516387</v>
      </c>
      <c r="Q2" s="1">
        <v>2.219113071078027E-8</v>
      </c>
      <c r="R2" s="1">
        <v>3.284097374489647E-6</v>
      </c>
      <c r="S2" s="1">
        <v>2.062995372398291E-5</v>
      </c>
      <c r="T2" s="1">
        <v>1.45914867744068E-7</v>
      </c>
      <c r="U2" s="1">
        <v>1.278622803511098E-4</v>
      </c>
      <c r="V2" s="1">
        <v>9.993729577217891E-8</v>
      </c>
      <c r="W2" s="1">
        <v>1.065195988303458E-6</v>
      </c>
      <c r="X2" s="1">
        <v>7.9887263471079E-11</v>
      </c>
      <c r="Y2" s="1">
        <v>4.955763506586663E-5</v>
      </c>
      <c r="Z2" s="1">
        <v>6.785328878322616E-5</v>
      </c>
      <c r="AA2" s="1">
        <v>3.459093989022222E-8</v>
      </c>
      <c r="AB2" s="1">
        <v>0.001905209035612643</v>
      </c>
      <c r="AC2" s="1">
        <v>0.5283879041671753</v>
      </c>
      <c r="AD2" s="1">
        <v>2.620689883769955E-5</v>
      </c>
      <c r="AF2" s="1">
        <f t="shared" si="1"/>
        <v>0.01803212969</v>
      </c>
    </row>
    <row r="3" ht="14.25" customHeight="1">
      <c r="A3" s="1">
        <v>5.145192262716591E-4</v>
      </c>
      <c r="B3" s="1">
        <v>0.006654016207903624</v>
      </c>
      <c r="C3" s="1">
        <v>2.172370194841733E-8</v>
      </c>
      <c r="D3" s="1">
        <v>9.982839692384005E-4</v>
      </c>
      <c r="E3" s="1">
        <v>6.251450977288187E-4</v>
      </c>
      <c r="F3" s="1">
        <v>0.110425166785717</v>
      </c>
      <c r="G3" s="1">
        <v>2.351694547542138E-6</v>
      </c>
      <c r="H3" s="1">
        <v>7.947872290969826E-6</v>
      </c>
      <c r="I3" s="1">
        <v>5.457292786559265E-7</v>
      </c>
      <c r="J3" s="1">
        <v>0.03336400538682938</v>
      </c>
      <c r="K3" s="1">
        <v>0.004171863198280334</v>
      </c>
      <c r="L3" s="1">
        <v>0.01165305264294147</v>
      </c>
      <c r="M3" s="1">
        <v>1.542460381642741E-6</v>
      </c>
      <c r="N3" s="1">
        <v>2.095681556966156E-4</v>
      </c>
      <c r="O3" s="1">
        <v>2.137744559149724E-8</v>
      </c>
      <c r="P3" s="1">
        <v>1.002748031169176E-4</v>
      </c>
      <c r="Q3" s="1">
        <v>0.003599629271775484</v>
      </c>
      <c r="R3" s="1">
        <v>0.06301087141036987</v>
      </c>
      <c r="S3" s="1">
        <v>2.537221589591354E-4</v>
      </c>
      <c r="T3" s="1">
        <v>2.448155828460585E-5</v>
      </c>
      <c r="U3" s="1">
        <v>8.718335493540508E-7</v>
      </c>
      <c r="V3" s="1">
        <v>0.03125251829624176</v>
      </c>
      <c r="W3" s="1">
        <v>1.753861579345539E-4</v>
      </c>
      <c r="X3" s="1">
        <v>7.684922820772044E-6</v>
      </c>
      <c r="Y3" s="1">
        <v>0.116879902780056</v>
      </c>
      <c r="Z3" s="1">
        <v>3.50497430190444E-4</v>
      </c>
      <c r="AA3" s="1">
        <v>1.870937893500013E-8</v>
      </c>
      <c r="AB3" s="1">
        <v>7.69197242334485E-4</v>
      </c>
      <c r="AC3" s="1">
        <v>5.945720999989135E-7</v>
      </c>
      <c r="AD3" s="1">
        <v>4.115815045224736E-6</v>
      </c>
      <c r="AF3" s="1">
        <f t="shared" si="1"/>
        <v>0.01283526062</v>
      </c>
    </row>
    <row r="4" ht="14.25" customHeight="1">
      <c r="A4" s="1">
        <v>0.004239469766616821</v>
      </c>
      <c r="B4" s="1">
        <v>0.004461515694856644</v>
      </c>
      <c r="C4" s="1">
        <v>4.952550511916343E-7</v>
      </c>
      <c r="D4" s="1">
        <v>1.294408575631678E-4</v>
      </c>
      <c r="E4" s="1">
        <v>2.097193500958383E-4</v>
      </c>
      <c r="F4" s="1">
        <v>8.310323096338834E-7</v>
      </c>
      <c r="G4" s="1">
        <v>1.62112555699423E-5</v>
      </c>
      <c r="H4" s="1">
        <v>0.04504872858524323</v>
      </c>
      <c r="I4" s="1">
        <v>0.001678937114775181</v>
      </c>
      <c r="J4" s="1">
        <v>0.008657843805849552</v>
      </c>
      <c r="K4" s="1">
        <v>1.763538894010708E-4</v>
      </c>
      <c r="L4" s="1">
        <v>3.523908380884677E-4</v>
      </c>
      <c r="M4" s="1">
        <v>1.171547125977668E-7</v>
      </c>
      <c r="N4" s="1">
        <v>6.695655429211911E-6</v>
      </c>
      <c r="O4" s="1">
        <v>0.003773655276745558</v>
      </c>
      <c r="P4" s="1">
        <v>4.49005514383316E-4</v>
      </c>
      <c r="Q4" s="1">
        <v>2.991296469190274E-6</v>
      </c>
      <c r="R4" s="1">
        <v>3.739035719263484E-6</v>
      </c>
      <c r="S4" s="1">
        <v>6.246515567909228E-6</v>
      </c>
      <c r="T4" s="1">
        <v>1.505840430127137E-7</v>
      </c>
      <c r="U4" s="1">
        <v>0.3617233037948608</v>
      </c>
      <c r="V4" s="1">
        <v>1.338519041382824E-6</v>
      </c>
      <c r="W4" s="1">
        <v>3.960379217460286E-6</v>
      </c>
      <c r="X4" s="1">
        <v>2.355913686358235E-9</v>
      </c>
      <c r="Y4" s="1">
        <v>3.254420589655638E-4</v>
      </c>
      <c r="Z4" s="1">
        <v>0.003166954731568694</v>
      </c>
      <c r="AA4" s="1">
        <v>2.901059836801778E-9</v>
      </c>
      <c r="AB4" s="1">
        <v>1.188399401144125E-4</v>
      </c>
      <c r="AC4" s="1">
        <v>0.05655618011951447</v>
      </c>
      <c r="AD4" s="1">
        <v>1.018239418044686E-4</v>
      </c>
      <c r="AF4" s="1">
        <f t="shared" si="1"/>
        <v>0.01637374624</v>
      </c>
    </row>
    <row r="5" ht="14.25" customHeight="1">
      <c r="A5" s="1">
        <v>4.566341158351861E-5</v>
      </c>
      <c r="B5" s="1">
        <v>0.001643735566176474</v>
      </c>
      <c r="C5" s="1">
        <v>6.705252464378475E-10</v>
      </c>
      <c r="D5" s="1">
        <v>7.59364908731186E-8</v>
      </c>
      <c r="E5" s="1">
        <v>2.453958732075989E-4</v>
      </c>
      <c r="F5" s="1">
        <v>2.11514579859795E-5</v>
      </c>
      <c r="G5" s="1">
        <v>7.354166882578284E-6</v>
      </c>
      <c r="H5" s="1">
        <v>2.335149656573776E-5</v>
      </c>
      <c r="I5" s="1">
        <v>1.119725857279263E-5</v>
      </c>
      <c r="J5" s="1">
        <v>0.0510294996201992</v>
      </c>
      <c r="K5" s="1">
        <v>0.04117677360773087</v>
      </c>
      <c r="L5" s="1">
        <v>7.410025659737585E-7</v>
      </c>
      <c r="M5" s="1">
        <v>2.563828616075625E-7</v>
      </c>
      <c r="N5" s="1">
        <v>3.702967951539904E-4</v>
      </c>
      <c r="O5" s="1">
        <v>2.345390566915739E-5</v>
      </c>
      <c r="P5" s="1">
        <v>0.002619353355839849</v>
      </c>
      <c r="Q5" s="1">
        <v>0.03036260791122913</v>
      </c>
      <c r="R5" s="1">
        <v>1.34177909671962E-7</v>
      </c>
      <c r="S5" s="1">
        <v>2.182814341722406E-6</v>
      </c>
      <c r="T5" s="1">
        <v>1.258434203919023E-4</v>
      </c>
      <c r="U5" s="1">
        <v>6.717431242577732E-4</v>
      </c>
      <c r="V5" s="1">
        <v>2.925133685494075E-6</v>
      </c>
      <c r="W5" s="1">
        <v>1.06415182017372E-5</v>
      </c>
      <c r="X5" s="1">
        <v>1.460834897493157E-9</v>
      </c>
      <c r="Y5" s="1">
        <v>0.003902350319549441</v>
      </c>
      <c r="Z5" s="1">
        <v>0.001213402603752911</v>
      </c>
      <c r="AA5" s="1">
        <v>1.799887350273366E-9</v>
      </c>
      <c r="AB5" s="1">
        <v>0.00547063210979104</v>
      </c>
      <c r="AC5" s="1">
        <v>0.2255582958459854</v>
      </c>
      <c r="AD5" s="1">
        <v>1.105788101085636E-6</v>
      </c>
      <c r="AF5" s="1">
        <f t="shared" si="1"/>
        <v>0.01215133895</v>
      </c>
    </row>
    <row r="6" ht="14.25" customHeight="1">
      <c r="A6" s="1">
        <v>0.008318155072629452</v>
      </c>
      <c r="B6" s="1">
        <v>1.37621202156879E-4</v>
      </c>
      <c r="C6" s="1">
        <v>6.666558277634849E-11</v>
      </c>
      <c r="D6" s="1">
        <v>0.02792792022228241</v>
      </c>
      <c r="E6" s="1">
        <v>0.294926643371582</v>
      </c>
      <c r="F6" s="1">
        <v>0.002433510730043054</v>
      </c>
      <c r="G6" s="1">
        <v>0.009060358628630638</v>
      </c>
      <c r="H6" s="1">
        <v>9.83247718977509E-6</v>
      </c>
      <c r="I6" s="1">
        <v>5.684862117050216E-6</v>
      </c>
      <c r="J6" s="1">
        <v>0.009992706589400768</v>
      </c>
      <c r="K6" s="1">
        <v>0.7319191694259644</v>
      </c>
      <c r="L6" s="1">
        <v>0.280064582824707</v>
      </c>
      <c r="M6" s="1">
        <v>6.885892744890043E-9</v>
      </c>
      <c r="N6" s="1">
        <v>0.001487472211010754</v>
      </c>
      <c r="O6" s="1">
        <v>6.088029191886335E-9</v>
      </c>
      <c r="P6" s="1">
        <v>0.1594400703907013</v>
      </c>
      <c r="Q6" s="1">
        <v>0.001761215855367482</v>
      </c>
      <c r="R6" s="1">
        <v>0.3233469426631927</v>
      </c>
      <c r="S6" s="1">
        <v>1.097259882953949E-5</v>
      </c>
      <c r="T6" s="1">
        <v>0.001521768397651613</v>
      </c>
      <c r="U6" s="1">
        <v>1.993881451198831E-4</v>
      </c>
      <c r="V6" s="1">
        <v>1.679241722740699E-5</v>
      </c>
      <c r="W6" s="1">
        <v>0.03041171282529831</v>
      </c>
      <c r="X6" s="1">
        <v>1.067933226295281E-7</v>
      </c>
      <c r="Y6" s="1">
        <v>4.487638307182351E-6</v>
      </c>
      <c r="Z6" s="1">
        <v>8.620299195172265E-5</v>
      </c>
      <c r="AA6" s="1">
        <v>1.002179033093853E-7</v>
      </c>
      <c r="AB6" s="1">
        <v>0.01427211984992027</v>
      </c>
      <c r="AC6" s="1">
        <v>2.79010331723839E-4</v>
      </c>
      <c r="AD6" s="1">
        <v>0.009096305817365646</v>
      </c>
      <c r="AF6" s="1">
        <f t="shared" si="1"/>
        <v>0.06355769559</v>
      </c>
    </row>
    <row r="7" ht="14.25" customHeight="1">
      <c r="A7" s="1">
        <v>0.2621505558490753</v>
      </c>
      <c r="B7" s="1">
        <v>5.844627157784998E-4</v>
      </c>
      <c r="C7" s="1">
        <v>5.438780803501686E-8</v>
      </c>
      <c r="D7" s="1">
        <v>0.192262664437294</v>
      </c>
      <c r="E7" s="1">
        <v>7.15909554855898E-5</v>
      </c>
      <c r="F7" s="1">
        <v>0.005066401790827513</v>
      </c>
      <c r="G7" s="1">
        <v>0.002079742960631847</v>
      </c>
      <c r="H7" s="1">
        <v>1.222924329340458E-4</v>
      </c>
      <c r="I7" s="1">
        <v>3.665614713099785E-5</v>
      </c>
      <c r="J7" s="1">
        <v>2.073267387459055E-4</v>
      </c>
      <c r="K7" s="1">
        <v>0.004075112752616405</v>
      </c>
      <c r="L7" s="1">
        <v>0.08708426356315613</v>
      </c>
      <c r="M7" s="1">
        <v>3.5317523725098E-5</v>
      </c>
      <c r="N7" s="1">
        <v>8.048487507039681E-5</v>
      </c>
      <c r="O7" s="1">
        <v>7.982091574376682E-7</v>
      </c>
      <c r="P7" s="1">
        <v>8.181690354831517E-4</v>
      </c>
      <c r="Q7" s="1">
        <v>2.534100076445611E-7</v>
      </c>
      <c r="R7" s="1">
        <v>0.3782806098461151</v>
      </c>
      <c r="S7" s="1">
        <v>5.42456390917323E-9</v>
      </c>
      <c r="T7" s="1">
        <v>1.531811576569453E-4</v>
      </c>
      <c r="U7" s="1">
        <v>0.007518019992858171</v>
      </c>
      <c r="V7" s="1">
        <v>1.892538057290949E-5</v>
      </c>
      <c r="W7" s="1">
        <v>0.004986611660569906</v>
      </c>
      <c r="X7" s="1">
        <v>5.737558692042732E-11</v>
      </c>
      <c r="Y7" s="1">
        <v>1.439577863493469E-5</v>
      </c>
      <c r="Z7" s="1">
        <v>0.00949777476489544</v>
      </c>
      <c r="AA7" s="1">
        <v>2.509727039523568E-7</v>
      </c>
      <c r="AB7" s="1">
        <v>0.005800801329314709</v>
      </c>
      <c r="AC7" s="1">
        <v>0.001423477311618626</v>
      </c>
      <c r="AD7" s="1">
        <v>0.01635348424315453</v>
      </c>
      <c r="AF7" s="1">
        <f t="shared" si="1"/>
        <v>0.03262412286</v>
      </c>
    </row>
    <row r="8" ht="14.25" customHeight="1">
      <c r="A8" s="1">
        <v>0.01832864619791508</v>
      </c>
      <c r="B8" s="1">
        <v>3.53145704139024E-4</v>
      </c>
      <c r="C8" s="1">
        <v>0.9179415702819824</v>
      </c>
      <c r="D8" s="1">
        <v>0.004894478246569633</v>
      </c>
      <c r="E8" s="1">
        <v>0.02486054040491581</v>
      </c>
      <c r="F8" s="1">
        <v>0.4363366961479187</v>
      </c>
      <c r="G8" s="1">
        <v>0.05003346875309944</v>
      </c>
      <c r="H8" s="1">
        <v>0.007599403150379658</v>
      </c>
      <c r="I8" s="1">
        <v>0.8907135128974915</v>
      </c>
      <c r="J8" s="1">
        <v>0.006987638771533966</v>
      </c>
      <c r="K8" s="1">
        <v>0.16671022772789</v>
      </c>
      <c r="L8" s="1">
        <v>2.025215653702617E-4</v>
      </c>
      <c r="M8" s="1">
        <v>0.9732937812805176</v>
      </c>
      <c r="N8" s="1">
        <v>0.003771347226575017</v>
      </c>
      <c r="O8" s="1">
        <v>0.9846328496932983</v>
      </c>
      <c r="P8" s="1">
        <v>0.3507210612297058</v>
      </c>
      <c r="Q8" s="1">
        <v>0.8926663398742676</v>
      </c>
      <c r="R8" s="1">
        <v>2.487009442120325E-5</v>
      </c>
      <c r="S8" s="1">
        <v>0.9837356209754944</v>
      </c>
      <c r="T8" s="1">
        <v>9.987064686356462E-8</v>
      </c>
      <c r="U8" s="1">
        <v>0.5509262681007385</v>
      </c>
      <c r="V8" s="1">
        <v>6.15384487900883E-5</v>
      </c>
      <c r="W8" s="1">
        <v>3.937987003155285E-7</v>
      </c>
      <c r="X8" s="1">
        <v>0.999850869178772</v>
      </c>
      <c r="Y8" s="1">
        <v>0.7516359686851501</v>
      </c>
      <c r="Z8" s="1">
        <v>0.7650299072265625</v>
      </c>
      <c r="AA8" s="1">
        <v>0.9999829530715942</v>
      </c>
      <c r="AB8" s="1">
        <v>0.05828496813774109</v>
      </c>
      <c r="AC8" s="1">
        <v>0.06963207572698593</v>
      </c>
      <c r="AD8" s="1">
        <v>0.07795099914073944</v>
      </c>
      <c r="AF8" s="1">
        <f t="shared" si="1"/>
        <v>0.3662387921</v>
      </c>
    </row>
    <row r="9" ht="14.25" customHeight="1">
      <c r="A9" s="1">
        <v>0.2907541394233704</v>
      </c>
      <c r="B9" s="1">
        <v>0.3263862729072571</v>
      </c>
      <c r="C9" s="1">
        <v>1.360796068183845E-5</v>
      </c>
      <c r="D9" s="1">
        <v>2.512585779186338E-4</v>
      </c>
      <c r="E9" s="1">
        <v>0.003571338951587677</v>
      </c>
      <c r="F9" s="1">
        <v>0.136028990149498</v>
      </c>
      <c r="G9" s="1">
        <v>1.794887975847814E-5</v>
      </c>
      <c r="H9" s="1">
        <v>0.01344293635338545</v>
      </c>
      <c r="I9" s="1">
        <v>1.108342621591873E-4</v>
      </c>
      <c r="J9" s="1">
        <v>0.4761122167110443</v>
      </c>
      <c r="K9" s="1">
        <v>0.002309546573087573</v>
      </c>
      <c r="L9" s="1">
        <v>2.587806375231594E-4</v>
      </c>
      <c r="M9" s="1">
        <v>1.672326135349067E-7</v>
      </c>
      <c r="N9" s="1">
        <v>0.0175694115459919</v>
      </c>
      <c r="O9" s="1">
        <v>0.004098469857126474</v>
      </c>
      <c r="P9" s="1">
        <v>9.938317816704512E-4</v>
      </c>
      <c r="Q9" s="1">
        <v>0.001450690091587603</v>
      </c>
      <c r="R9" s="1">
        <v>3.054776971112005E-5</v>
      </c>
      <c r="S9" s="1">
        <v>3.98277654312551E-4</v>
      </c>
      <c r="T9" s="1">
        <v>1.178144448203966E-4</v>
      </c>
      <c r="U9" s="1">
        <v>0.03232981637120247</v>
      </c>
      <c r="V9" s="1">
        <v>0.002494700718671083</v>
      </c>
      <c r="W9" s="1">
        <v>4.463920413400047E-5</v>
      </c>
      <c r="X9" s="1">
        <v>4.367928454485082E-7</v>
      </c>
      <c r="Y9" s="1">
        <v>1.049781076289946E-5</v>
      </c>
      <c r="Z9" s="1">
        <v>0.01193715911358595</v>
      </c>
      <c r="AA9" s="1">
        <v>1.47181580700817E-7</v>
      </c>
      <c r="AB9" s="1">
        <v>2.089022309519351E-4</v>
      </c>
      <c r="AC9" s="1">
        <v>0.01060125976800919</v>
      </c>
      <c r="AD9" s="1">
        <v>0.0343046672642231</v>
      </c>
      <c r="AF9" s="1">
        <f t="shared" si="1"/>
        <v>0.04552831027</v>
      </c>
    </row>
    <row r="10" ht="14.25" customHeight="1">
      <c r="A10" s="1">
        <v>0.05984197556972504</v>
      </c>
      <c r="B10" s="1">
        <v>0.63135826587677</v>
      </c>
      <c r="C10" s="1">
        <v>9.74143210541456E-10</v>
      </c>
      <c r="D10" s="1">
        <v>0.0373421423137188</v>
      </c>
      <c r="E10" s="1">
        <v>0.08297643810510635</v>
      </c>
      <c r="F10" s="1">
        <v>0.120480902493</v>
      </c>
      <c r="G10" s="1">
        <v>9.414572559762746E-5</v>
      </c>
      <c r="H10" s="1">
        <v>0.1476815491914749</v>
      </c>
      <c r="I10" s="1">
        <v>4.04696356781642E-6</v>
      </c>
      <c r="J10" s="1">
        <v>0.001932519022375345</v>
      </c>
      <c r="K10" s="1">
        <v>0.03608410432934761</v>
      </c>
      <c r="L10" s="1">
        <v>0.04515203833580017</v>
      </c>
      <c r="M10" s="1">
        <v>4.105393003328572E-8</v>
      </c>
      <c r="N10" s="1">
        <v>0.9547703862190247</v>
      </c>
      <c r="O10" s="1">
        <v>0.002951134694740176</v>
      </c>
      <c r="P10" s="1">
        <v>0.026689188554883</v>
      </c>
      <c r="Q10" s="1">
        <v>1.962140686373459E-6</v>
      </c>
      <c r="R10" s="1">
        <v>0.01097173895686865</v>
      </c>
      <c r="S10" s="1">
        <v>3.608189302894971E-8</v>
      </c>
      <c r="T10" s="1">
        <v>0.3266001045703888</v>
      </c>
      <c r="U10" s="1">
        <v>0.004768951795995235</v>
      </c>
      <c r="V10" s="1">
        <v>8.010801684577018E-5</v>
      </c>
      <c r="W10" s="1">
        <v>0.2613880634307861</v>
      </c>
      <c r="X10" s="1">
        <v>2.146415684078917E-11</v>
      </c>
      <c r="Y10" s="1">
        <v>2.286507369717583E-4</v>
      </c>
      <c r="Z10" s="1">
        <v>0.08215664327144623</v>
      </c>
      <c r="AA10" s="1">
        <v>1.076662812238283E-7</v>
      </c>
      <c r="AB10" s="1">
        <v>8.17115418612957E-4</v>
      </c>
      <c r="AC10" s="1">
        <v>0.07182574272155762</v>
      </c>
      <c r="AD10" s="1">
        <v>0.1254892647266388</v>
      </c>
      <c r="AF10" s="1">
        <f t="shared" si="1"/>
        <v>0.1010562456</v>
      </c>
    </row>
    <row r="11" ht="14.25" customHeight="1">
      <c r="A11" s="1">
        <v>9.470553050050512E-5</v>
      </c>
      <c r="B11" s="1">
        <v>7.153024489525706E-5</v>
      </c>
      <c r="C11" s="1">
        <v>0.002583265770226717</v>
      </c>
      <c r="D11" s="1">
        <v>0.004743762314319611</v>
      </c>
      <c r="E11" s="1">
        <v>0.00136036507319659</v>
      </c>
      <c r="F11" s="1">
        <v>6.917031714692712E-5</v>
      </c>
      <c r="G11" s="1">
        <v>0.04126506671309471</v>
      </c>
      <c r="H11" s="1">
        <v>5.333603439794388E-6</v>
      </c>
      <c r="I11" s="1">
        <v>5.745826056227088E-4</v>
      </c>
      <c r="J11" s="1">
        <v>0.2933031022548676</v>
      </c>
      <c r="K11" s="1">
        <v>3.861171426251531E-4</v>
      </c>
      <c r="L11" s="1">
        <v>0.00129833014216274</v>
      </c>
      <c r="M11" s="1">
        <v>0.005775980651378632</v>
      </c>
      <c r="N11" s="1">
        <v>5.016708200855646E-6</v>
      </c>
      <c r="O11" s="1">
        <v>5.076092293165857E-7</v>
      </c>
      <c r="P11" s="1">
        <v>0.02170059084892273</v>
      </c>
      <c r="Q11" s="1">
        <v>2.754610613919795E-4</v>
      </c>
      <c r="R11" s="1">
        <v>0.004364725667983294</v>
      </c>
      <c r="S11" s="1">
        <v>0.001204503350891173</v>
      </c>
      <c r="T11" s="1">
        <v>4.055636509292526E-6</v>
      </c>
      <c r="U11" s="1">
        <v>9.896679102894268E-7</v>
      </c>
      <c r="V11" s="1">
        <v>8.833227411741973E-7</v>
      </c>
      <c r="W11" s="1">
        <v>4.729852207674412E-6</v>
      </c>
      <c r="X11" s="1">
        <v>1.97893150470918E-5</v>
      </c>
      <c r="Y11" s="1">
        <v>0.002271556295454502</v>
      </c>
      <c r="Z11" s="1">
        <v>1.554582267999649E-4</v>
      </c>
      <c r="AA11" s="1">
        <v>5.365582637750776E-6</v>
      </c>
      <c r="AB11" s="1">
        <v>9.918797295540571E-4</v>
      </c>
      <c r="AC11" s="1">
        <v>1.739064828143455E-5</v>
      </c>
      <c r="AD11" s="1">
        <v>1.591333602846134E-5</v>
      </c>
      <c r="AF11" s="1">
        <f t="shared" si="1"/>
        <v>0.01275233764</v>
      </c>
    </row>
    <row r="12" ht="14.25" customHeight="1">
      <c r="A12" s="1">
        <v>0.0303480476140976</v>
      </c>
      <c r="B12" s="1">
        <v>0.003590613370761275</v>
      </c>
      <c r="C12" s="1">
        <v>3.198007902938116E-8</v>
      </c>
      <c r="D12" s="1">
        <v>0.001341889146715403</v>
      </c>
      <c r="E12" s="1">
        <v>0.004916320089250803</v>
      </c>
      <c r="F12" s="1">
        <v>0.03903507813811302</v>
      </c>
      <c r="G12" s="1">
        <v>2.67205268755788E-5</v>
      </c>
      <c r="H12" s="1">
        <v>5.027247243560851E-4</v>
      </c>
      <c r="I12" s="1">
        <v>3.26274090411971E-7</v>
      </c>
      <c r="J12" s="1">
        <v>0.09563958644866943</v>
      </c>
      <c r="K12" s="1">
        <v>1.608401071280241E-4</v>
      </c>
      <c r="L12" s="1">
        <v>0.02675972133874893</v>
      </c>
      <c r="M12" s="1">
        <v>2.707743806240615E-5</v>
      </c>
      <c r="N12" s="1">
        <v>0.01910555735230446</v>
      </c>
      <c r="O12" s="1">
        <v>8.294606232084334E-6</v>
      </c>
      <c r="P12" s="1">
        <v>0.01008949242532253</v>
      </c>
      <c r="Q12" s="1">
        <v>0.0158455166965723</v>
      </c>
      <c r="R12" s="1">
        <v>0.04842507094144821</v>
      </c>
      <c r="S12" s="1">
        <v>4.087049455847591E-4</v>
      </c>
      <c r="T12" s="1">
        <v>1.922242915952665E-7</v>
      </c>
      <c r="U12" s="1">
        <v>0.01044930517673492</v>
      </c>
      <c r="V12" s="1">
        <v>0.9568256139755249</v>
      </c>
      <c r="W12" s="1">
        <v>1.92583684111014E-5</v>
      </c>
      <c r="X12" s="1">
        <v>4.628141596185742E-6</v>
      </c>
      <c r="Y12" s="1">
        <v>9.166799281956628E-5</v>
      </c>
      <c r="Z12" s="1">
        <v>0.004415993113070726</v>
      </c>
      <c r="AA12" s="1">
        <v>1.860631093641985E-9</v>
      </c>
      <c r="AB12" s="1">
        <v>0.004958152770996094</v>
      </c>
      <c r="AC12" s="1">
        <v>0.008065751753747463</v>
      </c>
      <c r="AD12" s="1">
        <v>2.163660683436319E-4</v>
      </c>
      <c r="AF12" s="1">
        <f t="shared" si="1"/>
        <v>0.04270928485</v>
      </c>
    </row>
    <row r="13" ht="14.25" customHeight="1">
      <c r="A13" s="1">
        <v>5.098875044495799E-5</v>
      </c>
      <c r="B13" s="1">
        <v>9.75677405534725E-9</v>
      </c>
      <c r="C13" s="1">
        <v>2.778994257823797E-6</v>
      </c>
      <c r="D13" s="1">
        <v>2.704104872464086E-6</v>
      </c>
      <c r="E13" s="1">
        <v>1.533232030226372E-8</v>
      </c>
      <c r="F13" s="1">
        <v>3.780181376256131E-11</v>
      </c>
      <c r="G13" s="1">
        <v>1.330474361793677E-7</v>
      </c>
      <c r="H13" s="1">
        <v>1.696953827456937E-10</v>
      </c>
      <c r="I13" s="1">
        <v>1.547315696370788E-5</v>
      </c>
      <c r="J13" s="1">
        <v>4.53888659990298E-8</v>
      </c>
      <c r="K13" s="1">
        <v>4.891113555838267E-12</v>
      </c>
      <c r="L13" s="1">
        <v>1.668652993558339E-9</v>
      </c>
      <c r="M13" s="1">
        <v>4.634690412785858E-5</v>
      </c>
      <c r="N13" s="1">
        <v>3.475359323240612E-12</v>
      </c>
      <c r="O13" s="1">
        <v>3.283865268599584E-8</v>
      </c>
      <c r="P13" s="1">
        <v>1.078724002484543E-11</v>
      </c>
      <c r="Q13" s="1">
        <v>1.589339632124265E-10</v>
      </c>
      <c r="R13" s="1">
        <v>3.057670783235267E-9</v>
      </c>
      <c r="S13" s="1">
        <v>5.609722020238905E-9</v>
      </c>
      <c r="T13" s="1">
        <v>7.421343687456332E-18</v>
      </c>
      <c r="U13" s="1">
        <v>3.986175670434022E-6</v>
      </c>
      <c r="V13" s="1">
        <v>1.435398674920485E-11</v>
      </c>
      <c r="W13" s="1">
        <v>9.441230485124699E-14</v>
      </c>
      <c r="X13" s="1">
        <v>2.868616260330581E-13</v>
      </c>
      <c r="Y13" s="1">
        <v>5.895817722922914E-10</v>
      </c>
      <c r="Z13" s="1">
        <v>3.378196888892404E-10</v>
      </c>
      <c r="AA13" s="1">
        <v>4.899169958605398E-11</v>
      </c>
      <c r="AB13" s="1">
        <v>2.285465566798095E-11</v>
      </c>
      <c r="AC13" s="1">
        <v>1.897622683988409E-11</v>
      </c>
      <c r="AD13" s="1">
        <v>1.878400546218018E-8</v>
      </c>
      <c r="AF13" s="1">
        <f t="shared" si="1"/>
        <v>0.000004084832966</v>
      </c>
    </row>
    <row r="14" ht="14.25" customHeight="1">
      <c r="A14" s="1">
        <v>0.03195693343877792</v>
      </c>
      <c r="B14" s="1">
        <v>0.005902678705751896</v>
      </c>
      <c r="C14" s="1">
        <v>0.001785373664461076</v>
      </c>
      <c r="D14" s="1">
        <v>8.354818987754697E-7</v>
      </c>
      <c r="E14" s="1">
        <v>4.347808862803504E-5</v>
      </c>
      <c r="F14" s="1">
        <v>4.972238002665108E-6</v>
      </c>
      <c r="G14" s="1">
        <v>0.001032889704219997</v>
      </c>
      <c r="H14" s="1">
        <v>1.972446625586599E-5</v>
      </c>
      <c r="I14" s="1">
        <v>6.252400344237685E-4</v>
      </c>
      <c r="J14" s="1">
        <v>0.002431852044537663</v>
      </c>
      <c r="K14" s="1">
        <v>5.369008795241825E-5</v>
      </c>
      <c r="L14" s="1">
        <v>2.102823248861796E-9</v>
      </c>
      <c r="M14" s="1">
        <v>2.80245494650444E-5</v>
      </c>
      <c r="N14" s="1">
        <v>3.203914957339293E-6</v>
      </c>
      <c r="O14" s="1">
        <v>3.733128251042217E-4</v>
      </c>
      <c r="P14" s="1">
        <v>3.898200873209134E-8</v>
      </c>
      <c r="Q14" s="1">
        <v>9.027782652992755E-6</v>
      </c>
      <c r="R14" s="1">
        <v>4.311418583258231E-11</v>
      </c>
      <c r="S14" s="1">
        <v>1.124144982895814E-4</v>
      </c>
      <c r="T14" s="1">
        <v>3.763765688002962E-11</v>
      </c>
      <c r="U14" s="1">
        <v>2.044014981947839E-4</v>
      </c>
      <c r="V14" s="1">
        <v>1.554676174464475E-7</v>
      </c>
      <c r="W14" s="1">
        <v>3.479009857976223E-10</v>
      </c>
      <c r="X14" s="1">
        <v>3.486855595924432E-11</v>
      </c>
      <c r="Y14" s="1">
        <v>7.960361472214572E-6</v>
      </c>
      <c r="Z14" s="1">
        <v>0.001762621104717255</v>
      </c>
      <c r="AA14" s="1">
        <v>4.644986802304629E-6</v>
      </c>
      <c r="AB14" s="1">
        <v>2.398903298228561E-9</v>
      </c>
      <c r="AC14" s="1">
        <v>1.560115265419881E-6</v>
      </c>
      <c r="AD14" s="1">
        <v>2.571472032286692E-5</v>
      </c>
      <c r="AF14" s="1">
        <f t="shared" si="1"/>
        <v>0.001546358458</v>
      </c>
    </row>
    <row r="15" ht="14.25" customHeight="1">
      <c r="A15" s="1">
        <v>1.002707649604417E-4</v>
      </c>
      <c r="B15" s="1">
        <v>2.243765266030096E-5</v>
      </c>
      <c r="C15" s="1">
        <v>3.230805067921949E-10</v>
      </c>
      <c r="D15" s="1">
        <v>8.564281415601727E-6</v>
      </c>
      <c r="E15" s="1">
        <v>7.288340952982253E-8</v>
      </c>
      <c r="F15" s="1">
        <v>6.120691864452965E-7</v>
      </c>
      <c r="G15" s="1">
        <v>6.49306954869644E-8</v>
      </c>
      <c r="H15" s="1">
        <v>1.537958269182127E-6</v>
      </c>
      <c r="I15" s="1">
        <v>1.367779441352468E-5</v>
      </c>
      <c r="J15" s="1">
        <v>2.285712980665267E-6</v>
      </c>
      <c r="K15" s="1">
        <v>1.462326935097735E-7</v>
      </c>
      <c r="L15" s="1">
        <v>7.875371375121176E-5</v>
      </c>
      <c r="M15" s="1">
        <v>9.806778722420972E-10</v>
      </c>
      <c r="N15" s="1">
        <v>5.233946964722236E-8</v>
      </c>
      <c r="O15" s="1">
        <v>3.435738360479945E-10</v>
      </c>
      <c r="P15" s="1">
        <v>2.625107065057364E-8</v>
      </c>
      <c r="Q15" s="1">
        <v>1.850593678298651E-9</v>
      </c>
      <c r="R15" s="1">
        <v>1.409741372526696E-7</v>
      </c>
      <c r="S15" s="1">
        <v>7.117987449456464E-11</v>
      </c>
      <c r="T15" s="1">
        <v>1.420440588068006E-11</v>
      </c>
      <c r="U15" s="1">
        <v>9.226673114426376E-7</v>
      </c>
      <c r="V15" s="1">
        <v>1.051032540999586E-6</v>
      </c>
      <c r="W15" s="1">
        <v>1.387878967307188E-8</v>
      </c>
      <c r="X15" s="1">
        <v>1.512425925837902E-15</v>
      </c>
      <c r="Y15" s="1">
        <v>4.752201675728429E-6</v>
      </c>
      <c r="Z15" s="1">
        <v>2.887795290007489E-6</v>
      </c>
      <c r="AA15" s="1">
        <v>1.575179708890317E-10</v>
      </c>
      <c r="AB15" s="1">
        <v>3.452887753496725E-8</v>
      </c>
      <c r="AC15" s="1">
        <v>4.404560982607109E-8</v>
      </c>
      <c r="AD15" s="1">
        <v>7.580060668033184E-8</v>
      </c>
      <c r="AF15" s="1">
        <f t="shared" si="1"/>
        <v>0.000007947641688</v>
      </c>
    </row>
    <row r="16" ht="14.25" customHeight="1">
      <c r="A16" s="1">
        <v>8.847813296597451E-5</v>
      </c>
      <c r="B16" s="1">
        <v>9.971590770874172E-5</v>
      </c>
      <c r="C16" s="1">
        <v>1.048346476295592E-7</v>
      </c>
      <c r="D16" s="1">
        <v>4.434571110323304E-7</v>
      </c>
      <c r="E16" s="1">
        <v>1.211271637657774E-6</v>
      </c>
      <c r="F16" s="1">
        <v>4.102008333006779E-8</v>
      </c>
      <c r="G16" s="1">
        <v>3.602318975026719E-5</v>
      </c>
      <c r="H16" s="1">
        <v>9.137115739576984E-6</v>
      </c>
      <c r="I16" s="1">
        <v>2.451720938552171E-4</v>
      </c>
      <c r="J16" s="1">
        <v>1.143896297435276E-4</v>
      </c>
      <c r="K16" s="1">
        <v>1.006749153020792E-5</v>
      </c>
      <c r="L16" s="1">
        <v>1.251451067219023E-7</v>
      </c>
      <c r="M16" s="1">
        <v>7.002739721428952E-9</v>
      </c>
      <c r="N16" s="1">
        <v>1.874705191085013E-8</v>
      </c>
      <c r="O16" s="1">
        <v>6.621635293413419E-7</v>
      </c>
      <c r="P16" s="1">
        <v>1.290607620774153E-8</v>
      </c>
      <c r="Q16" s="1">
        <v>1.103170443883528E-8</v>
      </c>
      <c r="R16" s="1">
        <v>3.758792033181635E-8</v>
      </c>
      <c r="S16" s="1">
        <v>4.766729091443267E-7</v>
      </c>
      <c r="T16" s="1">
        <v>5.203206199233534E-10</v>
      </c>
      <c r="U16" s="1">
        <v>8.569630153942853E-6</v>
      </c>
      <c r="V16" s="1">
        <v>1.217043088530545E-8</v>
      </c>
      <c r="W16" s="1">
        <v>6.843739797091075E-9</v>
      </c>
      <c r="X16" s="1">
        <v>2.499149671930656E-11</v>
      </c>
      <c r="Y16" s="1">
        <v>3.012211280406518E-8</v>
      </c>
      <c r="Z16" s="1">
        <v>2.684924538698397E-6</v>
      </c>
      <c r="AA16" s="1">
        <v>9.817926853450398E-12</v>
      </c>
      <c r="AB16" s="1">
        <v>1.079113864932424E-8</v>
      </c>
      <c r="AC16" s="1">
        <v>3.80814014988573E-7</v>
      </c>
      <c r="AD16" s="1">
        <v>1.051418735187326E-6</v>
      </c>
      <c r="AF16" s="1">
        <f t="shared" si="1"/>
        <v>0.00002062942239</v>
      </c>
    </row>
    <row r="17" ht="14.25" customHeight="1">
      <c r="A17" s="1">
        <v>0.004379175137728453</v>
      </c>
      <c r="B17" s="1">
        <v>1.37710478156805E-4</v>
      </c>
      <c r="C17" s="1">
        <v>0.07698574662208557</v>
      </c>
      <c r="D17" s="1">
        <v>0.008890626952052116</v>
      </c>
      <c r="E17" s="1">
        <v>2.561524752309197E-6</v>
      </c>
      <c r="F17" s="1">
        <v>0.002615291159600019</v>
      </c>
      <c r="G17" s="1">
        <v>0.006868564058095217</v>
      </c>
      <c r="H17" s="1">
        <v>1.6343044990208E-4</v>
      </c>
      <c r="I17" s="1">
        <v>0.07839725911617279</v>
      </c>
      <c r="J17" s="1">
        <v>3.958474189857952E-5</v>
      </c>
      <c r="K17" s="1">
        <v>3.132232086500153E-5</v>
      </c>
      <c r="L17" s="1">
        <v>0.02437439188361168</v>
      </c>
      <c r="M17" s="1">
        <v>8.179598808055744E-6</v>
      </c>
      <c r="N17" s="1">
        <v>5.422050435299752E-7</v>
      </c>
      <c r="O17" s="1">
        <v>6.689767178613693E-5</v>
      </c>
      <c r="P17" s="1">
        <v>3.533139931732876E-7</v>
      </c>
      <c r="Q17" s="1">
        <v>5.988791826894158E-7</v>
      </c>
      <c r="R17" s="1">
        <v>8.33806479931809E-5</v>
      </c>
      <c r="S17" s="1">
        <v>9.709507642341464E-10</v>
      </c>
      <c r="T17" s="1">
        <v>4.944773763781996E-7</v>
      </c>
      <c r="U17" s="1">
        <v>0.01639541424810886</v>
      </c>
      <c r="V17" s="1">
        <v>1.601386543370609E-6</v>
      </c>
      <c r="W17" s="1">
        <v>1.319207058259053E-6</v>
      </c>
      <c r="X17" s="1">
        <v>8.6249609884681E-12</v>
      </c>
      <c r="Y17" s="1">
        <v>9.97391816781601E-6</v>
      </c>
      <c r="Z17" s="1">
        <v>5.57681720238179E-4</v>
      </c>
      <c r="AA17" s="1">
        <v>9.848259878708632E-7</v>
      </c>
      <c r="AB17" s="1">
        <v>5.487263479153626E-6</v>
      </c>
      <c r="AC17" s="1">
        <v>1.896202156785876E-4</v>
      </c>
      <c r="AD17" s="1">
        <v>0.1319781690835953</v>
      </c>
      <c r="AF17" s="1">
        <f t="shared" si="1"/>
        <v>0.01173954547</v>
      </c>
    </row>
    <row r="18" ht="14.25" customHeight="1">
      <c r="A18" s="1">
        <v>0.01392720639705658</v>
      </c>
      <c r="B18" s="1">
        <v>4.985241685062647E-5</v>
      </c>
      <c r="C18" s="1">
        <v>6.253542960621417E-4</v>
      </c>
      <c r="D18" s="1">
        <v>1.842828964981891E-7</v>
      </c>
      <c r="E18" s="1">
        <v>1.568367679283256E-6</v>
      </c>
      <c r="F18" s="1">
        <v>1.369556048302911E-5</v>
      </c>
      <c r="G18" s="1">
        <v>0.887527585029602</v>
      </c>
      <c r="H18" s="1">
        <v>3.69338522432372E-7</v>
      </c>
      <c r="I18" s="1">
        <v>0.02075297757983208</v>
      </c>
      <c r="J18" s="1">
        <v>0.01055310759693384</v>
      </c>
      <c r="K18" s="1">
        <v>0.004764612298458815</v>
      </c>
      <c r="L18" s="1">
        <v>4.266928854690377E-8</v>
      </c>
      <c r="M18" s="1">
        <v>1.364484705845825E-5</v>
      </c>
      <c r="N18" s="1">
        <v>1.195308686874341E-5</v>
      </c>
      <c r="O18" s="1">
        <v>4.775205297846696E-7</v>
      </c>
      <c r="P18" s="1">
        <v>6.807049146573263E-8</v>
      </c>
      <c r="Q18" s="1">
        <v>0.05250495299696922</v>
      </c>
      <c r="R18" s="1">
        <v>1.334654609053132E-8</v>
      </c>
      <c r="S18" s="1">
        <v>0.004247950855642557</v>
      </c>
      <c r="T18" s="1">
        <v>1.658711710206262E-7</v>
      </c>
      <c r="U18" s="1">
        <v>4.117939897696488E-5</v>
      </c>
      <c r="V18" s="1">
        <v>2.822850656230003E-4</v>
      </c>
      <c r="W18" s="1">
        <v>3.211802379610162E-7</v>
      </c>
      <c r="X18" s="1">
        <v>1.156181751866825E-4</v>
      </c>
      <c r="Y18" s="1">
        <v>0.001118126907385886</v>
      </c>
      <c r="Z18" s="1">
        <v>4.765769006098708E-7</v>
      </c>
      <c r="AA18" s="1">
        <v>5.979698158853353E-8</v>
      </c>
      <c r="AB18" s="1">
        <v>5.741886184296163E-7</v>
      </c>
      <c r="AC18" s="1">
        <v>2.407501540346857E-7</v>
      </c>
      <c r="AD18" s="1">
        <v>3.749279287035279E-8</v>
      </c>
      <c r="AF18" s="1">
        <f t="shared" si="1"/>
        <v>0.03321849007</v>
      </c>
    </row>
    <row r="19" ht="14.25" customHeight="1">
      <c r="A19" s="1">
        <v>0.004331831354647875</v>
      </c>
      <c r="B19" s="1">
        <v>0.005206145346164703</v>
      </c>
      <c r="C19" s="1">
        <v>1.508188489651729E-7</v>
      </c>
      <c r="D19" s="1">
        <v>0.01396443601697683</v>
      </c>
      <c r="E19" s="1">
        <v>0.004312074277549982</v>
      </c>
      <c r="F19" s="1">
        <v>0.001267951563932002</v>
      </c>
      <c r="G19" s="1">
        <v>4.574699560180306E-4</v>
      </c>
      <c r="H19" s="1">
        <v>0.78142911195755</v>
      </c>
      <c r="I19" s="1">
        <v>0.005392549093812704</v>
      </c>
      <c r="J19" s="1">
        <v>0.002271439880132675</v>
      </c>
      <c r="K19" s="1">
        <v>4.181540280114859E-4</v>
      </c>
      <c r="L19" s="1">
        <v>0.45594722032547</v>
      </c>
      <c r="M19" s="1">
        <v>1.518855867743696E-7</v>
      </c>
      <c r="N19" s="1">
        <v>0.002252758480608463</v>
      </c>
      <c r="O19" s="1">
        <v>8.260319009423256E-5</v>
      </c>
      <c r="P19" s="1">
        <v>0.1513952910900116</v>
      </c>
      <c r="Q19" s="1">
        <v>8.610781065954143E-8</v>
      </c>
      <c r="R19" s="1">
        <v>0.05851777270436287</v>
      </c>
      <c r="S19" s="1">
        <v>4.764188599182262E-9</v>
      </c>
      <c r="T19" s="1">
        <v>9.605341620044783E-5</v>
      </c>
      <c r="U19" s="1">
        <v>3.174159428454004E-5</v>
      </c>
      <c r="V19" s="1">
        <v>8.410345617448911E-5</v>
      </c>
      <c r="W19" s="1">
        <v>0.001536184456199408</v>
      </c>
      <c r="X19" s="1">
        <v>1.40027447970148E-10</v>
      </c>
      <c r="Y19" s="1">
        <v>0.1148480921983719</v>
      </c>
      <c r="Z19" s="1">
        <v>0.07582743465900421</v>
      </c>
      <c r="AA19" s="1">
        <v>1.019144633573887E-6</v>
      </c>
      <c r="AB19" s="1">
        <v>0.8561345338821411</v>
      </c>
      <c r="AC19" s="1">
        <v>0.001614653272554278</v>
      </c>
      <c r="AD19" s="1">
        <v>0.01851655170321465</v>
      </c>
      <c r="AF19" s="1">
        <f t="shared" si="1"/>
        <v>0.08519791903</v>
      </c>
    </row>
    <row r="20" ht="14.25" customHeight="1">
      <c r="A20" s="1">
        <v>0.0252725537866354</v>
      </c>
      <c r="B20" s="1">
        <v>3.268268192186952E-4</v>
      </c>
      <c r="C20" s="1">
        <v>7.642777433147785E-8</v>
      </c>
      <c r="D20" s="1">
        <v>1.438512263121083E-4</v>
      </c>
      <c r="E20" s="1">
        <v>5.921961856074631E-4</v>
      </c>
      <c r="F20" s="1">
        <v>0.1237812638282776</v>
      </c>
      <c r="G20" s="1">
        <v>4.370434453448979E-6</v>
      </c>
      <c r="H20" s="1">
        <v>1.366508399769373E-7</v>
      </c>
      <c r="I20" s="1">
        <v>5.378175842452038E-7</v>
      </c>
      <c r="J20" s="1">
        <v>6.231091683730483E-4</v>
      </c>
      <c r="K20" s="1">
        <v>0.002188728423789144</v>
      </c>
      <c r="L20" s="1">
        <v>1.292805973207578E-4</v>
      </c>
      <c r="M20" s="1">
        <v>1.010955893434584E-4</v>
      </c>
      <c r="N20" s="1">
        <v>3.426565308473073E-5</v>
      </c>
      <c r="O20" s="1">
        <v>6.515044503885292E-8</v>
      </c>
      <c r="P20" s="1">
        <v>6.472530367318541E-5</v>
      </c>
      <c r="Q20" s="1">
        <v>0.001513661933131516</v>
      </c>
      <c r="R20" s="1">
        <v>1.740114566928241E-5</v>
      </c>
      <c r="S20" s="1">
        <v>1.86874076462118E-5</v>
      </c>
      <c r="T20" s="1">
        <v>0.006483851000666618</v>
      </c>
      <c r="U20" s="1">
        <v>0.002351313596591353</v>
      </c>
      <c r="V20" s="1">
        <v>1.345623750239611E-4</v>
      </c>
      <c r="W20" s="1">
        <v>0.00921152625232935</v>
      </c>
      <c r="X20" s="1">
        <v>8.73801866418944E-7</v>
      </c>
      <c r="Y20" s="1">
        <v>0.004413962829858065</v>
      </c>
      <c r="Z20" s="1">
        <v>8.00052202976076E-6</v>
      </c>
      <c r="AA20" s="1">
        <v>2.862061343478217E-8</v>
      </c>
      <c r="AB20" s="1">
        <v>0.003238353412598372</v>
      </c>
      <c r="AC20" s="1">
        <v>1.686615723883733E-5</v>
      </c>
      <c r="AD20" s="1">
        <v>1.641043490963057E-5</v>
      </c>
      <c r="AF20" s="1">
        <f t="shared" si="1"/>
        <v>0.006022952752</v>
      </c>
    </row>
    <row r="21" ht="14.25" customHeight="1">
      <c r="A21" s="1">
        <v>4.777265712618828E-4</v>
      </c>
      <c r="B21" s="1">
        <v>0.001376452972181141</v>
      </c>
      <c r="C21" s="1">
        <v>2.217911548862972E-10</v>
      </c>
      <c r="D21" s="1">
        <v>0.007699618116021156</v>
      </c>
      <c r="E21" s="1">
        <v>1.879906676549581E-6</v>
      </c>
      <c r="F21" s="1">
        <v>0.02036967128515244</v>
      </c>
      <c r="G21" s="1">
        <v>6.9752036324644E-7</v>
      </c>
      <c r="H21" s="1">
        <v>1.641105518501718E-5</v>
      </c>
      <c r="I21" s="1">
        <v>1.15226917785094E-7</v>
      </c>
      <c r="J21" s="1">
        <v>0.004081139340996742</v>
      </c>
      <c r="K21" s="1">
        <v>9.936129572452046E-6</v>
      </c>
      <c r="L21" s="1">
        <v>6.583413924090564E-4</v>
      </c>
      <c r="M21" s="1">
        <v>0.01965931989252567</v>
      </c>
      <c r="N21" s="1">
        <v>4.128745345610696E-8</v>
      </c>
      <c r="O21" s="1">
        <v>3.623857628554106E-4</v>
      </c>
      <c r="P21" s="1">
        <v>0.2258705645799637</v>
      </c>
      <c r="Q21" s="1">
        <v>9.532397484690591E-7</v>
      </c>
      <c r="R21" s="1">
        <v>1.833400165196508E-5</v>
      </c>
      <c r="S21" s="1">
        <v>0.009498082101345062</v>
      </c>
      <c r="T21" s="1">
        <v>3.093184375302371E-8</v>
      </c>
      <c r="U21" s="1">
        <v>8.449625602224842E-5</v>
      </c>
      <c r="V21" s="1">
        <v>0.006169434636831284</v>
      </c>
      <c r="W21" s="1">
        <v>2.185841481150419E-7</v>
      </c>
      <c r="X21" s="1">
        <v>1.21349330584053E-9</v>
      </c>
      <c r="Y21" s="1">
        <v>0.003989772871136665</v>
      </c>
      <c r="Z21" s="1">
        <v>2.394333569100127E-4</v>
      </c>
      <c r="AA21" s="1">
        <v>3.753477528789517E-9</v>
      </c>
      <c r="AB21" s="1">
        <v>0.03364785015583038</v>
      </c>
      <c r="AC21" s="1">
        <v>0.01607965491712093</v>
      </c>
      <c r="AD21" s="1">
        <v>3.593387009459548E-5</v>
      </c>
      <c r="AF21" s="1">
        <f t="shared" si="1"/>
        <v>0.01167828337</v>
      </c>
    </row>
    <row r="22" ht="14.25" customHeight="1">
      <c r="A22" s="1">
        <v>0.01036361884325743</v>
      </c>
      <c r="B22" s="1">
        <v>5.378072382882237E-4</v>
      </c>
      <c r="C22" s="1">
        <v>1.638502809993281E-12</v>
      </c>
      <c r="D22" s="1">
        <v>2.592107739474159E-5</v>
      </c>
      <c r="E22" s="1">
        <v>3.531039055815199E-6</v>
      </c>
      <c r="F22" s="1">
        <v>5.460182728711516E-5</v>
      </c>
      <c r="G22" s="1">
        <v>5.240700829745037E-6</v>
      </c>
      <c r="H22" s="1">
        <v>3.569199634512188E-6</v>
      </c>
      <c r="I22" s="1">
        <v>3.022086616510933E-7</v>
      </c>
      <c r="J22" s="1">
        <v>2.154999820049852E-4</v>
      </c>
      <c r="K22" s="1">
        <v>9.715429769130424E-5</v>
      </c>
      <c r="L22" s="1">
        <v>8.078076234596665E-7</v>
      </c>
      <c r="M22" s="1">
        <v>1.598303356331598E-7</v>
      </c>
      <c r="N22" s="1">
        <v>2.901543439293164E-6</v>
      </c>
      <c r="O22" s="1">
        <v>6.918143640177732E-7</v>
      </c>
      <c r="P22" s="1">
        <v>2.434976295262459E-6</v>
      </c>
      <c r="Q22" s="1">
        <v>3.008896243272829E-9</v>
      </c>
      <c r="R22" s="1">
        <v>6.540376062957876E-8</v>
      </c>
      <c r="S22" s="1">
        <v>1.749853936416912E-6</v>
      </c>
      <c r="T22" s="1">
        <v>2.811584920436871E-7</v>
      </c>
      <c r="U22" s="1">
        <v>1.325906140436928E-7</v>
      </c>
      <c r="V22" s="1">
        <v>0.001594117726199329</v>
      </c>
      <c r="W22" s="1">
        <v>2.431029997751466E-6</v>
      </c>
      <c r="X22" s="1">
        <v>1.079557970795619E-10</v>
      </c>
      <c r="Y22" s="1">
        <v>6.320758984657004E-5</v>
      </c>
      <c r="Z22" s="1">
        <v>8.761590919448281E-8</v>
      </c>
      <c r="AA22" s="1">
        <v>1.516941128265614E-9</v>
      </c>
      <c r="AB22" s="1">
        <v>3.924684790490574E-7</v>
      </c>
      <c r="AC22" s="1">
        <v>8.17925865703728E-7</v>
      </c>
      <c r="AD22" s="1">
        <v>1.963723298104014E-5</v>
      </c>
      <c r="AF22" s="1">
        <f t="shared" si="1"/>
        <v>0.0004332389206</v>
      </c>
    </row>
    <row r="23" ht="14.25" customHeight="1">
      <c r="A23" s="1">
        <v>1.49525425513275E-4</v>
      </c>
      <c r="B23" s="1">
        <v>8.088801987469196E-4</v>
      </c>
      <c r="C23" s="1">
        <v>6.084709821152501E-5</v>
      </c>
      <c r="D23" s="1">
        <v>2.05591550184181E-6</v>
      </c>
      <c r="E23" s="1">
        <v>3.989899414591491E-5</v>
      </c>
      <c r="F23" s="1">
        <v>1.121066361520207E-6</v>
      </c>
      <c r="G23" s="1">
        <v>2.445713616907597E-4</v>
      </c>
      <c r="H23" s="1">
        <v>5.122325092088431E-6</v>
      </c>
      <c r="I23" s="1">
        <v>2.746810496319085E-4</v>
      </c>
      <c r="J23" s="1">
        <v>9.479521395405754E-6</v>
      </c>
      <c r="K23" s="1">
        <v>2.956653770525008E-4</v>
      </c>
      <c r="L23" s="1">
        <v>1.705095797888134E-7</v>
      </c>
      <c r="M23" s="1">
        <v>4.066945621161722E-5</v>
      </c>
      <c r="N23" s="1">
        <v>5.152834319233079E-7</v>
      </c>
      <c r="O23" s="1">
        <v>0.002263769973069429</v>
      </c>
      <c r="P23" s="1">
        <v>5.15793333761394E-4</v>
      </c>
      <c r="Q23" s="1">
        <v>3.858552233282353E-8</v>
      </c>
      <c r="R23" s="1">
        <v>6.085925652321578E-10</v>
      </c>
      <c r="S23" s="1">
        <v>4.218551839585416E-5</v>
      </c>
      <c r="T23" s="1">
        <v>5.785352197307247E-10</v>
      </c>
      <c r="U23" s="1">
        <v>2.804988525895169E-6</v>
      </c>
      <c r="V23" s="1">
        <v>9.59200807670868E-9</v>
      </c>
      <c r="W23" s="1">
        <v>4.107135076480972E-9</v>
      </c>
      <c r="X23" s="1">
        <v>4.687012378212785E-8</v>
      </c>
      <c r="Y23" s="1">
        <v>4.06851431762334E-5</v>
      </c>
      <c r="Z23" s="1">
        <v>4.987362626707181E-5</v>
      </c>
      <c r="AA23" s="1">
        <v>2.009554464166285E-6</v>
      </c>
      <c r="AB23" s="1">
        <v>1.669173434493132E-5</v>
      </c>
      <c r="AC23" s="1">
        <v>0.00896300096064806</v>
      </c>
      <c r="AD23" s="1">
        <v>4.688429839916353E-7</v>
      </c>
      <c r="AF23" s="1">
        <f t="shared" si="1"/>
        <v>0.0004610195867</v>
      </c>
    </row>
    <row r="24" ht="14.25" customHeight="1">
      <c r="A24" s="1">
        <v>5.065505974926054E-4</v>
      </c>
      <c r="B24" s="1">
        <v>9.674254106357694E-4</v>
      </c>
      <c r="C24" s="1">
        <v>1.60900430756783E-8</v>
      </c>
      <c r="D24" s="1">
        <v>0.01921984180808067</v>
      </c>
      <c r="E24" s="1">
        <v>2.112231413775589E-6</v>
      </c>
      <c r="F24" s="1">
        <v>5.864558715984458E-6</v>
      </c>
      <c r="G24" s="1">
        <v>6.599882617592812E-4</v>
      </c>
      <c r="H24" s="1">
        <v>2.660981408553198E-5</v>
      </c>
      <c r="I24" s="1">
        <v>1.809390255402832E-7</v>
      </c>
      <c r="J24" s="1">
        <v>0.001072939019650221</v>
      </c>
      <c r="K24" s="1">
        <v>4.312486510116287E-7</v>
      </c>
      <c r="L24" s="1">
        <v>0.01784317754209042</v>
      </c>
      <c r="M24" s="1">
        <v>1.427723987035279E-6</v>
      </c>
      <c r="N24" s="1">
        <v>5.127368785906583E-5</v>
      </c>
      <c r="O24" s="1">
        <v>5.189345101825893E-4</v>
      </c>
      <c r="P24" s="1">
        <v>1.325909106526524E-4</v>
      </c>
      <c r="Q24" s="1">
        <v>1.253068603546126E-6</v>
      </c>
      <c r="R24" s="1">
        <v>0.005045489873737097</v>
      </c>
      <c r="S24" s="1">
        <v>1.687229200797447E-8</v>
      </c>
      <c r="T24" s="1">
        <v>6.049863259249832E-6</v>
      </c>
      <c r="U24" s="1">
        <v>1.97875169760664E-6</v>
      </c>
      <c r="V24" s="1">
        <v>1.671948484727181E-5</v>
      </c>
      <c r="W24" s="1">
        <v>4.096235443284968E-6</v>
      </c>
      <c r="X24" s="1">
        <v>1.161182174719277E-11</v>
      </c>
      <c r="Y24" s="1">
        <v>6.266049240366556E-6</v>
      </c>
      <c r="Z24" s="1">
        <v>7.016589279373875E-6</v>
      </c>
      <c r="AA24" s="1">
        <v>4.532258124356758E-9</v>
      </c>
      <c r="AB24" s="1">
        <v>1.80923907464603E-5</v>
      </c>
      <c r="AC24" s="1">
        <v>2.291593261816161E-7</v>
      </c>
      <c r="AD24" s="1">
        <v>0.1189350187778473</v>
      </c>
      <c r="AF24" s="1">
        <f t="shared" si="1"/>
        <v>0.005501719867</v>
      </c>
    </row>
    <row r="25" ht="14.25" customHeight="1">
      <c r="A25" s="1">
        <v>0.2290221303701401</v>
      </c>
      <c r="B25" s="1">
        <v>0.002913334174081683</v>
      </c>
      <c r="C25" s="1">
        <v>4.921373033539567E-7</v>
      </c>
      <c r="D25" s="1">
        <v>0.6797391176223755</v>
      </c>
      <c r="E25" s="1">
        <v>1.619393515284173E-5</v>
      </c>
      <c r="F25" s="1">
        <v>0.001978606451302767</v>
      </c>
      <c r="G25" s="1">
        <v>5.493721691891551E-4</v>
      </c>
      <c r="H25" s="1">
        <v>7.439645705744624E-4</v>
      </c>
      <c r="I25" s="1">
        <v>1.169391180155799E-4</v>
      </c>
      <c r="J25" s="1">
        <v>6.929805967956781E-4</v>
      </c>
      <c r="K25" s="1">
        <v>0.003748596180230379</v>
      </c>
      <c r="L25" s="1">
        <v>0.04465115815401077</v>
      </c>
      <c r="M25" s="1">
        <v>7.715921965427697E-4</v>
      </c>
      <c r="N25" s="1">
        <v>9.758899977896363E-5</v>
      </c>
      <c r="O25" s="1">
        <v>4.881966160610318E-4</v>
      </c>
      <c r="P25" s="1">
        <v>0.04522766172885895</v>
      </c>
      <c r="Q25" s="1">
        <v>3.819482685685216E-7</v>
      </c>
      <c r="R25" s="1">
        <v>0.1023748815059662</v>
      </c>
      <c r="S25" s="1">
        <v>2.053343996522017E-5</v>
      </c>
      <c r="T25" s="1">
        <v>0.6644821763038635</v>
      </c>
      <c r="U25" s="1">
        <v>3.565270390026853E-6</v>
      </c>
      <c r="V25" s="1">
        <v>9.590258123353124E-4</v>
      </c>
      <c r="W25" s="1">
        <v>0.6907976865768433</v>
      </c>
      <c r="X25" s="1">
        <v>1.421154860459239E-9</v>
      </c>
      <c r="Y25" s="1">
        <v>8.271220576716587E-5</v>
      </c>
      <c r="Z25" s="1">
        <v>3.2437639310956E-4</v>
      </c>
      <c r="AA25" s="1">
        <v>9.575859394317376E-7</v>
      </c>
      <c r="AB25" s="1">
        <v>0.01333993393927813</v>
      </c>
      <c r="AC25" s="1">
        <v>7.172698969952762E-4</v>
      </c>
      <c r="AD25" s="1">
        <v>0.4669088125228882</v>
      </c>
      <c r="AF25" s="1">
        <f t="shared" si="1"/>
        <v>0.09835900799</v>
      </c>
    </row>
    <row r="26" ht="14.25" customHeight="1">
      <c r="A26" s="1">
        <v>1.338153379037976E-4</v>
      </c>
      <c r="B26" s="1">
        <v>0.001995275262743235</v>
      </c>
      <c r="C26" s="1">
        <v>2.545571446774947E-13</v>
      </c>
      <c r="D26" s="1">
        <v>1.093986247724388E-5</v>
      </c>
      <c r="E26" s="1">
        <v>2.07208540814463E-5</v>
      </c>
      <c r="F26" s="1">
        <v>4.363282624098019E-9</v>
      </c>
      <c r="G26" s="1">
        <v>1.135853455735969E-8</v>
      </c>
      <c r="H26" s="1">
        <v>1.787459402713409E-9</v>
      </c>
      <c r="I26" s="1">
        <v>6.374871741599009E-10</v>
      </c>
      <c r="J26" s="1">
        <v>7.418295755456938E-9</v>
      </c>
      <c r="K26" s="1">
        <v>8.702917497771523E-9</v>
      </c>
      <c r="L26" s="1">
        <v>0.002996199298650026</v>
      </c>
      <c r="M26" s="1">
        <v>3.319036365190264E-11</v>
      </c>
      <c r="N26" s="1">
        <v>3.71285314031411E-5</v>
      </c>
      <c r="O26" s="1">
        <v>3.748901008293615E-6</v>
      </c>
      <c r="P26" s="1">
        <v>2.561448013693735E-7</v>
      </c>
      <c r="Q26" s="1">
        <v>3.825827432635265E-10</v>
      </c>
      <c r="R26" s="1">
        <v>0.005479640793055296</v>
      </c>
      <c r="S26" s="1">
        <v>4.943072427071593E-12</v>
      </c>
      <c r="T26" s="1">
        <v>2.403245016466826E-4</v>
      </c>
      <c r="U26" s="1">
        <v>0.001124838949181139</v>
      </c>
      <c r="V26" s="1">
        <v>3.391179603795536E-8</v>
      </c>
      <c r="W26" s="1">
        <v>5.382251692935824E-4</v>
      </c>
      <c r="X26" s="1">
        <v>1.533678511880104E-15</v>
      </c>
      <c r="Y26" s="1">
        <v>3.72245878565991E-8</v>
      </c>
      <c r="Z26" s="1">
        <v>3.401384310564026E-5</v>
      </c>
      <c r="AA26" s="1">
        <v>7.849682682288181E-14</v>
      </c>
      <c r="AB26" s="1">
        <v>1.274918171034756E-9</v>
      </c>
      <c r="AC26" s="1">
        <v>5.819365833303891E-5</v>
      </c>
      <c r="AD26" s="1">
        <v>1.665909394432674E-6</v>
      </c>
      <c r="AF26" s="1">
        <f t="shared" si="1"/>
        <v>0.0004225031372</v>
      </c>
    </row>
    <row r="27" ht="14.25" customHeight="1"/>
    <row r="28" ht="14.25" customHeight="1">
      <c r="A28" s="1">
        <f t="shared" ref="A28:AD28" si="2">MATCH(MAX(A1:A26), A1:A26, 0)</f>
        <v>9</v>
      </c>
      <c r="B28" s="1">
        <f t="shared" si="2"/>
        <v>10</v>
      </c>
      <c r="C28" s="1">
        <f t="shared" si="2"/>
        <v>8</v>
      </c>
      <c r="D28" s="1">
        <f t="shared" si="2"/>
        <v>25</v>
      </c>
      <c r="E28" s="1">
        <f t="shared" si="2"/>
        <v>1</v>
      </c>
      <c r="F28" s="1">
        <f t="shared" si="2"/>
        <v>8</v>
      </c>
      <c r="G28" s="1">
        <f t="shared" si="2"/>
        <v>18</v>
      </c>
      <c r="H28" s="1">
        <f t="shared" si="2"/>
        <v>19</v>
      </c>
      <c r="I28" s="1">
        <f t="shared" si="2"/>
        <v>8</v>
      </c>
      <c r="J28" s="1">
        <f t="shared" si="2"/>
        <v>9</v>
      </c>
      <c r="K28" s="1">
        <f t="shared" si="2"/>
        <v>6</v>
      </c>
      <c r="L28" s="1">
        <f t="shared" si="2"/>
        <v>19</v>
      </c>
      <c r="M28" s="1">
        <f t="shared" si="2"/>
        <v>8</v>
      </c>
      <c r="N28" s="1">
        <f t="shared" si="2"/>
        <v>10</v>
      </c>
      <c r="O28" s="1">
        <f t="shared" si="2"/>
        <v>8</v>
      </c>
      <c r="P28" s="1">
        <f t="shared" si="2"/>
        <v>8</v>
      </c>
      <c r="Q28" s="1">
        <f t="shared" si="2"/>
        <v>8</v>
      </c>
      <c r="R28" s="1">
        <f t="shared" si="2"/>
        <v>7</v>
      </c>
      <c r="S28" s="1">
        <f t="shared" si="2"/>
        <v>8</v>
      </c>
      <c r="T28" s="1">
        <f t="shared" si="2"/>
        <v>25</v>
      </c>
      <c r="U28" s="1">
        <f t="shared" si="2"/>
        <v>8</v>
      </c>
      <c r="V28" s="1">
        <f t="shared" si="2"/>
        <v>12</v>
      </c>
      <c r="W28" s="1">
        <f t="shared" si="2"/>
        <v>25</v>
      </c>
      <c r="X28" s="1">
        <f t="shared" si="2"/>
        <v>8</v>
      </c>
      <c r="Y28" s="1">
        <f t="shared" si="2"/>
        <v>8</v>
      </c>
      <c r="Z28" s="1">
        <f t="shared" si="2"/>
        <v>8</v>
      </c>
      <c r="AA28" s="1">
        <f t="shared" si="2"/>
        <v>8</v>
      </c>
      <c r="AB28" s="1">
        <f t="shared" si="2"/>
        <v>19</v>
      </c>
      <c r="AC28" s="1">
        <f t="shared" si="2"/>
        <v>2</v>
      </c>
      <c r="AD28" s="1">
        <f t="shared" si="2"/>
        <v>25</v>
      </c>
      <c r="AF28" s="1">
        <f>COUNTIF(A28:AD28, 10)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0.05877858027815819</v>
      </c>
      <c r="B1" s="1">
        <v>2.592939126770943E-4</v>
      </c>
      <c r="C1" s="1">
        <v>0.002461994299665093</v>
      </c>
      <c r="D1" s="1">
        <v>0.07730290293693542</v>
      </c>
      <c r="E1" s="1">
        <v>7.712161504969117E-7</v>
      </c>
      <c r="F1" s="1">
        <v>0.00250559626147151</v>
      </c>
      <c r="G1" s="1">
        <v>0.07299447804689407</v>
      </c>
      <c r="H1" s="1">
        <v>0.9638233780860901</v>
      </c>
      <c r="I1" s="1">
        <v>0.2700525224208832</v>
      </c>
      <c r="J1" s="1">
        <v>0.8222598433494568</v>
      </c>
      <c r="K1" s="1">
        <v>3.575053415261209E-5</v>
      </c>
      <c r="L1" s="1">
        <v>3.094081184826791E-4</v>
      </c>
      <c r="M1" s="1">
        <v>0.001611726824194193</v>
      </c>
      <c r="N1" s="1">
        <v>0.235398530960083</v>
      </c>
      <c r="O1" s="1">
        <v>7.48154241591692E-4</v>
      </c>
      <c r="P1" s="1">
        <v>0.05637527257204056</v>
      </c>
      <c r="Q1" s="1">
        <v>2.518979636079166E-5</v>
      </c>
      <c r="R1" s="1">
        <v>5.489204777404666E-4</v>
      </c>
      <c r="S1" s="1">
        <v>0.1397082805633545</v>
      </c>
      <c r="T1" s="1">
        <v>0.2223726063966751</v>
      </c>
      <c r="U1" s="1">
        <v>3.775344481482534E-8</v>
      </c>
      <c r="V1" s="1">
        <v>0.7325183153152466</v>
      </c>
      <c r="W1" s="1">
        <v>0.2827773094177246</v>
      </c>
      <c r="X1" s="1">
        <v>1.215542488353094E-5</v>
      </c>
      <c r="Y1" s="1">
        <v>5.167542622075416E-5</v>
      </c>
      <c r="Z1" s="1">
        <v>0.508386492729187</v>
      </c>
      <c r="AA1" s="1">
        <v>3.631092549767345E-4</v>
      </c>
      <c r="AB1" s="1">
        <v>0.01746704243123531</v>
      </c>
      <c r="AC1" s="1">
        <v>0.001697615254670382</v>
      </c>
      <c r="AD1" s="1">
        <v>2.602813037810847E-5</v>
      </c>
      <c r="AF1" s="1">
        <f t="shared" ref="AF1:AF26" si="1">AVERAGE(A1:AD1)</f>
        <v>0.1490290994</v>
      </c>
    </row>
    <row r="2" ht="14.25" customHeight="1">
      <c r="A2" s="1">
        <v>2.933983012098906E-7</v>
      </c>
      <c r="B2" s="1">
        <v>3.229712319807732E-7</v>
      </c>
      <c r="C2" s="1">
        <v>5.047130798629951E-6</v>
      </c>
      <c r="D2" s="1">
        <v>1.208569301525131E-5</v>
      </c>
      <c r="E2" s="1">
        <v>0.001699158106930554</v>
      </c>
      <c r="F2" s="1">
        <v>5.37400774192065E-5</v>
      </c>
      <c r="G2" s="1">
        <v>0.002777191111817956</v>
      </c>
      <c r="H2" s="1">
        <v>5.084440957148217E-8</v>
      </c>
      <c r="I2" s="1">
        <v>1.380453704769025E-5</v>
      </c>
      <c r="J2" s="1">
        <v>1.539117802167311E-4</v>
      </c>
      <c r="K2" s="1">
        <v>8.963608706835657E-6</v>
      </c>
      <c r="L2" s="1">
        <v>3.572939021978527E-5</v>
      </c>
      <c r="M2" s="1">
        <v>0.001001565949991345</v>
      </c>
      <c r="N2" s="1">
        <v>5.046937090469328E-8</v>
      </c>
      <c r="O2" s="1">
        <v>2.524850742702256E-6</v>
      </c>
      <c r="P2" s="1">
        <v>1.82912772288546E-4</v>
      </c>
      <c r="Q2" s="1">
        <v>1.268464111490175E-4</v>
      </c>
      <c r="R2" s="1">
        <v>6.643363740295172E-4</v>
      </c>
      <c r="S2" s="1">
        <v>0.001409831689670682</v>
      </c>
      <c r="T2" s="1">
        <v>7.404552161460742E-5</v>
      </c>
      <c r="U2" s="1">
        <v>0.738750696182251</v>
      </c>
      <c r="V2" s="1">
        <v>6.747977749910206E-5</v>
      </c>
      <c r="W2" s="1">
        <v>1.520886507933028E-5</v>
      </c>
      <c r="X2" s="1">
        <v>0.001702430541627109</v>
      </c>
      <c r="Y2" s="1">
        <v>6.023592050041771E-6</v>
      </c>
      <c r="Z2" s="1">
        <v>4.346148216427537E-6</v>
      </c>
      <c r="AA2" s="1">
        <v>1.822813686658264E-7</v>
      </c>
      <c r="AB2" s="1">
        <v>1.752640486074597E-7</v>
      </c>
      <c r="AC2" s="1">
        <v>3.502044710330665E-4</v>
      </c>
      <c r="AD2" s="1">
        <v>6.115698488429189E-4</v>
      </c>
      <c r="AF2" s="1">
        <f t="shared" si="1"/>
        <v>0.02499102432</v>
      </c>
    </row>
    <row r="3" ht="14.25" customHeight="1">
      <c r="A3" s="1">
        <v>0.004460715688765049</v>
      </c>
      <c r="B3" s="1">
        <v>2.866474096663296E-5</v>
      </c>
      <c r="C3" s="1">
        <v>2.170393054257147E-5</v>
      </c>
      <c r="D3" s="1">
        <v>0.00200601713731885</v>
      </c>
      <c r="E3" s="1">
        <v>8.401192462770268E-5</v>
      </c>
      <c r="F3" s="1">
        <v>0.003834852948784828</v>
      </c>
      <c r="G3" s="1">
        <v>1.981836248887703E-5</v>
      </c>
      <c r="H3" s="1">
        <v>5.245923603069969E-6</v>
      </c>
      <c r="I3" s="1">
        <v>3.41404665959999E-4</v>
      </c>
      <c r="J3" s="1">
        <v>0.001188619644381106</v>
      </c>
      <c r="K3" s="1">
        <v>0.03030361793935299</v>
      </c>
      <c r="L3" s="1">
        <v>1.685944539531192E-7</v>
      </c>
      <c r="M3" s="1">
        <v>4.006962990388274E-5</v>
      </c>
      <c r="N3" s="1">
        <v>8.592742960900068E-5</v>
      </c>
      <c r="O3" s="1">
        <v>2.22759827011032E-5</v>
      </c>
      <c r="P3" s="1">
        <v>2.218994450231548E-5</v>
      </c>
      <c r="Q3" s="1">
        <v>6.477901770551853E-9</v>
      </c>
      <c r="R3" s="1">
        <v>8.649743108435359E-7</v>
      </c>
      <c r="S3" s="1">
        <v>9.134790275311389E-7</v>
      </c>
      <c r="T3" s="1">
        <v>3.044463880996773E-7</v>
      </c>
      <c r="U3" s="1">
        <v>9.945558820945166E-10</v>
      </c>
      <c r="V3" s="1">
        <v>1.179975495091412E-8</v>
      </c>
      <c r="W3" s="1">
        <v>2.647837789027108E-7</v>
      </c>
      <c r="X3" s="1">
        <v>3.879686701111495E-4</v>
      </c>
      <c r="Y3" s="1">
        <v>9.179188964481E-6</v>
      </c>
      <c r="Z3" s="1">
        <v>5.245148031463032E-7</v>
      </c>
      <c r="AA3" s="1">
        <v>3.132480560452677E-5</v>
      </c>
      <c r="AB3" s="1">
        <v>0.001210085116326809</v>
      </c>
      <c r="AC3" s="1">
        <v>0.3971322178840637</v>
      </c>
      <c r="AD3" s="1">
        <v>1.186136341857491E-5</v>
      </c>
      <c r="AF3" s="1">
        <f t="shared" si="1"/>
        <v>0.0147083611</v>
      </c>
    </row>
    <row r="4" ht="14.25" customHeight="1">
      <c r="A4" s="1">
        <v>0.01913384534418583</v>
      </c>
      <c r="B4" s="1">
        <v>3.864376340061426E-4</v>
      </c>
      <c r="C4" s="1">
        <v>8.753443253226578E-4</v>
      </c>
      <c r="D4" s="1">
        <v>6.461286102421582E-4</v>
      </c>
      <c r="E4" s="1">
        <v>5.998979322612286E-4</v>
      </c>
      <c r="F4" s="1">
        <v>8.12760554254055E-5</v>
      </c>
      <c r="G4" s="1">
        <v>0.01941629312932491</v>
      </c>
      <c r="H4" s="1">
        <v>4.199307295493782E-5</v>
      </c>
      <c r="I4" s="1">
        <v>0.01006827875971794</v>
      </c>
      <c r="J4" s="1">
        <v>0.02829182893037796</v>
      </c>
      <c r="K4" s="1">
        <v>0.0544155016541481</v>
      </c>
      <c r="L4" s="1">
        <v>0.0635065883398056</v>
      </c>
      <c r="M4" s="1">
        <v>0.143210843205452</v>
      </c>
      <c r="N4" s="1">
        <v>0.07686572521924973</v>
      </c>
      <c r="O4" s="1">
        <v>0.001534992828965187</v>
      </c>
      <c r="P4" s="1">
        <v>0.003414034144952893</v>
      </c>
      <c r="Q4" s="1">
        <v>2.360552753088996E-4</v>
      </c>
      <c r="R4" s="1">
        <v>8.172458183253184E-5</v>
      </c>
      <c r="S4" s="1">
        <v>0.005440117791295052</v>
      </c>
      <c r="T4" s="1">
        <v>0.01628684438765049</v>
      </c>
      <c r="U4" s="1">
        <v>1.180212734652741E-6</v>
      </c>
      <c r="V4" s="1">
        <v>0.002275660168379545</v>
      </c>
      <c r="W4" s="1">
        <v>9.664729441283271E-5</v>
      </c>
      <c r="X4" s="1">
        <v>6.719108205288649E-4</v>
      </c>
      <c r="Y4" s="1">
        <v>1.957960921572521E-4</v>
      </c>
      <c r="Z4" s="1">
        <v>2.649273374117911E-4</v>
      </c>
      <c r="AA4" s="1">
        <v>6.527401183120674E-6</v>
      </c>
      <c r="AB4" s="1">
        <v>1.830600522225723E-4</v>
      </c>
      <c r="AC4" s="1">
        <v>0.002873098244890571</v>
      </c>
      <c r="AD4" s="1">
        <v>7.933000451885164E-4</v>
      </c>
      <c r="AF4" s="1">
        <f t="shared" si="1"/>
        <v>0.0150631953</v>
      </c>
    </row>
    <row r="5" ht="14.25" customHeight="1">
      <c r="A5" s="1">
        <v>1.612198684597388E-4</v>
      </c>
      <c r="B5" s="1">
        <v>4.473101000712632E-8</v>
      </c>
      <c r="C5" s="1">
        <v>3.984849026892334E-4</v>
      </c>
      <c r="D5" s="1">
        <v>5.824026447953656E-5</v>
      </c>
      <c r="E5" s="1">
        <v>8.769622218096629E-5</v>
      </c>
      <c r="F5" s="1">
        <v>1.010838241199963E-4</v>
      </c>
      <c r="G5" s="1">
        <v>2.371077698626323E-6</v>
      </c>
      <c r="H5" s="1">
        <v>4.969296155121761E-11</v>
      </c>
      <c r="I5" s="1">
        <v>4.495882967603393E-5</v>
      </c>
      <c r="J5" s="1">
        <v>4.292375251679914E-6</v>
      </c>
      <c r="K5" s="1">
        <v>0.006473537068814039</v>
      </c>
      <c r="L5" s="1">
        <v>1.391659287808267E-10</v>
      </c>
      <c r="M5" s="1">
        <v>1.732563760015182E-5</v>
      </c>
      <c r="N5" s="1">
        <v>5.404741931780421E-11</v>
      </c>
      <c r="O5" s="1">
        <v>2.938572379207471E-6</v>
      </c>
      <c r="P5" s="1">
        <v>4.081619772478007E-5</v>
      </c>
      <c r="Q5" s="1">
        <v>5.870762764814685E-10</v>
      </c>
      <c r="R5" s="1">
        <v>6.893256454532093E-7</v>
      </c>
      <c r="S5" s="1">
        <v>7.307483063101472E-9</v>
      </c>
      <c r="T5" s="1">
        <v>4.57179405444208E-9</v>
      </c>
      <c r="U5" s="1">
        <v>3.657139586721314E-7</v>
      </c>
      <c r="V5" s="1">
        <v>8.517350380543576E-9</v>
      </c>
      <c r="W5" s="1">
        <v>4.544269359030295E-6</v>
      </c>
      <c r="X5" s="1">
        <v>6.189944688230753E-4</v>
      </c>
      <c r="Y5" s="1">
        <v>6.592013157558085E-9</v>
      </c>
      <c r="Z5" s="1">
        <v>1.356478804837025E-7</v>
      </c>
      <c r="AA5" s="1">
        <v>1.049519778462127E-5</v>
      </c>
      <c r="AB5" s="1">
        <v>1.825564504542854E-5</v>
      </c>
      <c r="AC5" s="1">
        <v>1.774281117832288E-4</v>
      </c>
      <c r="AD5" s="1">
        <v>5.941383733443217E-6</v>
      </c>
      <c r="AF5" s="1">
        <f t="shared" si="1"/>
        <v>0.0002743295718</v>
      </c>
    </row>
    <row r="6" ht="14.25" customHeight="1">
      <c r="A6" s="1">
        <v>0.5784879326820374</v>
      </c>
      <c r="B6" s="1">
        <v>0.02637883275747299</v>
      </c>
      <c r="C6" s="1">
        <v>2.118007250828668E-4</v>
      </c>
      <c r="D6" s="1">
        <v>2.601507912913803E-5</v>
      </c>
      <c r="E6" s="1">
        <v>2.184897738288782E-7</v>
      </c>
      <c r="F6" s="1">
        <v>0.006350692361593246</v>
      </c>
      <c r="G6" s="1">
        <v>8.816997478788835E-7</v>
      </c>
      <c r="H6" s="1">
        <v>2.862692548288859E-11</v>
      </c>
      <c r="I6" s="1">
        <v>4.937935955240391E-5</v>
      </c>
      <c r="J6" s="1">
        <v>0.02390040457248688</v>
      </c>
      <c r="K6" s="1">
        <v>0.006234591361135244</v>
      </c>
      <c r="L6" s="1">
        <v>4.808478060169818E-9</v>
      </c>
      <c r="M6" s="1">
        <v>1.708037052594591E-5</v>
      </c>
      <c r="N6" s="1">
        <v>5.193351859666961E-10</v>
      </c>
      <c r="O6" s="1">
        <v>1.233741215855844E-7</v>
      </c>
      <c r="P6" s="1">
        <v>4.217687528580427E-4</v>
      </c>
      <c r="Q6" s="1">
        <v>8.557368702533097E-10</v>
      </c>
      <c r="R6" s="1">
        <v>8.541375677850738E-7</v>
      </c>
      <c r="S6" s="1">
        <v>1.941997229693015E-9</v>
      </c>
      <c r="T6" s="1">
        <v>5.552036608236222E-10</v>
      </c>
      <c r="U6" s="1">
        <v>1.516497150078067E-8</v>
      </c>
      <c r="V6" s="1">
        <v>5.155267857048784E-8</v>
      </c>
      <c r="W6" s="1">
        <v>0.02784266881644726</v>
      </c>
      <c r="X6" s="1">
        <v>0.003612975589931011</v>
      </c>
      <c r="Y6" s="1">
        <v>5.877224040773399E-8</v>
      </c>
      <c r="Z6" s="1">
        <v>1.647015778871719E-5</v>
      </c>
      <c r="AA6" s="1">
        <v>0.8859349489212036</v>
      </c>
      <c r="AB6" s="1">
        <v>0.005840021651238203</v>
      </c>
      <c r="AC6" s="1">
        <v>0.02347365953028202</v>
      </c>
      <c r="AD6" s="1">
        <v>0.08659179508686066</v>
      </c>
      <c r="AF6" s="1">
        <f t="shared" si="1"/>
        <v>0.05584644166</v>
      </c>
    </row>
    <row r="7" ht="14.25" customHeight="1">
      <c r="A7" s="1">
        <v>0.08754188567399979</v>
      </c>
      <c r="B7" s="1">
        <v>0.00121761264745146</v>
      </c>
      <c r="C7" s="1">
        <v>1.135292586695869E-5</v>
      </c>
      <c r="D7" s="1">
        <v>0.00108393223490566</v>
      </c>
      <c r="E7" s="1">
        <v>7.753920283626314E-10</v>
      </c>
      <c r="F7" s="1">
        <v>0.007710963953286409</v>
      </c>
      <c r="G7" s="1">
        <v>0.001419375301338732</v>
      </c>
      <c r="H7" s="1">
        <v>6.055973935872316E-4</v>
      </c>
      <c r="I7" s="1">
        <v>0.0169282965362072</v>
      </c>
      <c r="J7" s="1">
        <v>0.04012521728873253</v>
      </c>
      <c r="K7" s="1">
        <v>0.7588358521461487</v>
      </c>
      <c r="L7" s="1">
        <v>0.8833206295967102</v>
      </c>
      <c r="M7" s="1">
        <v>2.411574387224391E-4</v>
      </c>
      <c r="N7" s="1">
        <v>0.004035205580294132</v>
      </c>
      <c r="O7" s="1">
        <v>5.823720130138099E-4</v>
      </c>
      <c r="P7" s="1">
        <v>1.418545525666559E-5</v>
      </c>
      <c r="Q7" s="1">
        <v>3.535428394485507E-9</v>
      </c>
      <c r="R7" s="1">
        <v>0.007796523161232471</v>
      </c>
      <c r="S7" s="1">
        <v>5.926376616116613E-5</v>
      </c>
      <c r="T7" s="1">
        <v>2.911199408117682E-4</v>
      </c>
      <c r="U7" s="1">
        <v>1.122591603008871E-10</v>
      </c>
      <c r="V7" s="1">
        <v>6.99504598742351E-5</v>
      </c>
      <c r="W7" s="1">
        <v>0.02913732267916203</v>
      </c>
      <c r="X7" s="1">
        <v>2.274032567584072E-6</v>
      </c>
      <c r="Y7" s="1">
        <v>6.853338618384441E-6</v>
      </c>
      <c r="Z7" s="1">
        <v>0.002682843245565891</v>
      </c>
      <c r="AA7" s="1">
        <v>0.02812463417649269</v>
      </c>
      <c r="AB7" s="1">
        <v>0.09583926200866699</v>
      </c>
      <c r="AC7" s="1">
        <v>9.839244885370135E-4</v>
      </c>
      <c r="AD7" s="1">
        <v>5.530355265364051E-4</v>
      </c>
      <c r="AF7" s="1">
        <f t="shared" si="1"/>
        <v>0.06564068825</v>
      </c>
    </row>
    <row r="8" ht="14.25" customHeight="1">
      <c r="A8" s="1">
        <v>0.003707765601575375</v>
      </c>
      <c r="B8" s="1">
        <v>5.442005956979301E-8</v>
      </c>
      <c r="C8" s="1">
        <v>1.130271921283565E-4</v>
      </c>
      <c r="D8" s="1">
        <v>0.00153613300062716</v>
      </c>
      <c r="E8" s="1">
        <v>0.005333829671144485</v>
      </c>
      <c r="F8" s="1">
        <v>0.004674925003200769</v>
      </c>
      <c r="G8" s="1">
        <v>0.1034018397331238</v>
      </c>
      <c r="H8" s="1">
        <v>2.475034762028372E-6</v>
      </c>
      <c r="I8" s="1">
        <v>0.09383691847324371</v>
      </c>
      <c r="J8" s="1">
        <v>0.00344165088608861</v>
      </c>
      <c r="K8" s="1">
        <v>3.811669012065977E-4</v>
      </c>
      <c r="L8" s="1">
        <v>0.001468392554670572</v>
      </c>
      <c r="M8" s="1">
        <v>0.003737729508429766</v>
      </c>
      <c r="N8" s="1">
        <v>0.01376268826425076</v>
      </c>
      <c r="O8" s="1">
        <v>0.001936663524247706</v>
      </c>
      <c r="P8" s="1">
        <v>0.4834690093994141</v>
      </c>
      <c r="Q8" s="1">
        <v>0.00209257984533906</v>
      </c>
      <c r="R8" s="1">
        <v>0.02319386042654514</v>
      </c>
      <c r="S8" s="1">
        <v>0.01406818628311157</v>
      </c>
      <c r="T8" s="1">
        <v>0.004073539283126593</v>
      </c>
      <c r="U8" s="1">
        <v>0.2610893845558167</v>
      </c>
      <c r="V8" s="1">
        <v>0.001562777091749012</v>
      </c>
      <c r="W8" s="1">
        <v>0.1040939167141914</v>
      </c>
      <c r="X8" s="1">
        <v>0.7662073969841003</v>
      </c>
      <c r="Y8" s="1">
        <v>0.016724718734622</v>
      </c>
      <c r="Z8" s="1">
        <v>4.064778622705489E-4</v>
      </c>
      <c r="AA8" s="1">
        <v>5.778979539172724E-5</v>
      </c>
      <c r="AB8" s="1">
        <v>0.001902823685668409</v>
      </c>
      <c r="AC8" s="1">
        <v>0.003876626491546631</v>
      </c>
      <c r="AD8" s="1">
        <v>0.001124592265114188</v>
      </c>
      <c r="AF8" s="1">
        <f t="shared" si="1"/>
        <v>0.06404263131</v>
      </c>
    </row>
    <row r="9" ht="14.25" customHeight="1">
      <c r="A9" s="1">
        <v>0.004475979600101709</v>
      </c>
      <c r="B9" s="1">
        <v>1.443339424440637E-4</v>
      </c>
      <c r="C9" s="1">
        <v>5.185539066587808E-6</v>
      </c>
      <c r="D9" s="1">
        <v>2.650413262017537E-5</v>
      </c>
      <c r="E9" s="1">
        <v>2.192128434330698E-8</v>
      </c>
      <c r="F9" s="1">
        <v>0.02418308705091476</v>
      </c>
      <c r="G9" s="1">
        <v>4.538168809631316E-7</v>
      </c>
      <c r="H9" s="1">
        <v>5.691545723607305E-8</v>
      </c>
      <c r="I9" s="1">
        <v>1.720180989650544E-5</v>
      </c>
      <c r="J9" s="1">
        <v>0.002026841975748539</v>
      </c>
      <c r="K9" s="1">
        <v>3.69921384844929E-4</v>
      </c>
      <c r="L9" s="1">
        <v>0.005126572214066982</v>
      </c>
      <c r="M9" s="1">
        <v>2.739697447395884E-5</v>
      </c>
      <c r="N9" s="1">
        <v>0.001132936216890812</v>
      </c>
      <c r="O9" s="1">
        <v>0.006781256757676601</v>
      </c>
      <c r="P9" s="1">
        <v>9.980151816080252E-8</v>
      </c>
      <c r="Q9" s="1">
        <v>4.7970779348816E-8</v>
      </c>
      <c r="R9" s="1">
        <v>7.778456101448228E-9</v>
      </c>
      <c r="S9" s="1">
        <v>1.040811457642121E-5</v>
      </c>
      <c r="T9" s="1">
        <v>4.630030048247136E-8</v>
      </c>
      <c r="U9" s="1">
        <v>7.060849301077088E-12</v>
      </c>
      <c r="V9" s="1">
        <v>3.206487463103258E-6</v>
      </c>
      <c r="W9" s="1">
        <v>7.625573198311031E-5</v>
      </c>
      <c r="X9" s="1">
        <v>0.005740396212786436</v>
      </c>
      <c r="Y9" s="1">
        <v>0.01023992523550987</v>
      </c>
      <c r="Z9" s="1">
        <v>7.319232099689543E-4</v>
      </c>
      <c r="AA9" s="1">
        <v>0.006364879664033651</v>
      </c>
      <c r="AB9" s="1">
        <v>0.06601204723119736</v>
      </c>
      <c r="AC9" s="1">
        <v>0.05278374627232552</v>
      </c>
      <c r="AD9" s="1">
        <v>2.745040692389011E-4</v>
      </c>
      <c r="AF9" s="1">
        <f t="shared" si="1"/>
        <v>0.006218508145</v>
      </c>
    </row>
    <row r="10" ht="14.25" customHeight="1">
      <c r="A10" s="1">
        <v>0.01671762950718403</v>
      </c>
      <c r="B10" s="1">
        <v>0.8777587413787842</v>
      </c>
      <c r="C10" s="1">
        <v>7.43321351137638E-8</v>
      </c>
      <c r="D10" s="1">
        <v>2.717522147577256E-4</v>
      </c>
      <c r="E10" s="1">
        <v>9.715637311596276E-14</v>
      </c>
      <c r="F10" s="1">
        <v>0.05106307938694954</v>
      </c>
      <c r="G10" s="1">
        <v>3.476869281371364E-8</v>
      </c>
      <c r="H10" s="1">
        <v>4.667507624844802E-8</v>
      </c>
      <c r="I10" s="1">
        <v>0.00152699532918632</v>
      </c>
      <c r="J10" s="1">
        <v>0.003074571024626493</v>
      </c>
      <c r="K10" s="1">
        <v>9.423207666259259E-5</v>
      </c>
      <c r="L10" s="1">
        <v>0.03984341770410538</v>
      </c>
      <c r="M10" s="1">
        <v>1.829043903853744E-4</v>
      </c>
      <c r="N10" s="1">
        <v>0.5406666398048401</v>
      </c>
      <c r="O10" s="1">
        <v>0.02811927162110806</v>
      </c>
      <c r="P10" s="1">
        <v>6.767427151999073E-8</v>
      </c>
      <c r="Q10" s="1">
        <v>4.841878453731852E-9</v>
      </c>
      <c r="R10" s="1">
        <v>6.185711299622199E-6</v>
      </c>
      <c r="S10" s="1">
        <v>8.6023828771431E-7</v>
      </c>
      <c r="T10" s="1">
        <v>2.889997558668256E-4</v>
      </c>
      <c r="U10" s="1">
        <v>4.921108520683504E-10</v>
      </c>
      <c r="V10" s="1">
        <v>0.2285657376050949</v>
      </c>
      <c r="W10" s="1">
        <v>0.0899777039885521</v>
      </c>
      <c r="X10" s="1">
        <v>1.299630239373073E-4</v>
      </c>
      <c r="Y10" s="1">
        <v>0.003136928891763091</v>
      </c>
      <c r="Z10" s="1">
        <v>0.004559168126434088</v>
      </c>
      <c r="AA10" s="1">
        <v>0.04093530029058456</v>
      </c>
      <c r="AB10" s="1">
        <v>0.01651532389223576</v>
      </c>
      <c r="AC10" s="1">
        <v>0.002519927686080337</v>
      </c>
      <c r="AD10" s="1">
        <v>0.003059055423364043</v>
      </c>
      <c r="AF10" s="1">
        <f t="shared" si="1"/>
        <v>0.06496715393</v>
      </c>
    </row>
    <row r="11" ht="14.25" customHeight="1">
      <c r="A11" s="1">
        <v>1.374154908262426E-5</v>
      </c>
      <c r="B11" s="1">
        <v>2.989760469063185E-5</v>
      </c>
      <c r="C11" s="1">
        <v>0.007015796843916178</v>
      </c>
      <c r="D11" s="1">
        <v>8.121990686049685E-5</v>
      </c>
      <c r="E11" s="1">
        <v>0.001253620372153819</v>
      </c>
      <c r="F11" s="1">
        <v>8.904156857170165E-6</v>
      </c>
      <c r="G11" s="1">
        <v>4.967805125488667E-6</v>
      </c>
      <c r="H11" s="1">
        <v>1.164008178733411E-8</v>
      </c>
      <c r="I11" s="1">
        <v>0.0012078823056072</v>
      </c>
      <c r="J11" s="1">
        <v>1.398677559336647E-4</v>
      </c>
      <c r="K11" s="1">
        <v>3.333899076096714E-5</v>
      </c>
      <c r="L11" s="1">
        <v>5.582256790148676E-8</v>
      </c>
      <c r="M11" s="1">
        <v>5.158423446118832E-4</v>
      </c>
      <c r="N11" s="1">
        <v>2.50674702328979E-6</v>
      </c>
      <c r="O11" s="1">
        <v>1.180789331556298E-5</v>
      </c>
      <c r="P11" s="1">
        <v>0.00857861340045929</v>
      </c>
      <c r="Q11" s="1">
        <v>1.71039616247981E-7</v>
      </c>
      <c r="R11" s="1">
        <v>1.155102108896244E-5</v>
      </c>
      <c r="S11" s="1">
        <v>1.525629067522516E-9</v>
      </c>
      <c r="T11" s="1">
        <v>9.358168426842894E-7</v>
      </c>
      <c r="U11" s="1">
        <v>7.552021270385012E-5</v>
      </c>
      <c r="V11" s="1">
        <v>1.689444980002008E-5</v>
      </c>
      <c r="W11" s="1">
        <v>0.002575441962108016</v>
      </c>
      <c r="X11" s="1">
        <v>0.01420835871249437</v>
      </c>
      <c r="Y11" s="1">
        <v>1.050670789481956E-6</v>
      </c>
      <c r="Z11" s="1">
        <v>8.623188477940857E-5</v>
      </c>
      <c r="AA11" s="1">
        <v>2.364397232668125E-6</v>
      </c>
      <c r="AB11" s="1">
        <v>0.005913397297263145</v>
      </c>
      <c r="AC11" s="1">
        <v>0.001832035020925105</v>
      </c>
      <c r="AD11" s="1">
        <v>1.798587277335173E-6</v>
      </c>
      <c r="AF11" s="1">
        <f t="shared" si="1"/>
        <v>0.001454127591</v>
      </c>
    </row>
    <row r="12" ht="14.25" customHeight="1">
      <c r="A12" s="1">
        <v>0.001819259370677173</v>
      </c>
      <c r="B12" s="1">
        <v>5.387206236662223E-9</v>
      </c>
      <c r="C12" s="1">
        <v>4.443544412424671E-7</v>
      </c>
      <c r="D12" s="1">
        <v>9.858534212980885E-6</v>
      </c>
      <c r="E12" s="1">
        <v>2.981439756695181E-4</v>
      </c>
      <c r="F12" s="1">
        <v>2.031336771324277E-4</v>
      </c>
      <c r="G12" s="1">
        <v>1.260177577933064E-5</v>
      </c>
      <c r="H12" s="1">
        <v>4.512715179316729E-7</v>
      </c>
      <c r="I12" s="1">
        <v>4.849333890888374E-6</v>
      </c>
      <c r="J12" s="1">
        <v>9.43804974667728E-4</v>
      </c>
      <c r="K12" s="1">
        <v>9.781807602848858E-5</v>
      </c>
      <c r="L12" s="1">
        <v>0.00150603917427361</v>
      </c>
      <c r="M12" s="1">
        <v>3.09084753098432E-5</v>
      </c>
      <c r="N12" s="1">
        <v>8.78634862601757E-4</v>
      </c>
      <c r="O12" s="1">
        <v>5.148409400135279E-4</v>
      </c>
      <c r="P12" s="1">
        <v>6.760644737369148E-7</v>
      </c>
      <c r="Q12" s="1">
        <v>8.464571976674051E-8</v>
      </c>
      <c r="R12" s="1">
        <v>8.233531616497203E-7</v>
      </c>
      <c r="S12" s="1">
        <v>1.321339141213684E-6</v>
      </c>
      <c r="T12" s="1">
        <v>0.001289970008656383</v>
      </c>
      <c r="U12" s="1">
        <v>4.002926630164438E-7</v>
      </c>
      <c r="V12" s="1">
        <v>1.177282956632553E-5</v>
      </c>
      <c r="W12" s="1">
        <v>8.964177686721087E-5</v>
      </c>
      <c r="X12" s="1">
        <v>0.004369145724922419</v>
      </c>
      <c r="Y12" s="1">
        <v>2.99123512377264E-5</v>
      </c>
      <c r="Z12" s="1">
        <v>3.726805459791649E-7</v>
      </c>
      <c r="AA12" s="1">
        <v>2.727149990278122E-7</v>
      </c>
      <c r="AB12" s="1">
        <v>0.001016137422993779</v>
      </c>
      <c r="AC12" s="1">
        <v>0.0119966808706522</v>
      </c>
      <c r="AD12" s="1">
        <v>1.032400687108748E-4</v>
      </c>
      <c r="AF12" s="1">
        <f t="shared" si="1"/>
        <v>0.0008410415443</v>
      </c>
    </row>
    <row r="13" ht="14.25" customHeight="1">
      <c r="A13" s="1">
        <v>1.138379730036831E-6</v>
      </c>
      <c r="B13" s="1">
        <v>2.584590007292942E-11</v>
      </c>
      <c r="C13" s="1">
        <v>3.085437183525386E-10</v>
      </c>
      <c r="D13" s="1">
        <v>0.00175803538877517</v>
      </c>
      <c r="E13" s="1">
        <v>1.46612888496378E-10</v>
      </c>
      <c r="F13" s="1">
        <v>1.027378448981153E-8</v>
      </c>
      <c r="G13" s="1">
        <v>2.287114284627023E-6</v>
      </c>
      <c r="H13" s="1">
        <v>0.001030454994179308</v>
      </c>
      <c r="I13" s="1">
        <v>0.001760553568601608</v>
      </c>
      <c r="J13" s="1">
        <v>0.04021276906132698</v>
      </c>
      <c r="K13" s="1">
        <v>1.50580314883797E-9</v>
      </c>
      <c r="L13" s="1">
        <v>1.3716714875045E-7</v>
      </c>
      <c r="M13" s="1">
        <v>0.004249962512403727</v>
      </c>
      <c r="N13" s="1">
        <v>3.2514246850468E-9</v>
      </c>
      <c r="O13" s="1">
        <v>2.375197254878003E-5</v>
      </c>
      <c r="P13" s="1">
        <v>1.395813305862248E-4</v>
      </c>
      <c r="Q13" s="1">
        <v>1.459620107198134E-4</v>
      </c>
      <c r="R13" s="1">
        <v>1.420808694092557E-4</v>
      </c>
      <c r="S13" s="1">
        <v>0.06765894591808319</v>
      </c>
      <c r="T13" s="1">
        <v>6.092560678183645E-9</v>
      </c>
      <c r="U13" s="1">
        <v>3.111517932197216E-9</v>
      </c>
      <c r="V13" s="1">
        <v>2.00067002964488E-8</v>
      </c>
      <c r="W13" s="1">
        <v>2.749957950243243E-8</v>
      </c>
      <c r="X13" s="1">
        <v>9.840069878919167E-7</v>
      </c>
      <c r="Y13" s="1">
        <v>5.437551299110055E-4</v>
      </c>
      <c r="Z13" s="1">
        <v>0.001090415753424168</v>
      </c>
      <c r="AA13" s="1">
        <v>5.641973555015056E-10</v>
      </c>
      <c r="AB13" s="1">
        <v>1.254596355693138E-7</v>
      </c>
      <c r="AC13" s="1">
        <v>6.660638973698951E-7</v>
      </c>
      <c r="AD13" s="1">
        <v>2.287991947014234E-6</v>
      </c>
      <c r="AF13" s="1">
        <f t="shared" si="1"/>
        <v>0.003958798916</v>
      </c>
    </row>
    <row r="14" ht="14.25" customHeight="1">
      <c r="A14" s="1">
        <v>0.1035051643848419</v>
      </c>
      <c r="B14" s="1">
        <v>2.24411312956363E-4</v>
      </c>
      <c r="C14" s="1">
        <v>0.1765755712985992</v>
      </c>
      <c r="D14" s="1">
        <v>0.237281322479248</v>
      </c>
      <c r="E14" s="1">
        <v>0.01206941623240709</v>
      </c>
      <c r="F14" s="1">
        <v>2.029154711635783E-4</v>
      </c>
      <c r="G14" s="1">
        <v>0.7646926045417786</v>
      </c>
      <c r="H14" s="1">
        <v>0.02437418513000011</v>
      </c>
      <c r="I14" s="1">
        <v>0.0190861988812685</v>
      </c>
      <c r="J14" s="1">
        <v>0.02152218855917454</v>
      </c>
      <c r="K14" s="1">
        <v>0.004931097384542227</v>
      </c>
      <c r="L14" s="1">
        <v>4.260380706000433E-7</v>
      </c>
      <c r="M14" s="1">
        <v>0.5986362099647522</v>
      </c>
      <c r="N14" s="1">
        <v>1.780857564881444E-5</v>
      </c>
      <c r="O14" s="1">
        <v>0.06669241935014725</v>
      </c>
      <c r="P14" s="1">
        <v>0.2203335464000702</v>
      </c>
      <c r="Q14" s="1">
        <v>0.04133282229304314</v>
      </c>
      <c r="R14" s="1">
        <v>1.980209344765171E-5</v>
      </c>
      <c r="S14" s="1">
        <v>0.05934051424264908</v>
      </c>
      <c r="T14" s="1">
        <v>5.815605064185547E-8</v>
      </c>
      <c r="U14" s="1">
        <v>1.438562833300239E-7</v>
      </c>
      <c r="V14" s="1">
        <v>1.242648863808427E-7</v>
      </c>
      <c r="W14" s="1">
        <v>6.516442954307422E-5</v>
      </c>
      <c r="X14" s="1">
        <v>6.908395153004676E-5</v>
      </c>
      <c r="Y14" s="1">
        <v>0.009095028042793274</v>
      </c>
      <c r="Z14" s="1">
        <v>0.3197789490222931</v>
      </c>
      <c r="AA14" s="1">
        <v>1.303228145843605E-5</v>
      </c>
      <c r="AB14" s="1">
        <v>6.186363170854747E-4</v>
      </c>
      <c r="AC14" s="1">
        <v>0.1697124987840652</v>
      </c>
      <c r="AD14" s="1">
        <v>1.015332964016125E-4</v>
      </c>
      <c r="AF14" s="1">
        <f t="shared" si="1"/>
        <v>0.09500976257</v>
      </c>
    </row>
    <row r="15" ht="14.25" customHeight="1">
      <c r="A15" s="1">
        <v>6.406169177353149E-6</v>
      </c>
      <c r="B15" s="1">
        <v>6.917893102809103E-8</v>
      </c>
      <c r="C15" s="1">
        <v>2.690516787140496E-8</v>
      </c>
      <c r="D15" s="1">
        <v>3.818085824605078E-4</v>
      </c>
      <c r="E15" s="1">
        <v>1.19645057750084E-10</v>
      </c>
      <c r="F15" s="1">
        <v>5.135339961270802E-6</v>
      </c>
      <c r="G15" s="1">
        <v>8.623999747214839E-6</v>
      </c>
      <c r="H15" s="1">
        <v>3.060908113639016E-7</v>
      </c>
      <c r="I15" s="1">
        <v>0.001151862321421504</v>
      </c>
      <c r="J15" s="1">
        <v>1.410921072420024E-6</v>
      </c>
      <c r="K15" s="1">
        <v>6.381719140335917E-5</v>
      </c>
      <c r="L15" s="1">
        <v>1.127136670220352E-6</v>
      </c>
      <c r="M15" s="1">
        <v>1.791657268768176E-5</v>
      </c>
      <c r="N15" s="1">
        <v>3.71346868632827E-6</v>
      </c>
      <c r="O15" s="1">
        <v>1.506630951553234E-6</v>
      </c>
      <c r="P15" s="1">
        <v>5.06670630784356E-7</v>
      </c>
      <c r="Q15" s="1">
        <v>1.739521771071395E-8</v>
      </c>
      <c r="R15" s="1">
        <v>3.961391121265478E-5</v>
      </c>
      <c r="S15" s="1">
        <v>7.474489393644035E-6</v>
      </c>
      <c r="T15" s="1">
        <v>2.474588711720571E-7</v>
      </c>
      <c r="U15" s="1">
        <v>5.141295375543642E-11</v>
      </c>
      <c r="V15" s="1">
        <v>5.373429303290322E-5</v>
      </c>
      <c r="W15" s="1">
        <v>1.075330419553211E-5</v>
      </c>
      <c r="X15" s="1">
        <v>6.112282591175244E-8</v>
      </c>
      <c r="Y15" s="1">
        <v>7.033425845293095E-6</v>
      </c>
      <c r="Z15" s="1">
        <v>6.671927454959814E-9</v>
      </c>
      <c r="AA15" s="1">
        <v>8.322496114487876E-8</v>
      </c>
      <c r="AB15" s="1">
        <v>7.873043728068296E-7</v>
      </c>
      <c r="AC15" s="1">
        <v>1.256973519048188E-6</v>
      </c>
      <c r="AD15" s="1">
        <v>6.072200903872726E-6</v>
      </c>
      <c r="AF15" s="1">
        <f t="shared" si="1"/>
        <v>0.0000590459709</v>
      </c>
    </row>
    <row r="16" ht="14.25" customHeight="1">
      <c r="A16" s="1">
        <v>0.05923823267221451</v>
      </c>
      <c r="B16" s="1">
        <v>9.147911441687029E-6</v>
      </c>
      <c r="C16" s="1">
        <v>0.0102216936647892</v>
      </c>
      <c r="D16" s="1">
        <v>0.006728507578372955</v>
      </c>
      <c r="E16" s="1">
        <v>0.03476976230740547</v>
      </c>
      <c r="F16" s="1">
        <v>1.224443694809452E-4</v>
      </c>
      <c r="G16" s="1">
        <v>1.485315879108384E-4</v>
      </c>
      <c r="H16" s="1">
        <v>3.199829734512605E-7</v>
      </c>
      <c r="I16" s="1">
        <v>8.35268510854803E-5</v>
      </c>
      <c r="J16" s="1">
        <v>7.655030349269509E-4</v>
      </c>
      <c r="K16" s="1">
        <v>0.05508136749267578</v>
      </c>
      <c r="L16" s="1">
        <v>1.585527388670016E-5</v>
      </c>
      <c r="M16" s="1">
        <v>9.32023162022233E-4</v>
      </c>
      <c r="N16" s="1">
        <v>2.01905204448849E-5</v>
      </c>
      <c r="O16" s="1">
        <v>2.03309187781997E-4</v>
      </c>
      <c r="P16" s="1">
        <v>0.003499985439702868</v>
      </c>
      <c r="Q16" s="1">
        <v>9.209822565026116E-6</v>
      </c>
      <c r="R16" s="1">
        <v>7.783518231008202E-5</v>
      </c>
      <c r="S16" s="1">
        <v>1.128117582993582E-4</v>
      </c>
      <c r="T16" s="1">
        <v>1.076260741683654E-5</v>
      </c>
      <c r="U16" s="1">
        <v>2.069550873784465E-6</v>
      </c>
      <c r="V16" s="1">
        <v>7.995985811248829E-7</v>
      </c>
      <c r="W16" s="1">
        <v>2.728560648392886E-4</v>
      </c>
      <c r="X16" s="1">
        <v>1.920108043123037E-4</v>
      </c>
      <c r="Y16" s="1">
        <v>1.1638670002867E-5</v>
      </c>
      <c r="Z16" s="1">
        <v>1.49488216266036E-4</v>
      </c>
      <c r="AA16" s="1">
        <v>4.104273684788495E-4</v>
      </c>
      <c r="AB16" s="1">
        <v>1.336395798716694E-4</v>
      </c>
      <c r="AC16" s="1">
        <v>1.461030296923127E-5</v>
      </c>
      <c r="AD16" s="1">
        <v>2.764237797237001E-5</v>
      </c>
      <c r="AF16" s="1">
        <f t="shared" si="1"/>
        <v>0.005775540098</v>
      </c>
    </row>
    <row r="17" ht="14.25" customHeight="1">
      <c r="A17" s="1">
        <v>0.008488422259688377</v>
      </c>
      <c r="B17" s="1">
        <v>0.003698542946949601</v>
      </c>
      <c r="C17" s="1">
        <v>1.334236731054261E-4</v>
      </c>
      <c r="D17" s="1">
        <v>0.6640188097953796</v>
      </c>
      <c r="E17" s="1">
        <v>6.54865743854316E-8</v>
      </c>
      <c r="F17" s="1">
        <v>8.914484351407737E-5</v>
      </c>
      <c r="G17" s="1">
        <v>0.03033164702355862</v>
      </c>
      <c r="H17" s="1">
        <v>0.01010746415704489</v>
      </c>
      <c r="I17" s="1">
        <v>0.3762244880199432</v>
      </c>
      <c r="J17" s="1">
        <v>2.971234498545527E-4</v>
      </c>
      <c r="K17" s="1">
        <v>0.01189791038632393</v>
      </c>
      <c r="L17" s="1">
        <v>0.003964940086007118</v>
      </c>
      <c r="M17" s="1">
        <v>0.01742148585617542</v>
      </c>
      <c r="N17" s="1">
        <v>0.03007280454039574</v>
      </c>
      <c r="O17" s="1">
        <v>0.05075590685009956</v>
      </c>
      <c r="P17" s="1">
        <v>0.001036913017742336</v>
      </c>
      <c r="Q17" s="1">
        <v>0.006735625676810741</v>
      </c>
      <c r="R17" s="1">
        <v>0.8797453045845032</v>
      </c>
      <c r="S17" s="1">
        <v>0.7042312622070312</v>
      </c>
      <c r="T17" s="1">
        <v>7.770537922624499E-5</v>
      </c>
      <c r="U17" s="1">
        <v>3.734777820341151E-8</v>
      </c>
      <c r="V17" s="1">
        <v>0.006122862920165062</v>
      </c>
      <c r="W17" s="1">
        <v>0.06181540712714195</v>
      </c>
      <c r="X17" s="1">
        <v>1.974557903849927E-7</v>
      </c>
      <c r="Y17" s="1">
        <v>0.8012170791625977</v>
      </c>
      <c r="Z17" s="1">
        <v>0.0023336261510849</v>
      </c>
      <c r="AA17" s="1">
        <v>0.01981251686811447</v>
      </c>
      <c r="AB17" s="1">
        <v>0.1736097931861877</v>
      </c>
      <c r="AC17" s="1">
        <v>0.009730073623359203</v>
      </c>
      <c r="AD17" s="1">
        <v>4.849803808610886E-4</v>
      </c>
      <c r="AF17" s="1">
        <f t="shared" si="1"/>
        <v>0.1291485188</v>
      </c>
    </row>
    <row r="18" ht="14.25" customHeight="1">
      <c r="A18" s="1">
        <v>6.860416615381837E-4</v>
      </c>
      <c r="B18" s="1">
        <v>4.581403482006863E-5</v>
      </c>
      <c r="C18" s="1">
        <v>0.5171417593955994</v>
      </c>
      <c r="D18" s="1">
        <v>7.806120556779206E-4</v>
      </c>
      <c r="E18" s="1">
        <v>0.9437549114227295</v>
      </c>
      <c r="F18" s="1">
        <v>3.199710408807732E-5</v>
      </c>
      <c r="G18" s="1">
        <v>0.003327752929180861</v>
      </c>
      <c r="H18" s="1">
        <v>1.24855317196193E-8</v>
      </c>
      <c r="I18" s="1">
        <v>2.738360199145973E-4</v>
      </c>
      <c r="J18" s="1">
        <v>1.169908318843227E-5</v>
      </c>
      <c r="K18" s="1">
        <v>0.0686904639005661</v>
      </c>
      <c r="L18" s="1">
        <v>8.870787659986945E-9</v>
      </c>
      <c r="M18" s="1">
        <v>1.718097519187722E-5</v>
      </c>
      <c r="N18" s="1">
        <v>8.705729896973935E-7</v>
      </c>
      <c r="O18" s="1">
        <v>2.759005474217702E-5</v>
      </c>
      <c r="P18" s="1">
        <v>0.01257809996604919</v>
      </c>
      <c r="Q18" s="1">
        <v>7.882050340413116E-6</v>
      </c>
      <c r="R18" s="1">
        <v>3.594201643863926E-6</v>
      </c>
      <c r="S18" s="1">
        <v>4.925732810079353E-6</v>
      </c>
      <c r="T18" s="1">
        <v>1.5342747516911E-8</v>
      </c>
      <c r="U18" s="1">
        <v>1.597489608684555E-5</v>
      </c>
      <c r="V18" s="1">
        <v>4.224325067525569E-8</v>
      </c>
      <c r="W18" s="1">
        <v>0.002643522340804338</v>
      </c>
      <c r="X18" s="1">
        <v>0.02471666410565376</v>
      </c>
      <c r="Y18" s="1">
        <v>1.621567889742437E-6</v>
      </c>
      <c r="Z18" s="1">
        <v>2.471059588060598E-6</v>
      </c>
      <c r="AA18" s="1">
        <v>3.540677134878933E-4</v>
      </c>
      <c r="AB18" s="1">
        <v>0.001150519005022943</v>
      </c>
      <c r="AC18" s="1">
        <v>0.00169650511816144</v>
      </c>
      <c r="AD18" s="1">
        <v>4.07025345339207E-6</v>
      </c>
      <c r="AF18" s="1">
        <f t="shared" si="1"/>
        <v>0.05259901754</v>
      </c>
    </row>
    <row r="19" ht="14.25" customHeight="1">
      <c r="A19" s="1">
        <v>0.01495066937059164</v>
      </c>
      <c r="B19" s="1">
        <v>0.005480404477566481</v>
      </c>
      <c r="C19" s="1">
        <v>6.155319624667754E-6</v>
      </c>
      <c r="D19" s="1">
        <v>6.817537941969931E-4</v>
      </c>
      <c r="E19" s="1">
        <v>1.896664075795584E-10</v>
      </c>
      <c r="F19" s="1">
        <v>0.1400378197431564</v>
      </c>
      <c r="G19" s="1">
        <v>2.958593086077599E-7</v>
      </c>
      <c r="H19" s="1">
        <v>5.739949671124123E-8</v>
      </c>
      <c r="I19" s="1">
        <v>0.003741550957784057</v>
      </c>
      <c r="J19" s="1">
        <v>2.150602085748687E-4</v>
      </c>
      <c r="K19" s="1">
        <v>2.178791692131199E-5</v>
      </c>
      <c r="L19" s="1">
        <v>3.191408950442565E-6</v>
      </c>
      <c r="M19" s="1">
        <v>1.690861495262652E-6</v>
      </c>
      <c r="N19" s="1">
        <v>0.08852586150169373</v>
      </c>
      <c r="O19" s="1">
        <v>0.00226659351028502</v>
      </c>
      <c r="P19" s="1">
        <v>3.370515742062707E-7</v>
      </c>
      <c r="Q19" s="1">
        <v>3.45684867397722E-7</v>
      </c>
      <c r="R19" s="1">
        <v>1.568981097079813E-4</v>
      </c>
      <c r="S19" s="1">
        <v>3.981716872658581E-6</v>
      </c>
      <c r="T19" s="1">
        <v>1.707983392407186E-5</v>
      </c>
      <c r="U19" s="1">
        <v>3.123092895407353E-10</v>
      </c>
      <c r="V19" s="1">
        <v>0.009014425799250603</v>
      </c>
      <c r="W19" s="1">
        <v>0.002939236583188176</v>
      </c>
      <c r="X19" s="1">
        <v>8.172799716703594E-4</v>
      </c>
      <c r="Y19" s="1">
        <v>1.31415235955501E-5</v>
      </c>
      <c r="Z19" s="1">
        <v>2.546751056797802E-4</v>
      </c>
      <c r="AA19" s="1">
        <v>5.771351861767471E-4</v>
      </c>
      <c r="AB19" s="1">
        <v>1.635253138374537E-4</v>
      </c>
      <c r="AC19" s="1">
        <v>0.009734386578202248</v>
      </c>
      <c r="AD19" s="1">
        <v>2.710285189095885E-4</v>
      </c>
      <c r="AF19" s="1">
        <f t="shared" si="1"/>
        <v>0.009329878994</v>
      </c>
    </row>
    <row r="20" ht="14.25" customHeight="1">
      <c r="A20" s="1">
        <v>2.956631033157464E-5</v>
      </c>
      <c r="B20" s="1">
        <v>0.004171266220510006</v>
      </c>
      <c r="C20" s="1">
        <v>3.904582627001218E-6</v>
      </c>
      <c r="D20" s="1">
        <v>7.347925020440016E-6</v>
      </c>
      <c r="E20" s="1">
        <v>1.077422928652538E-9</v>
      </c>
      <c r="F20" s="1">
        <v>4.040224885102361E-4</v>
      </c>
      <c r="G20" s="1">
        <v>2.960599543300191E-9</v>
      </c>
      <c r="H20" s="1">
        <v>2.330914324402689E-12</v>
      </c>
      <c r="I20" s="1">
        <v>1.764529588399455E-5</v>
      </c>
      <c r="J20" s="1">
        <v>9.58235796133522E-6</v>
      </c>
      <c r="K20" s="1">
        <v>1.556200732011348E-5</v>
      </c>
      <c r="L20" s="1">
        <v>8.601000445196405E-6</v>
      </c>
      <c r="M20" s="1">
        <v>5.481519451677741E-7</v>
      </c>
      <c r="N20" s="1">
        <v>3.124205560922633E-9</v>
      </c>
      <c r="O20" s="1">
        <v>8.398954378208145E-6</v>
      </c>
      <c r="P20" s="1">
        <v>4.411377005908435E-7</v>
      </c>
      <c r="Q20" s="1">
        <v>2.589363612415241E-9</v>
      </c>
      <c r="R20" s="1">
        <v>8.792104466692763E-8</v>
      </c>
      <c r="S20" s="1">
        <v>3.457641950532775E-9</v>
      </c>
      <c r="T20" s="1">
        <v>1.439691121873921E-8</v>
      </c>
      <c r="U20" s="1">
        <v>9.220710306401259E-10</v>
      </c>
      <c r="V20" s="1">
        <v>2.377181118617955E-9</v>
      </c>
      <c r="W20" s="1">
        <v>1.234300725627691E-5</v>
      </c>
      <c r="X20" s="1">
        <v>0.03955648466944695</v>
      </c>
      <c r="Y20" s="1">
        <v>7.348451763391495E-4</v>
      </c>
      <c r="Z20" s="1">
        <v>4.643114152713679E-6</v>
      </c>
      <c r="AA20" s="1">
        <v>0.006672222632914782</v>
      </c>
      <c r="AB20" s="1">
        <v>6.546844961121678E-4</v>
      </c>
      <c r="AC20" s="1">
        <v>0.004540154244750738</v>
      </c>
      <c r="AD20" s="1">
        <v>0.001379706896841526</v>
      </c>
      <c r="AF20" s="1">
        <f t="shared" si="1"/>
        <v>0.00194106965</v>
      </c>
    </row>
    <row r="21" ht="14.25" customHeight="1">
      <c r="A21" s="1">
        <v>1.085014300628018E-8</v>
      </c>
      <c r="B21" s="1">
        <v>7.397796819574864E-10</v>
      </c>
      <c r="C21" s="1">
        <v>1.465571415337763E-7</v>
      </c>
      <c r="D21" s="1">
        <v>1.339615351980683E-7</v>
      </c>
      <c r="E21" s="1">
        <v>1.556838213900846E-7</v>
      </c>
      <c r="F21" s="1">
        <v>3.751278825347981E-7</v>
      </c>
      <c r="G21" s="1">
        <v>8.996815950013115E-7</v>
      </c>
      <c r="H21" s="1">
        <v>8.739278634095626E-9</v>
      </c>
      <c r="I21" s="1">
        <v>5.049352239439031E-6</v>
      </c>
      <c r="J21" s="1">
        <v>7.015357823547674E-6</v>
      </c>
      <c r="K21" s="1">
        <v>2.84372981695924E-5</v>
      </c>
      <c r="L21" s="1">
        <v>4.914895544061437E-5</v>
      </c>
      <c r="M21" s="1">
        <v>9.260957594960928E-4</v>
      </c>
      <c r="N21" s="1">
        <v>1.796851023527779E-7</v>
      </c>
      <c r="O21" s="1">
        <v>2.234143612440675E-4</v>
      </c>
      <c r="P21" s="1">
        <v>9.610054974018567E-8</v>
      </c>
      <c r="Q21" s="1">
        <v>1.408474616937383E-7</v>
      </c>
      <c r="R21" s="1">
        <v>1.491646835347638E-4</v>
      </c>
      <c r="S21" s="1">
        <v>1.799734377527784E-6</v>
      </c>
      <c r="T21" s="1">
        <v>2.800714185013931E-7</v>
      </c>
      <c r="U21" s="1">
        <v>1.449116439289355E-6</v>
      </c>
      <c r="V21" s="1">
        <v>1.008240360533819E-5</v>
      </c>
      <c r="W21" s="1">
        <v>5.077786724427824E-8</v>
      </c>
      <c r="X21" s="1">
        <v>0.003650839906185865</v>
      </c>
      <c r="Y21" s="1">
        <v>5.532647719519446E-6</v>
      </c>
      <c r="Z21" s="1">
        <v>5.104038791614585E-7</v>
      </c>
      <c r="AA21" s="1">
        <v>6.001169339242551E-9</v>
      </c>
      <c r="AB21" s="1">
        <v>1.563211299071554E-6</v>
      </c>
      <c r="AC21" s="1">
        <v>1.399853590555722E-5</v>
      </c>
      <c r="AD21" s="1">
        <v>1.619252770979074E-6</v>
      </c>
      <c r="AF21" s="1">
        <f t="shared" si="1"/>
        <v>0.0001692735268</v>
      </c>
    </row>
    <row r="22" ht="14.25" customHeight="1">
      <c r="A22" s="1">
        <v>3.438237399677746E-5</v>
      </c>
      <c r="B22" s="1">
        <v>1.183091171697015E-6</v>
      </c>
      <c r="C22" s="1">
        <v>3.440954515099293E-6</v>
      </c>
      <c r="D22" s="1">
        <v>1.878103830676991E-5</v>
      </c>
      <c r="E22" s="1">
        <v>1.23257686936995E-5</v>
      </c>
      <c r="F22" s="1">
        <v>1.443239889340475E-4</v>
      </c>
      <c r="G22" s="1">
        <v>2.755585057911958E-7</v>
      </c>
      <c r="H22" s="1">
        <v>7.363794990444816E-11</v>
      </c>
      <c r="I22" s="1">
        <v>1.7477266737842E-5</v>
      </c>
      <c r="J22" s="1">
        <v>5.572067038883688E-7</v>
      </c>
      <c r="K22" s="1">
        <v>7.56697088945657E-4</v>
      </c>
      <c r="L22" s="1">
        <v>1.127093128161505E-5</v>
      </c>
      <c r="M22" s="1">
        <v>0.001588228973560035</v>
      </c>
      <c r="N22" s="1">
        <v>6.244218184292549E-6</v>
      </c>
      <c r="O22" s="1">
        <v>0.05124707520008087</v>
      </c>
      <c r="P22" s="1">
        <v>1.20721970233717E-5</v>
      </c>
      <c r="Q22" s="1">
        <v>1.635340936445573E-6</v>
      </c>
      <c r="R22" s="1">
        <v>4.496614565141499E-6</v>
      </c>
      <c r="S22" s="1">
        <v>2.31703491948565E-8</v>
      </c>
      <c r="T22" s="1">
        <v>1.771901203539983E-8</v>
      </c>
      <c r="U22" s="1">
        <v>8.823344899155927E-8</v>
      </c>
      <c r="V22" s="1">
        <v>2.105416342601529E-6</v>
      </c>
      <c r="W22" s="1">
        <v>1.461650390410796E-5</v>
      </c>
      <c r="X22" s="1">
        <v>0.007508317474275827</v>
      </c>
      <c r="Y22" s="1">
        <v>1.396532479702728E-5</v>
      </c>
      <c r="Z22" s="1">
        <v>4.633840262613376E-7</v>
      </c>
      <c r="AA22" s="1">
        <v>1.760735358402599E-5</v>
      </c>
      <c r="AB22" s="1">
        <v>9.247140405932441E-5</v>
      </c>
      <c r="AC22" s="1">
        <v>4.374568234197795E-4</v>
      </c>
      <c r="AD22" s="1">
        <v>4.51685773441568E-5</v>
      </c>
      <c r="AF22" s="1">
        <f t="shared" si="1"/>
        <v>0.002066425642</v>
      </c>
    </row>
    <row r="23" ht="14.25" customHeight="1">
      <c r="A23" s="1">
        <v>5.345702902559424E-8</v>
      </c>
      <c r="B23" s="1">
        <v>7.446066661032091E-7</v>
      </c>
      <c r="C23" s="1">
        <v>5.690075340680778E-4</v>
      </c>
      <c r="D23" s="1">
        <v>9.397221147082746E-4</v>
      </c>
      <c r="E23" s="1">
        <v>6.104730346123688E-6</v>
      </c>
      <c r="F23" s="1">
        <v>1.071541337296367E-4</v>
      </c>
      <c r="G23" s="1">
        <v>0.001420479617081583</v>
      </c>
      <c r="H23" s="1">
        <v>4.898029146715999E-7</v>
      </c>
      <c r="I23" s="1">
        <v>0.0411762110888958</v>
      </c>
      <c r="J23" s="1">
        <v>2.657512413861696E-5</v>
      </c>
      <c r="K23" s="1">
        <v>2.569983962530387E-6</v>
      </c>
      <c r="L23" s="1">
        <v>4.080655799043598E-6</v>
      </c>
      <c r="M23" s="1">
        <v>0.09457863122224808</v>
      </c>
      <c r="N23" s="1">
        <v>1.023878867272288E-4</v>
      </c>
      <c r="O23" s="1">
        <v>0.03261814638972282</v>
      </c>
      <c r="P23" s="1">
        <v>0.1943786889314651</v>
      </c>
      <c r="Q23" s="1">
        <v>0.9489257335662842</v>
      </c>
      <c r="R23" s="1">
        <v>4.834682622458786E-4</v>
      </c>
      <c r="S23" s="1">
        <v>0.007131796795874834</v>
      </c>
      <c r="T23" s="1">
        <v>8.856080739860772E-7</v>
      </c>
      <c r="U23" s="1">
        <v>6.088142617954873E-5</v>
      </c>
      <c r="V23" s="1">
        <v>0.009564136154949665</v>
      </c>
      <c r="W23" s="1">
        <v>1.413018071616534E-5</v>
      </c>
      <c r="X23" s="1">
        <v>0.001701331580989063</v>
      </c>
      <c r="Y23" s="1">
        <v>0.002804236253723502</v>
      </c>
      <c r="Z23" s="1">
        <v>1.218322286149487E-4</v>
      </c>
      <c r="AA23" s="1">
        <v>1.432171529813786E-6</v>
      </c>
      <c r="AB23" s="1">
        <v>8.82631320564542E-6</v>
      </c>
      <c r="AC23" s="1">
        <v>7.694175001233816E-4</v>
      </c>
      <c r="AD23" s="1">
        <v>1.579928539285902E-5</v>
      </c>
      <c r="AF23" s="1">
        <f t="shared" si="1"/>
        <v>0.04458449849</v>
      </c>
    </row>
    <row r="24" ht="14.25" customHeight="1">
      <c r="A24" s="1">
        <v>2.720093789321254E-6</v>
      </c>
      <c r="B24" s="1">
        <v>0.002788799814879894</v>
      </c>
      <c r="C24" s="1">
        <v>0.2824977338314056</v>
      </c>
      <c r="D24" s="1">
        <v>0.001010940293781459</v>
      </c>
      <c r="E24" s="1">
        <v>2.988640699186362E-5</v>
      </c>
      <c r="F24" s="1">
        <v>9.648195700719953E-4</v>
      </c>
      <c r="G24" s="1">
        <v>1.248026183020556E-5</v>
      </c>
      <c r="H24" s="1">
        <v>3.177022790623596E-6</v>
      </c>
      <c r="I24" s="1">
        <v>0.001261214260011911</v>
      </c>
      <c r="J24" s="1">
        <v>0.008690415881574154</v>
      </c>
      <c r="K24" s="1">
        <v>5.243649356998503E-4</v>
      </c>
      <c r="L24" s="1">
        <v>1.19877397082746E-4</v>
      </c>
      <c r="M24" s="1">
        <v>0.117242120206356</v>
      </c>
      <c r="N24" s="1">
        <v>3.043792730750283E-6</v>
      </c>
      <c r="O24" s="1">
        <v>0.04559824615716934</v>
      </c>
      <c r="P24" s="1">
        <v>0.007558231242001057</v>
      </c>
      <c r="Q24" s="1">
        <v>2.580222144388244E-6</v>
      </c>
      <c r="R24" s="1">
        <v>4.822024024520033E-8</v>
      </c>
      <c r="S24" s="1">
        <v>4.222635470796376E-4</v>
      </c>
      <c r="T24" s="1">
        <v>2.093204543029969E-8</v>
      </c>
      <c r="U24" s="1">
        <v>5.78213281698936E-8</v>
      </c>
      <c r="V24" s="1">
        <v>1.249646356882295E-5</v>
      </c>
      <c r="W24" s="1">
        <v>0.001399447210133076</v>
      </c>
      <c r="X24" s="1">
        <v>0.005687703844159842</v>
      </c>
      <c r="Y24" s="1">
        <v>4.339990118751302E-5</v>
      </c>
      <c r="Z24" s="1">
        <v>0.004907397553324699</v>
      </c>
      <c r="AA24" s="1">
        <v>3.253984032198787E-4</v>
      </c>
      <c r="AB24" s="1">
        <v>0.06754395365715027</v>
      </c>
      <c r="AC24" s="1">
        <v>0.2884521484375</v>
      </c>
      <c r="AD24" s="1">
        <v>0.001459013088606298</v>
      </c>
      <c r="AF24" s="1">
        <f t="shared" si="1"/>
        <v>0.02795213335</v>
      </c>
    </row>
    <row r="25" ht="14.25" customHeight="1">
      <c r="A25" s="1">
        <v>0.03775554895401001</v>
      </c>
      <c r="B25" s="1">
        <v>0.07568687200546265</v>
      </c>
      <c r="C25" s="1">
        <v>0.001714667538180947</v>
      </c>
      <c r="D25" s="1">
        <v>0.003049376653507352</v>
      </c>
      <c r="E25" s="1">
        <v>1.716995434719593E-8</v>
      </c>
      <c r="F25" s="1">
        <v>0.75702303647995</v>
      </c>
      <c r="G25" s="1">
        <v>3.819121957349125E-6</v>
      </c>
      <c r="H25" s="1">
        <v>4.227883891871898E-6</v>
      </c>
      <c r="I25" s="1">
        <v>0.1609234660863876</v>
      </c>
      <c r="J25" s="1">
        <v>5.456612561829388E-4</v>
      </c>
      <c r="K25" s="1">
        <v>7.00593285728246E-4</v>
      </c>
      <c r="L25" s="1">
        <v>7.028962136246264E-4</v>
      </c>
      <c r="M25" s="1">
        <v>0.01373017951846123</v>
      </c>
      <c r="N25" s="1">
        <v>0.00841769389808178</v>
      </c>
      <c r="O25" s="1">
        <v>0.708867073059082</v>
      </c>
      <c r="P25" s="1">
        <v>0.00793540384620428</v>
      </c>
      <c r="Q25" s="1">
        <v>3.570227418094873E-4</v>
      </c>
      <c r="R25" s="1">
        <v>0.08685246855020523</v>
      </c>
      <c r="S25" s="1">
        <v>3.7819889257662E-4</v>
      </c>
      <c r="T25" s="1">
        <v>0.754204511642456</v>
      </c>
      <c r="U25" s="1">
        <v>1.709239199954027E-6</v>
      </c>
      <c r="V25" s="1">
        <v>0.01010698266327381</v>
      </c>
      <c r="W25" s="1">
        <v>0.3941055834293365</v>
      </c>
      <c r="X25" s="1">
        <v>0.1184301748871803</v>
      </c>
      <c r="Y25" s="1">
        <v>0.1551060080528259</v>
      </c>
      <c r="Z25" s="1">
        <v>0.1535959094762802</v>
      </c>
      <c r="AA25" s="1">
        <v>0.009795115329325199</v>
      </c>
      <c r="AB25" s="1">
        <v>0.5428177714347839</v>
      </c>
      <c r="AC25" s="1">
        <v>0.003108001779764891</v>
      </c>
      <c r="AD25" s="1">
        <v>0.9023982286453247</v>
      </c>
      <c r="AF25" s="1">
        <f t="shared" si="1"/>
        <v>0.1636106073</v>
      </c>
    </row>
    <row r="26" ht="14.25" customHeight="1">
      <c r="A26" s="1">
        <v>2.80234689853387E-6</v>
      </c>
      <c r="B26" s="1">
        <v>0.001688571297563612</v>
      </c>
      <c r="C26" s="1">
        <v>1.223026447405573E-5</v>
      </c>
      <c r="D26" s="1">
        <v>2.819640794768929E-4</v>
      </c>
      <c r="E26" s="1">
        <v>1.015138084703437E-9</v>
      </c>
      <c r="F26" s="1">
        <v>9.549336391501129E-5</v>
      </c>
      <c r="G26" s="1">
        <v>2.248978558938575E-9</v>
      </c>
      <c r="H26" s="1">
        <v>2.710196866928527E-8</v>
      </c>
      <c r="I26" s="1">
        <v>1.844605285441503E-4</v>
      </c>
      <c r="J26" s="1">
        <v>0.002143611432984471</v>
      </c>
      <c r="K26" s="1">
        <v>1.122227899941208E-6</v>
      </c>
      <c r="L26" s="1">
        <v>1.391662181049469E-6</v>
      </c>
      <c r="M26" s="1">
        <v>2.315041638212278E-5</v>
      </c>
      <c r="N26" s="1">
        <v>2.359725357337084E-7</v>
      </c>
      <c r="O26" s="1">
        <v>0.001209439127705991</v>
      </c>
      <c r="P26" s="1">
        <v>6.290496912697563E-6</v>
      </c>
      <c r="Q26" s="1">
        <v>9.555502222813317E-11</v>
      </c>
      <c r="R26" s="1">
        <v>1.883413824543823E-5</v>
      </c>
      <c r="S26" s="1">
        <v>6.811560979258502E-6</v>
      </c>
      <c r="T26" s="1">
        <v>0.001009957282803953</v>
      </c>
      <c r="U26" s="1">
        <v>4.934431885317281E-8</v>
      </c>
      <c r="V26" s="1">
        <v>2.039552964561153E-5</v>
      </c>
      <c r="W26" s="1">
        <v>1.996340324694756E-5</v>
      </c>
      <c r="X26" s="1">
        <v>4.934004209644627E-6</v>
      </c>
      <c r="Y26" s="1">
        <v>6.159116878734494E-7</v>
      </c>
      <c r="Z26" s="1">
        <v>6.19732600171119E-4</v>
      </c>
      <c r="AA26" s="1">
        <v>1.888983242679387E-4</v>
      </c>
      <c r="AB26" s="1">
        <v>0.001286064391024411</v>
      </c>
      <c r="AC26" s="1">
        <v>0.01209170278161764</v>
      </c>
      <c r="AD26" s="1">
        <v>6.461818120442331E-4</v>
      </c>
      <c r="AF26" s="1">
        <f t="shared" si="1"/>
        <v>0.0007188311588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10</v>
      </c>
      <c r="C28" s="1">
        <f t="shared" si="2"/>
        <v>18</v>
      </c>
      <c r="D28" s="1">
        <f t="shared" si="2"/>
        <v>17</v>
      </c>
      <c r="E28" s="1">
        <f t="shared" si="2"/>
        <v>18</v>
      </c>
      <c r="F28" s="1">
        <f t="shared" si="2"/>
        <v>25</v>
      </c>
      <c r="G28" s="1">
        <f t="shared" si="2"/>
        <v>14</v>
      </c>
      <c r="H28" s="1">
        <f t="shared" si="2"/>
        <v>1</v>
      </c>
      <c r="I28" s="1">
        <f t="shared" si="2"/>
        <v>17</v>
      </c>
      <c r="J28" s="1">
        <f t="shared" si="2"/>
        <v>1</v>
      </c>
      <c r="K28" s="1">
        <f t="shared" si="2"/>
        <v>7</v>
      </c>
      <c r="L28" s="1">
        <f t="shared" si="2"/>
        <v>7</v>
      </c>
      <c r="M28" s="1">
        <f t="shared" si="2"/>
        <v>14</v>
      </c>
      <c r="N28" s="1">
        <f t="shared" si="2"/>
        <v>10</v>
      </c>
      <c r="O28" s="1">
        <f t="shared" si="2"/>
        <v>25</v>
      </c>
      <c r="P28" s="1">
        <f t="shared" si="2"/>
        <v>8</v>
      </c>
      <c r="Q28" s="1">
        <f t="shared" si="2"/>
        <v>23</v>
      </c>
      <c r="R28" s="1">
        <f t="shared" si="2"/>
        <v>17</v>
      </c>
      <c r="S28" s="1">
        <f t="shared" si="2"/>
        <v>17</v>
      </c>
      <c r="T28" s="1">
        <f t="shared" si="2"/>
        <v>25</v>
      </c>
      <c r="U28" s="1">
        <f t="shared" si="2"/>
        <v>2</v>
      </c>
      <c r="V28" s="1">
        <f t="shared" si="2"/>
        <v>1</v>
      </c>
      <c r="W28" s="1">
        <f t="shared" si="2"/>
        <v>25</v>
      </c>
      <c r="X28" s="1">
        <f t="shared" si="2"/>
        <v>8</v>
      </c>
      <c r="Y28" s="1">
        <f t="shared" si="2"/>
        <v>17</v>
      </c>
      <c r="Z28" s="1">
        <f t="shared" si="2"/>
        <v>1</v>
      </c>
      <c r="AA28" s="1">
        <f t="shared" si="2"/>
        <v>6</v>
      </c>
      <c r="AB28" s="1">
        <f t="shared" si="2"/>
        <v>25</v>
      </c>
      <c r="AC28" s="1">
        <f t="shared" si="2"/>
        <v>3</v>
      </c>
      <c r="AD28" s="1">
        <f t="shared" si="2"/>
        <v>25</v>
      </c>
      <c r="AF28" s="1">
        <f>COUNTIF(A28:AD28, 11)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6.738088559359312E-4</v>
      </c>
      <c r="B1" s="1">
        <v>0.001592790125869215</v>
      </c>
      <c r="C1" s="1">
        <v>0.02881853654980659</v>
      </c>
      <c r="D1" s="1">
        <v>3.159105108352378E-5</v>
      </c>
      <c r="E1" s="1">
        <v>0.5322434902191162</v>
      </c>
      <c r="F1" s="1">
        <v>0.002081529702991247</v>
      </c>
      <c r="G1" s="1">
        <v>0.03297055140137672</v>
      </c>
      <c r="H1" s="1">
        <v>0.0095677450299263</v>
      </c>
      <c r="I1" s="1">
        <v>3.616293251980096E-4</v>
      </c>
      <c r="J1" s="1">
        <v>0.02233120240271091</v>
      </c>
      <c r="K1" s="1">
        <v>0.001441807369701564</v>
      </c>
      <c r="L1" s="1">
        <v>4.103139508515596E-4</v>
      </c>
      <c r="M1" s="1">
        <v>0.05875008180737495</v>
      </c>
      <c r="N1" s="1">
        <v>0.03601432964205742</v>
      </c>
      <c r="O1" s="1">
        <v>0.002561078639701009</v>
      </c>
      <c r="P1" s="1">
        <v>3.424101180371508E-7</v>
      </c>
      <c r="Q1" s="1">
        <v>0.01270494237542152</v>
      </c>
      <c r="R1" s="1">
        <v>2.756969479378313E-5</v>
      </c>
      <c r="S1" s="1">
        <v>5.89874543948099E-5</v>
      </c>
      <c r="T1" s="1">
        <v>0.1625608652830124</v>
      </c>
      <c r="U1" s="1">
        <v>4.30236104875803E-6</v>
      </c>
      <c r="V1" s="1">
        <v>0.007131413090974092</v>
      </c>
      <c r="W1" s="1">
        <v>4.529138841746772E-9</v>
      </c>
      <c r="X1" s="1">
        <v>0.7417116761207581</v>
      </c>
      <c r="Y1" s="1">
        <v>9.949527338903863E-6</v>
      </c>
      <c r="Z1" s="1">
        <v>0.007740947883576155</v>
      </c>
      <c r="AA1" s="1">
        <v>5.081637482362567E-6</v>
      </c>
      <c r="AB1" s="1">
        <v>0.04749129712581635</v>
      </c>
      <c r="AC1" s="1">
        <v>1.354160121991299E-5</v>
      </c>
      <c r="AD1" s="1">
        <v>5.909393657930195E-4</v>
      </c>
      <c r="AF1" s="1">
        <f t="shared" ref="AF1:AF26" si="1">AVERAGE(A1:AD1)</f>
        <v>0.05699674488</v>
      </c>
    </row>
    <row r="2" ht="14.25" customHeight="1">
      <c r="A2" s="1">
        <v>7.247985678304758E-8</v>
      </c>
      <c r="B2" s="1">
        <v>2.039493556367233E-4</v>
      </c>
      <c r="C2" s="1">
        <v>3.566395316738635E-4</v>
      </c>
      <c r="D2" s="1">
        <v>1.003226498141885E-4</v>
      </c>
      <c r="E2" s="1">
        <v>1.023711374728009E-4</v>
      </c>
      <c r="F2" s="1">
        <v>2.180264573325985E-6</v>
      </c>
      <c r="G2" s="1">
        <v>9.952831305781729E-7</v>
      </c>
      <c r="H2" s="1">
        <v>2.508703619241714E-4</v>
      </c>
      <c r="I2" s="1">
        <v>2.425967795716133E-5</v>
      </c>
      <c r="J2" s="1">
        <v>6.170526756221761E-9</v>
      </c>
      <c r="K2" s="1">
        <v>9.387542377226055E-5</v>
      </c>
      <c r="L2" s="1">
        <v>5.287879289994635E-8</v>
      </c>
      <c r="M2" s="1">
        <v>3.201481013093144E-5</v>
      </c>
      <c r="N2" s="1">
        <v>5.988483280816581E-6</v>
      </c>
      <c r="O2" s="1">
        <v>7.79315087129362E-6</v>
      </c>
      <c r="P2" s="1">
        <v>2.595772912172833E-7</v>
      </c>
      <c r="Q2" s="1">
        <v>1.072847808245569E-4</v>
      </c>
      <c r="R2" s="1">
        <v>1.365945312414851E-8</v>
      </c>
      <c r="S2" s="1">
        <v>1.015177713270532E-5</v>
      </c>
      <c r="T2" s="1">
        <v>4.058629432535099E-9</v>
      </c>
      <c r="U2" s="1">
        <v>3.000760671056923E-6</v>
      </c>
      <c r="V2" s="1">
        <v>1.259227137779817E-4</v>
      </c>
      <c r="W2" s="1">
        <v>2.513913495931774E-4</v>
      </c>
      <c r="X2" s="1">
        <v>8.788972882811663E-10</v>
      </c>
      <c r="Y2" s="1">
        <v>7.015340202087827E-7</v>
      </c>
      <c r="Z2" s="1">
        <v>9.105316394197871E-7</v>
      </c>
      <c r="AA2" s="1">
        <v>3.802683445908173E-10</v>
      </c>
      <c r="AB2" s="1">
        <v>2.351807324885158E-6</v>
      </c>
      <c r="AC2" s="1">
        <v>8.053821511566639E-4</v>
      </c>
      <c r="AD2" s="1">
        <v>1.596237780177034E-6</v>
      </c>
      <c r="AF2" s="1">
        <f t="shared" si="1"/>
        <v>0.0000830121286</v>
      </c>
    </row>
    <row r="3" ht="14.25" customHeight="1">
      <c r="A3" s="1">
        <v>1.516046665983595E-7</v>
      </c>
      <c r="B3" s="1">
        <v>0.01861222833395004</v>
      </c>
      <c r="C3" s="1">
        <v>0.003063242183998227</v>
      </c>
      <c r="D3" s="1">
        <v>5.368038546293974E-4</v>
      </c>
      <c r="E3" s="1">
        <v>6.93454421707429E-5</v>
      </c>
      <c r="F3" s="1">
        <v>9.364180542092981E-9</v>
      </c>
      <c r="G3" s="1">
        <v>4.484116971070762E-7</v>
      </c>
      <c r="H3" s="1">
        <v>0.01832975074648857</v>
      </c>
      <c r="I3" s="1">
        <v>0.008144563995301723</v>
      </c>
      <c r="J3" s="1">
        <v>4.46712355994805E-8</v>
      </c>
      <c r="K3" s="1">
        <v>0.001638888730667531</v>
      </c>
      <c r="L3" s="1">
        <v>9.118872767999164E-9</v>
      </c>
      <c r="M3" s="1">
        <v>0.07019474357366562</v>
      </c>
      <c r="N3" s="1">
        <v>0.03980100899934769</v>
      </c>
      <c r="O3" s="1">
        <v>5.395914195105433E-4</v>
      </c>
      <c r="P3" s="1">
        <v>0.334229052066803</v>
      </c>
      <c r="Q3" s="1">
        <v>1.20211363537237E-4</v>
      </c>
      <c r="R3" s="1">
        <v>5.391052400227636E-5</v>
      </c>
      <c r="S3" s="1">
        <v>6.745968221366638E-6</v>
      </c>
      <c r="T3" s="1">
        <v>8.149969232817966E-8</v>
      </c>
      <c r="U3" s="1">
        <v>0.03108391351997852</v>
      </c>
      <c r="V3" s="1">
        <v>0.006502331234514713</v>
      </c>
      <c r="W3" s="1">
        <v>0.07144089788198471</v>
      </c>
      <c r="X3" s="1">
        <v>1.183448894437333E-8</v>
      </c>
      <c r="Y3" s="1">
        <v>9.381244308315217E-5</v>
      </c>
      <c r="Z3" s="1">
        <v>4.560645265883068E-6</v>
      </c>
      <c r="AA3" s="1">
        <v>5.907910235691816E-6</v>
      </c>
      <c r="AB3" s="1">
        <v>3.311594264232554E-5</v>
      </c>
      <c r="AC3" s="1">
        <v>0.1659803241491318</v>
      </c>
      <c r="AD3" s="1">
        <v>9.645472164265811E-4</v>
      </c>
      <c r="AF3" s="1">
        <f t="shared" si="1"/>
        <v>0.02571500849</v>
      </c>
    </row>
    <row r="4" ht="14.25" customHeight="1">
      <c r="A4" s="1">
        <v>1.439634473854312E-7</v>
      </c>
      <c r="B4" s="1">
        <v>2.306041424162686E-4</v>
      </c>
      <c r="C4" s="1">
        <v>4.396754957269877E-5</v>
      </c>
      <c r="D4" s="1">
        <v>9.886525804176927E-4</v>
      </c>
      <c r="E4" s="1">
        <v>9.510522795608267E-5</v>
      </c>
      <c r="F4" s="1">
        <v>4.975318734068424E-5</v>
      </c>
      <c r="G4" s="1">
        <v>8.762754150666296E-4</v>
      </c>
      <c r="H4" s="1">
        <v>0.006312156561762094</v>
      </c>
      <c r="I4" s="1">
        <v>0.00484381290152669</v>
      </c>
      <c r="J4" s="1">
        <v>0.7619425654411316</v>
      </c>
      <c r="K4" s="1">
        <v>0.3135465979576111</v>
      </c>
      <c r="L4" s="1">
        <v>6.15771398315701E-8</v>
      </c>
      <c r="M4" s="1">
        <v>9.208028786815703E-4</v>
      </c>
      <c r="N4" s="1">
        <v>0.003815985983237624</v>
      </c>
      <c r="O4" s="1">
        <v>3.217623714135698E-7</v>
      </c>
      <c r="P4" s="1">
        <v>2.431066968711093E-4</v>
      </c>
      <c r="Q4" s="1">
        <v>0.006365691777318716</v>
      </c>
      <c r="R4" s="1">
        <v>1.056567725754576E-5</v>
      </c>
      <c r="S4" s="1">
        <v>4.156773866270669E-5</v>
      </c>
      <c r="T4" s="1">
        <v>5.055082510807551E-6</v>
      </c>
      <c r="U4" s="1">
        <v>6.639902130700648E-4</v>
      </c>
      <c r="V4" s="1">
        <v>0.004204819910228252</v>
      </c>
      <c r="W4" s="1">
        <v>0.01458997558802366</v>
      </c>
      <c r="X4" s="1">
        <v>6.38029130641371E-4</v>
      </c>
      <c r="Y4" s="1">
        <v>7.271344657056034E-5</v>
      </c>
      <c r="Z4" s="1">
        <v>0.3319748938083649</v>
      </c>
      <c r="AA4" s="1">
        <v>9.594983566785231E-6</v>
      </c>
      <c r="AB4" s="1">
        <v>2.143204028470791E-6</v>
      </c>
      <c r="AC4" s="1">
        <v>0.003316192189231515</v>
      </c>
      <c r="AD4" s="1">
        <v>3.70965717593208E-4</v>
      </c>
      <c r="AF4" s="1">
        <f t="shared" si="1"/>
        <v>0.04853920374</v>
      </c>
    </row>
    <row r="5" ht="14.25" customHeight="1">
      <c r="A5" s="1">
        <v>6.066900095902383E-5</v>
      </c>
      <c r="B5" s="1">
        <v>2.129819768015295E-5</v>
      </c>
      <c r="C5" s="1">
        <v>0.02084322087466717</v>
      </c>
      <c r="D5" s="1">
        <v>9.947089893103112E-6</v>
      </c>
      <c r="E5" s="1">
        <v>6.259143901843345E-6</v>
      </c>
      <c r="F5" s="1">
        <v>8.366380654933891E-8</v>
      </c>
      <c r="G5" s="1">
        <v>3.478270116374915E-9</v>
      </c>
      <c r="H5" s="1">
        <v>1.007250029942952E-4</v>
      </c>
      <c r="I5" s="1">
        <v>0.002162677934393287</v>
      </c>
      <c r="J5" s="1">
        <v>3.324290278813868E-12</v>
      </c>
      <c r="K5" s="1">
        <v>4.770822852151468E-5</v>
      </c>
      <c r="L5" s="1">
        <v>3.689650111482479E-5</v>
      </c>
      <c r="M5" s="1">
        <v>5.842310565640219E-5</v>
      </c>
      <c r="N5" s="1">
        <v>1.751335912558716E-5</v>
      </c>
      <c r="O5" s="1">
        <v>1.543231628602371E-4</v>
      </c>
      <c r="P5" s="1">
        <v>9.368572136736475E-6</v>
      </c>
      <c r="Q5" s="1">
        <v>1.180940962512977E-4</v>
      </c>
      <c r="R5" s="1">
        <v>8.489334959449479E-7</v>
      </c>
      <c r="S5" s="1">
        <v>1.727651266492103E-7</v>
      </c>
      <c r="T5" s="1">
        <v>6.431754684399493E-8</v>
      </c>
      <c r="U5" s="1">
        <v>0.1311187893152237</v>
      </c>
      <c r="V5" s="1">
        <v>3.325070065329783E-5</v>
      </c>
      <c r="W5" s="1">
        <v>0.008437899872660637</v>
      </c>
      <c r="X5" s="1">
        <v>1.368952329272588E-8</v>
      </c>
      <c r="Y5" s="1">
        <v>6.283984248511842E-7</v>
      </c>
      <c r="Z5" s="1">
        <v>3.05122966892668E-8</v>
      </c>
      <c r="AA5" s="1">
        <v>1.470637362217531E-4</v>
      </c>
      <c r="AB5" s="1">
        <v>4.929136565579029E-8</v>
      </c>
      <c r="AC5" s="1">
        <v>0.1139507666230202</v>
      </c>
      <c r="AD5" s="1">
        <v>8.639695588499308E-4</v>
      </c>
      <c r="AF5" s="1">
        <f t="shared" si="1"/>
        <v>0.009273358638</v>
      </c>
    </row>
    <row r="6" ht="14.25" customHeight="1">
      <c r="A6" s="1">
        <v>0.8727160096168518</v>
      </c>
      <c r="B6" s="1">
        <v>0.5193066596984863</v>
      </c>
      <c r="C6" s="1">
        <v>0.04689496755599976</v>
      </c>
      <c r="D6" s="1">
        <v>0.001705124857835472</v>
      </c>
      <c r="E6" s="1">
        <v>0.002315941033884883</v>
      </c>
      <c r="F6" s="1">
        <v>1.214448348036967E-4</v>
      </c>
      <c r="G6" s="1">
        <v>8.229152081984381E-11</v>
      </c>
      <c r="H6" s="1">
        <v>0.07383158802986145</v>
      </c>
      <c r="I6" s="1">
        <v>0.9811341762542725</v>
      </c>
      <c r="J6" s="1">
        <v>4.788935984834097E-5</v>
      </c>
      <c r="K6" s="1">
        <v>0.01029635593295097</v>
      </c>
      <c r="L6" s="1">
        <v>0.9978306889533997</v>
      </c>
      <c r="M6" s="1">
        <v>0.5599677562713623</v>
      </c>
      <c r="N6" s="1">
        <v>0.001032980973832309</v>
      </c>
      <c r="O6" s="1">
        <v>0.005320821888744831</v>
      </c>
      <c r="P6" s="1">
        <v>2.471574698574841E-4</v>
      </c>
      <c r="Q6" s="1">
        <v>1.351328410237329E-5</v>
      </c>
      <c r="R6" s="1">
        <v>8.346979739144444E-4</v>
      </c>
      <c r="S6" s="1">
        <v>7.524260325908472E-9</v>
      </c>
      <c r="T6" s="1">
        <v>4.09825506864081E-9</v>
      </c>
      <c r="U6" s="1">
        <v>0.1993826776742935</v>
      </c>
      <c r="V6" s="1">
        <v>3.342175205034437E-6</v>
      </c>
      <c r="W6" s="1">
        <v>9.825165034271777E-5</v>
      </c>
      <c r="X6" s="1">
        <v>1.040616552927531E-7</v>
      </c>
      <c r="Y6" s="1">
        <v>6.770665058866143E-4</v>
      </c>
      <c r="Z6" s="1">
        <v>8.088992908596992E-4</v>
      </c>
      <c r="AA6" s="1">
        <v>0.9942711591720581</v>
      </c>
      <c r="AB6" s="1">
        <v>2.36645937548019E-5</v>
      </c>
      <c r="AC6" s="1">
        <v>0.7001177072525024</v>
      </c>
      <c r="AD6" s="1">
        <v>0.7541180849075317</v>
      </c>
      <c r="AF6" s="1">
        <f t="shared" si="1"/>
        <v>0.2241039581</v>
      </c>
    </row>
    <row r="7" ht="14.25" customHeight="1">
      <c r="A7" s="1">
        <v>0.002237697597593069</v>
      </c>
      <c r="B7" s="1">
        <v>0.03148847073316574</v>
      </c>
      <c r="C7" s="1">
        <v>0.3095133006572723</v>
      </c>
      <c r="D7" s="1">
        <v>0.08379267156124115</v>
      </c>
      <c r="E7" s="1">
        <v>0.001395029830746353</v>
      </c>
      <c r="F7" s="1">
        <v>0.05849550664424896</v>
      </c>
      <c r="G7" s="1">
        <v>0.001123909372836351</v>
      </c>
      <c r="H7" s="1">
        <v>0.01081789564341307</v>
      </c>
      <c r="I7" s="1">
        <v>0.001213671988807619</v>
      </c>
      <c r="J7" s="1">
        <v>0.2076629400253296</v>
      </c>
      <c r="K7" s="1">
        <v>0.001065818942151964</v>
      </c>
      <c r="L7" s="1">
        <v>2.952851900772657E-5</v>
      </c>
      <c r="M7" s="1">
        <v>0.007397240027785301</v>
      </c>
      <c r="N7" s="1">
        <v>0.8932167887687683</v>
      </c>
      <c r="O7" s="1">
        <v>4.351166353444569E-5</v>
      </c>
      <c r="P7" s="1">
        <v>9.193987793310043E-9</v>
      </c>
      <c r="Q7" s="1">
        <v>2.604150211027445E-7</v>
      </c>
      <c r="R7" s="1">
        <v>4.515782347880304E-5</v>
      </c>
      <c r="S7" s="1">
        <v>5.116540791050284E-8</v>
      </c>
      <c r="T7" s="1">
        <v>1.221663987962529E-4</v>
      </c>
      <c r="U7" s="1">
        <v>0.002499366877600551</v>
      </c>
      <c r="V7" s="1">
        <v>0.001023902208544314</v>
      </c>
      <c r="W7" s="1">
        <v>8.691179687048134E-8</v>
      </c>
      <c r="X7" s="1">
        <v>0.04569824039936066</v>
      </c>
      <c r="Y7" s="1">
        <v>2.970019122585654E-4</v>
      </c>
      <c r="Z7" s="1">
        <v>0.3057842552661896</v>
      </c>
      <c r="AA7" s="1">
        <v>5.135577225701127E-7</v>
      </c>
      <c r="AB7" s="1">
        <v>0.009065837599337101</v>
      </c>
      <c r="AC7" s="1">
        <v>1.716937987339406E-7</v>
      </c>
      <c r="AD7" s="1">
        <v>9.087520302273333E-4</v>
      </c>
      <c r="AF7" s="1">
        <f t="shared" si="1"/>
        <v>0.06583132518</v>
      </c>
    </row>
    <row r="8" ht="14.25" customHeight="1">
      <c r="A8" s="1">
        <v>0.08731299638748169</v>
      </c>
      <c r="B8" s="1">
        <v>0.002529907738789916</v>
      </c>
      <c r="C8" s="1">
        <v>0.001156119513325393</v>
      </c>
      <c r="D8" s="1">
        <v>3.328621678519994E-4</v>
      </c>
      <c r="E8" s="1">
        <v>0.4527576863765717</v>
      </c>
      <c r="F8" s="1">
        <v>7.401374750770628E-4</v>
      </c>
      <c r="G8" s="1">
        <v>0.008950889110565186</v>
      </c>
      <c r="H8" s="1">
        <v>0.05566827207803726</v>
      </c>
      <c r="I8" s="1">
        <v>2.031077165156603E-4</v>
      </c>
      <c r="J8" s="1">
        <v>5.029976364312461E-6</v>
      </c>
      <c r="K8" s="1">
        <v>0.03737353906035423</v>
      </c>
      <c r="L8" s="1">
        <v>1.17460876936093E-4</v>
      </c>
      <c r="M8" s="1">
        <v>0.1290003061294556</v>
      </c>
      <c r="N8" s="1">
        <v>6.600103006348945E-6</v>
      </c>
      <c r="O8" s="1">
        <v>0.9846324920654297</v>
      </c>
      <c r="P8" s="1">
        <v>8.5034271251061E-6</v>
      </c>
      <c r="Q8" s="1">
        <v>0.9436876177787781</v>
      </c>
      <c r="R8" s="1">
        <v>3.46960109709471E-6</v>
      </c>
      <c r="S8" s="1">
        <v>0.001563553232699633</v>
      </c>
      <c r="T8" s="1">
        <v>1.586102735018358E-5</v>
      </c>
      <c r="U8" s="1">
        <v>0.002935486380010843</v>
      </c>
      <c r="V8" s="1">
        <v>0.02254226803779602</v>
      </c>
      <c r="W8" s="1">
        <v>0.003279092954471707</v>
      </c>
      <c r="X8" s="1">
        <v>1.649933700775819E-8</v>
      </c>
      <c r="Y8" s="1">
        <v>0.02292176522314548</v>
      </c>
      <c r="Z8" s="1">
        <v>3.900846786564216E-5</v>
      </c>
      <c r="AA8" s="1">
        <v>3.816746030338436E-9</v>
      </c>
      <c r="AB8" s="1">
        <v>5.329784926288994E-6</v>
      </c>
      <c r="AC8" s="1">
        <v>0.001859358511865139</v>
      </c>
      <c r="AD8" s="1">
        <v>2.305283669556957E-5</v>
      </c>
      <c r="AF8" s="1">
        <f t="shared" si="1"/>
        <v>0.09198905981</v>
      </c>
    </row>
    <row r="9" ht="14.25" customHeight="1">
      <c r="A9" s="1">
        <v>6.100914106355049E-6</v>
      </c>
      <c r="B9" s="1">
        <v>0.1116099208593369</v>
      </c>
      <c r="C9" s="1">
        <v>0.001187228132039309</v>
      </c>
      <c r="D9" s="1">
        <v>8.79392791830469E-6</v>
      </c>
      <c r="E9" s="1">
        <v>2.007914872592664E-6</v>
      </c>
      <c r="F9" s="1">
        <v>5.04717645526398E-5</v>
      </c>
      <c r="G9" s="1">
        <v>1.33180947159417E-6</v>
      </c>
      <c r="H9" s="1">
        <v>2.163662065868266E-5</v>
      </c>
      <c r="I9" s="1">
        <v>6.81287856423296E-5</v>
      </c>
      <c r="J9" s="1">
        <v>8.253944088210119E-7</v>
      </c>
      <c r="K9" s="1">
        <v>0.003839612938463688</v>
      </c>
      <c r="L9" s="1">
        <v>7.877125608501956E-5</v>
      </c>
      <c r="M9" s="1">
        <v>0.004739369731396437</v>
      </c>
      <c r="N9" s="1">
        <v>7.770120864734054E-4</v>
      </c>
      <c r="O9" s="1">
        <v>1.470365677960217E-4</v>
      </c>
      <c r="P9" s="1">
        <v>1.160184748272286E-8</v>
      </c>
      <c r="Q9" s="1">
        <v>4.642428393708542E-6</v>
      </c>
      <c r="R9" s="1">
        <v>1.833255680594448E-8</v>
      </c>
      <c r="S9" s="1">
        <v>4.977248835302817E-8</v>
      </c>
      <c r="T9" s="1">
        <v>1.715886277509071E-8</v>
      </c>
      <c r="U9" s="1">
        <v>0.0330025777220726</v>
      </c>
      <c r="V9" s="1">
        <v>6.083252083044499E-5</v>
      </c>
      <c r="W9" s="1">
        <v>9.059950230039249E-7</v>
      </c>
      <c r="X9" s="1">
        <v>3.569312866602559E-6</v>
      </c>
      <c r="Y9" s="1">
        <v>0.1154817566275597</v>
      </c>
      <c r="Z9" s="1">
        <v>0.004356532357633114</v>
      </c>
      <c r="AA9" s="1">
        <v>1.187653310807946E-6</v>
      </c>
      <c r="AB9" s="1">
        <v>1.746960042510182E-4</v>
      </c>
      <c r="AC9" s="1">
        <v>2.684904029592872E-5</v>
      </c>
      <c r="AD9" s="1">
        <v>0.001889620441943407</v>
      </c>
      <c r="AF9" s="1">
        <f t="shared" si="1"/>
        <v>0.009251383856</v>
      </c>
    </row>
    <row r="10" ht="14.25" customHeight="1">
      <c r="A10" s="1">
        <v>0.03659399598836899</v>
      </c>
      <c r="B10" s="1">
        <v>0.2225613594055176</v>
      </c>
      <c r="C10" s="1">
        <v>0.006127689965069294</v>
      </c>
      <c r="D10" s="1">
        <v>5.058865644969046E-4</v>
      </c>
      <c r="E10" s="1">
        <v>2.234733547084033E-4</v>
      </c>
      <c r="F10" s="1">
        <v>0.936382532119751</v>
      </c>
      <c r="G10" s="1">
        <v>7.261744485731469E-7</v>
      </c>
      <c r="H10" s="1">
        <v>0.0024276461917907</v>
      </c>
      <c r="I10" s="1">
        <v>9.742376278154552E-6</v>
      </c>
      <c r="J10" s="1">
        <v>7.234436634462327E-5</v>
      </c>
      <c r="K10" s="1">
        <v>0.4504475891590118</v>
      </c>
      <c r="L10" s="1">
        <v>0.00142762076575309</v>
      </c>
      <c r="M10" s="1">
        <v>7.570248271804303E-6</v>
      </c>
      <c r="N10" s="1">
        <v>0.0202228520065546</v>
      </c>
      <c r="O10" s="1">
        <v>4.090172878932208E-4</v>
      </c>
      <c r="P10" s="1">
        <v>5.352257526070048E-10</v>
      </c>
      <c r="Q10" s="1">
        <v>2.236645313402619E-9</v>
      </c>
      <c r="R10" s="1">
        <v>1.552912522129191E-6</v>
      </c>
      <c r="S10" s="1">
        <v>7.997816298122018E-11</v>
      </c>
      <c r="T10" s="1">
        <v>5.035345566284377E-6</v>
      </c>
      <c r="U10" s="1">
        <v>0.005776818841695786</v>
      </c>
      <c r="V10" s="1">
        <v>2.264401700813323E-5</v>
      </c>
      <c r="W10" s="1">
        <v>2.90009194436891E-9</v>
      </c>
      <c r="X10" s="1">
        <v>0.01943827606737614</v>
      </c>
      <c r="Y10" s="1">
        <v>0.8584505319595337</v>
      </c>
      <c r="Z10" s="1">
        <v>0.3326385617256165</v>
      </c>
      <c r="AA10" s="1">
        <v>0.005312259308993816</v>
      </c>
      <c r="AB10" s="1">
        <v>0.9234287738800049</v>
      </c>
      <c r="AC10" s="1">
        <v>5.634747139993124E-5</v>
      </c>
      <c r="AD10" s="1">
        <v>0.02611042186617851</v>
      </c>
      <c r="AF10" s="1">
        <f t="shared" si="1"/>
        <v>0.1282887092</v>
      </c>
    </row>
    <row r="11" ht="14.25" customHeight="1">
      <c r="A11" s="1">
        <v>1.399839948135195E-5</v>
      </c>
      <c r="B11" s="1">
        <v>6.200653501764464E-8</v>
      </c>
      <c r="C11" s="1">
        <v>0.03613181039690971</v>
      </c>
      <c r="D11" s="1">
        <v>2.804160601499461E-7</v>
      </c>
      <c r="E11" s="1">
        <v>1.263047761312919E-5</v>
      </c>
      <c r="F11" s="1">
        <v>2.665947533841972E-7</v>
      </c>
      <c r="G11" s="1">
        <v>6.0739506579921E-7</v>
      </c>
      <c r="H11" s="1">
        <v>0.004120147787034512</v>
      </c>
      <c r="I11" s="1">
        <v>2.27949240070302E-5</v>
      </c>
      <c r="J11" s="1">
        <v>1.363492287964618E-7</v>
      </c>
      <c r="K11" s="1">
        <v>2.466935548000038E-4</v>
      </c>
      <c r="L11" s="1">
        <v>5.04091303810128E-7</v>
      </c>
      <c r="M11" s="1">
        <v>9.878698037937284E-4</v>
      </c>
      <c r="N11" s="1">
        <v>2.80996630408481E-7</v>
      </c>
      <c r="O11" s="1">
        <v>2.751552347035613E-5</v>
      </c>
      <c r="P11" s="1">
        <v>1.305713522015139E-5</v>
      </c>
      <c r="Q11" s="1">
        <v>0.004906291142106056</v>
      </c>
      <c r="R11" s="1">
        <v>6.265292995522032E-7</v>
      </c>
      <c r="S11" s="1">
        <v>2.588516736068414E-6</v>
      </c>
      <c r="T11" s="1">
        <v>5.767609323470424E-8</v>
      </c>
      <c r="U11" s="1">
        <v>3.29392496496439E-4</v>
      </c>
      <c r="V11" s="1">
        <v>2.615664270706475E-4</v>
      </c>
      <c r="W11" s="1">
        <v>8.95160308573395E-4</v>
      </c>
      <c r="X11" s="1">
        <v>4.569883138572095E-9</v>
      </c>
      <c r="Y11" s="1">
        <v>2.583699533715844E-4</v>
      </c>
      <c r="Z11" s="1">
        <v>7.493097655242309E-6</v>
      </c>
      <c r="AA11" s="1">
        <v>4.525045582681742E-8</v>
      </c>
      <c r="AB11" s="1">
        <v>1.104495339632194E-8</v>
      </c>
      <c r="AC11" s="1">
        <v>2.929680631496012E-4</v>
      </c>
      <c r="AD11" s="1">
        <v>1.086681459128158E-5</v>
      </c>
      <c r="AF11" s="1">
        <f t="shared" si="1"/>
        <v>0.001618136591</v>
      </c>
    </row>
    <row r="12" ht="14.25" customHeight="1">
      <c r="A12" s="1">
        <v>4.787874559042393E-7</v>
      </c>
      <c r="B12" s="1">
        <v>0.0756072998046875</v>
      </c>
      <c r="C12" s="1">
        <v>0.03544462844729424</v>
      </c>
      <c r="D12" s="1">
        <v>5.678926827386022E-4</v>
      </c>
      <c r="E12" s="1">
        <v>2.68292729742825E-4</v>
      </c>
      <c r="F12" s="1">
        <v>1.89856007182243E-6</v>
      </c>
      <c r="G12" s="1">
        <v>2.352806376393346E-7</v>
      </c>
      <c r="H12" s="1">
        <v>0.148103341460228</v>
      </c>
      <c r="I12" s="1">
        <v>8.22046771645546E-4</v>
      </c>
      <c r="J12" s="1">
        <v>1.506386706751073E-5</v>
      </c>
      <c r="K12" s="1">
        <v>0.0695556253194809</v>
      </c>
      <c r="L12" s="1">
        <v>1.201940857953332E-8</v>
      </c>
      <c r="M12" s="1">
        <v>0.002012617187574506</v>
      </c>
      <c r="N12" s="1">
        <v>2.119352138834074E-4</v>
      </c>
      <c r="O12" s="1">
        <v>2.439004219922936E-6</v>
      </c>
      <c r="P12" s="1">
        <v>1.140645508712623E-6</v>
      </c>
      <c r="Q12" s="1">
        <v>2.831452584359795E-4</v>
      </c>
      <c r="R12" s="1">
        <v>1.8856185590721E-7</v>
      </c>
      <c r="S12" s="1">
        <v>2.038997990894131E-6</v>
      </c>
      <c r="T12" s="1">
        <v>2.205235460905897E-7</v>
      </c>
      <c r="U12" s="1">
        <v>2.968212938867509E-4</v>
      </c>
      <c r="V12" s="1">
        <v>3.193207376170903E-4</v>
      </c>
      <c r="W12" s="1">
        <v>6.572667916771024E-5</v>
      </c>
      <c r="X12" s="1">
        <v>1.206078792392873E-7</v>
      </c>
      <c r="Y12" s="1">
        <v>3.859007847495377E-4</v>
      </c>
      <c r="Z12" s="1">
        <v>3.052120737265795E-4</v>
      </c>
      <c r="AA12" s="1">
        <v>2.460532186887576E-6</v>
      </c>
      <c r="AB12" s="1">
        <v>7.455827812918869E-7</v>
      </c>
      <c r="AC12" s="1">
        <v>0.001340270391665399</v>
      </c>
      <c r="AD12" s="1">
        <v>2.491269260644913E-4</v>
      </c>
      <c r="AF12" s="1">
        <f t="shared" si="1"/>
        <v>0.01119554156</v>
      </c>
    </row>
    <row r="13" ht="14.25" customHeight="1">
      <c r="A13" s="1">
        <v>1.627900932273368E-14</v>
      </c>
      <c r="B13" s="1">
        <v>1.405873306659089E-9</v>
      </c>
      <c r="C13" s="1">
        <v>9.118727994916753E-9</v>
      </c>
      <c r="D13" s="1">
        <v>2.343202964993907E-7</v>
      </c>
      <c r="E13" s="1">
        <v>3.736867802217603E-4</v>
      </c>
      <c r="F13" s="1">
        <v>1.059239695955227E-9</v>
      </c>
      <c r="G13" s="1">
        <v>0.4943619966506958</v>
      </c>
      <c r="H13" s="1">
        <v>0.01790320314466953</v>
      </c>
      <c r="I13" s="1">
        <v>2.446103735564975E-6</v>
      </c>
      <c r="J13" s="1">
        <v>0.003178487997502089</v>
      </c>
      <c r="K13" s="1">
        <v>1.233750226674601E-4</v>
      </c>
      <c r="L13" s="1">
        <v>2.073258489258649E-14</v>
      </c>
      <c r="M13" s="1">
        <v>2.951130227302201E-6</v>
      </c>
      <c r="N13" s="1">
        <v>8.380206418223679E-5</v>
      </c>
      <c r="O13" s="1">
        <v>4.33645758191048E-10</v>
      </c>
      <c r="P13" s="1">
        <v>8.600097523014938E-9</v>
      </c>
      <c r="Q13" s="1">
        <v>6.280200803843172E-9</v>
      </c>
      <c r="R13" s="1">
        <v>3.449155983048513E-8</v>
      </c>
      <c r="S13" s="1">
        <v>0.01005712151527405</v>
      </c>
      <c r="T13" s="1">
        <v>4.018781328340992E-5</v>
      </c>
      <c r="U13" s="1">
        <v>1.241416908506765E-12</v>
      </c>
      <c r="V13" s="1">
        <v>8.944201981648803E-4</v>
      </c>
      <c r="W13" s="1">
        <v>1.535080589635827E-16</v>
      </c>
      <c r="X13" s="1">
        <v>8.265875806046097E-8</v>
      </c>
      <c r="Y13" s="1">
        <v>5.352979837169869E-9</v>
      </c>
      <c r="Z13" s="1">
        <v>1.284223117181682E-6</v>
      </c>
      <c r="AA13" s="1">
        <v>2.355060760392703E-16</v>
      </c>
      <c r="AB13" s="1">
        <v>1.747302823262853E-12</v>
      </c>
      <c r="AC13" s="1">
        <v>1.63397247121555E-11</v>
      </c>
      <c r="AD13" s="1">
        <v>1.429554252752041E-10</v>
      </c>
      <c r="AF13" s="1">
        <f t="shared" si="1"/>
        <v>0.01756744488</v>
      </c>
    </row>
    <row r="14" ht="14.25" customHeight="1">
      <c r="A14" s="1">
        <v>7.810480747139081E-5</v>
      </c>
      <c r="B14" s="1">
        <v>7.183512451547358E-8</v>
      </c>
      <c r="C14" s="1">
        <v>6.337447557598352E-4</v>
      </c>
      <c r="D14" s="1">
        <v>5.095127448839776E-7</v>
      </c>
      <c r="E14" s="1">
        <v>8.075961959548295E-4</v>
      </c>
      <c r="F14" s="1">
        <v>1.354126425212598E-6</v>
      </c>
      <c r="G14" s="1">
        <v>0.0230352096259594</v>
      </c>
      <c r="H14" s="1">
        <v>0.3439972400665283</v>
      </c>
      <c r="I14" s="1">
        <v>1.570849999552593E-4</v>
      </c>
      <c r="J14" s="1">
        <v>0.004462019540369511</v>
      </c>
      <c r="K14" s="1">
        <v>9.607462561689317E-4</v>
      </c>
      <c r="L14" s="1">
        <v>6.445697753321156E-9</v>
      </c>
      <c r="M14" s="1">
        <v>0.003056713379919529</v>
      </c>
      <c r="N14" s="1">
        <v>0.001141389599069953</v>
      </c>
      <c r="O14" s="1">
        <v>4.291394725441933E-5</v>
      </c>
      <c r="P14" s="1">
        <v>0.1665911078453064</v>
      </c>
      <c r="Q14" s="1">
        <v>0.02467291802167892</v>
      </c>
      <c r="R14" s="1">
        <v>3.736332291737199E-5</v>
      </c>
      <c r="S14" s="1">
        <v>0.9254153370857239</v>
      </c>
      <c r="T14" s="1">
        <v>0.06089551001787186</v>
      </c>
      <c r="U14" s="1">
        <v>1.26379934954457E-4</v>
      </c>
      <c r="V14" s="1">
        <v>0.7921000719070435</v>
      </c>
      <c r="W14" s="1">
        <v>0.007069000974297523</v>
      </c>
      <c r="X14" s="1">
        <v>2.419910970274941E-6</v>
      </c>
      <c r="Y14" s="1">
        <v>2.481028968759347E-5</v>
      </c>
      <c r="Z14" s="1">
        <v>1.479067577747628E-4</v>
      </c>
      <c r="AA14" s="1">
        <v>6.54875620398343E-9</v>
      </c>
      <c r="AB14" s="1">
        <v>1.31844629436273E-7</v>
      </c>
      <c r="AC14" s="1">
        <v>1.540172161185183E-5</v>
      </c>
      <c r="AD14" s="1">
        <v>4.379564018108795E-7</v>
      </c>
      <c r="AF14" s="1">
        <f t="shared" si="1"/>
        <v>0.07851578364</v>
      </c>
    </row>
    <row r="15" ht="14.25" customHeight="1">
      <c r="A15" s="1">
        <v>1.014557660106163E-9</v>
      </c>
      <c r="B15" s="1">
        <v>2.134763490175828E-4</v>
      </c>
      <c r="C15" s="1">
        <v>1.754685174937265E-9</v>
      </c>
      <c r="D15" s="1">
        <v>0.002783806528896093</v>
      </c>
      <c r="E15" s="1">
        <v>1.390169018122833E-5</v>
      </c>
      <c r="F15" s="1">
        <v>1.67501099213041E-7</v>
      </c>
      <c r="G15" s="1">
        <v>2.494653017492965E-6</v>
      </c>
      <c r="H15" s="1">
        <v>3.779190649311204E-7</v>
      </c>
      <c r="I15" s="1">
        <v>7.463468705282139E-7</v>
      </c>
      <c r="J15" s="1">
        <v>1.700763085921153E-8</v>
      </c>
      <c r="K15" s="1">
        <v>1.305239578641704E-7</v>
      </c>
      <c r="L15" s="1">
        <v>2.741344651280286E-11</v>
      </c>
      <c r="M15" s="1">
        <v>1.99380542653671E-6</v>
      </c>
      <c r="N15" s="1">
        <v>7.102005183696747E-4</v>
      </c>
      <c r="O15" s="1">
        <v>4.679572285226641E-10</v>
      </c>
      <c r="P15" s="1">
        <v>2.784906882880023E-6</v>
      </c>
      <c r="Q15" s="1">
        <v>9.237237086345829E-10</v>
      </c>
      <c r="R15" s="1">
        <v>1.297453218285227E-5</v>
      </c>
      <c r="S15" s="1">
        <v>1.550907597902551E-7</v>
      </c>
      <c r="T15" s="1">
        <v>6.129505436547333E-7</v>
      </c>
      <c r="U15" s="1">
        <v>2.438150659145322E-7</v>
      </c>
      <c r="V15" s="1">
        <v>1.201247796416283E-4</v>
      </c>
      <c r="W15" s="1">
        <v>1.713455627383453E-10</v>
      </c>
      <c r="X15" s="1">
        <v>4.710145276476396E-6</v>
      </c>
      <c r="Y15" s="1">
        <v>1.289463558151738E-8</v>
      </c>
      <c r="Z15" s="1">
        <v>7.228920821944484E-6</v>
      </c>
      <c r="AA15" s="1">
        <v>1.544621652804778E-9</v>
      </c>
      <c r="AB15" s="1">
        <v>2.848110227660072E-7</v>
      </c>
      <c r="AC15" s="1">
        <v>1.20548315862834E-6</v>
      </c>
      <c r="AD15" s="1">
        <v>3.567820954231138E-7</v>
      </c>
      <c r="AF15" s="1">
        <f t="shared" si="1"/>
        <v>0.0001292671287</v>
      </c>
    </row>
    <row r="16" ht="14.25" customHeight="1">
      <c r="A16" s="1">
        <v>4.59492577320475E-9</v>
      </c>
      <c r="B16" s="1">
        <v>3.755506895686267E-6</v>
      </c>
      <c r="C16" s="1">
        <v>0.002166763879358768</v>
      </c>
      <c r="D16" s="1">
        <v>1.271788205485791E-4</v>
      </c>
      <c r="E16" s="1">
        <v>6.49467547191307E-5</v>
      </c>
      <c r="F16" s="1">
        <v>1.964871898962883E-6</v>
      </c>
      <c r="G16" s="1">
        <v>2.825616718382662E-7</v>
      </c>
      <c r="H16" s="1">
        <v>5.924105062149465E-4</v>
      </c>
      <c r="I16" s="1">
        <v>5.428407166618854E-5</v>
      </c>
      <c r="J16" s="1">
        <v>3.411016905374709E-6</v>
      </c>
      <c r="K16" s="1">
        <v>1.922054216265678E-4</v>
      </c>
      <c r="L16" s="1">
        <v>1.428747782483697E-5</v>
      </c>
      <c r="M16" s="1">
        <v>0.05579390376806259</v>
      </c>
      <c r="N16" s="1">
        <v>0.001030838000588119</v>
      </c>
      <c r="O16" s="1">
        <v>1.629901134947431E-6</v>
      </c>
      <c r="P16" s="1">
        <v>0.05102629959583282</v>
      </c>
      <c r="Q16" s="1">
        <v>6.901759188622236E-4</v>
      </c>
      <c r="R16" s="1">
        <v>0.9967164397239685</v>
      </c>
      <c r="S16" s="1">
        <v>6.901460437802598E-6</v>
      </c>
      <c r="T16" s="1">
        <v>1.507407432654873E-6</v>
      </c>
      <c r="U16" s="1">
        <v>0.1954738348722458</v>
      </c>
      <c r="V16" s="1">
        <v>0.001105449977330863</v>
      </c>
      <c r="W16" s="1">
        <v>0.01499563921242952</v>
      </c>
      <c r="X16" s="1">
        <v>1.439304213590731E-7</v>
      </c>
      <c r="Y16" s="1">
        <v>1.744278270052746E-4</v>
      </c>
      <c r="Z16" s="1">
        <v>7.651426130905747E-5</v>
      </c>
      <c r="AA16" s="1">
        <v>1.516251359134912E-6</v>
      </c>
      <c r="AB16" s="1">
        <v>1.56188111333222E-8</v>
      </c>
      <c r="AC16" s="1">
        <v>9.432911756448448E-4</v>
      </c>
      <c r="AD16" s="1">
        <v>1.824422724894248E-5</v>
      </c>
      <c r="AF16" s="1">
        <f t="shared" si="1"/>
        <v>0.04404260895</v>
      </c>
    </row>
    <row r="17" ht="14.25" customHeight="1">
      <c r="A17" s="1">
        <v>1.330774693997228E-6</v>
      </c>
      <c r="B17" s="1">
        <v>0.001247148611582816</v>
      </c>
      <c r="C17" s="1">
        <v>0.02732480317354202</v>
      </c>
      <c r="D17" s="1">
        <v>0.8638281226158142</v>
      </c>
      <c r="E17" s="1">
        <v>1.317593955718621E-6</v>
      </c>
      <c r="F17" s="1">
        <v>1.979083026526496E-5</v>
      </c>
      <c r="G17" s="1">
        <v>0.436820387840271</v>
      </c>
      <c r="H17" s="1">
        <v>6.562171620316803E-6</v>
      </c>
      <c r="I17" s="1">
        <v>8.673965226080327E-7</v>
      </c>
      <c r="J17" s="1">
        <v>1.523046557849739E-5</v>
      </c>
      <c r="K17" s="1">
        <v>5.990269613675991E-8</v>
      </c>
      <c r="L17" s="1">
        <v>8.977395715703551E-9</v>
      </c>
      <c r="M17" s="1">
        <v>0.03711053729057312</v>
      </c>
      <c r="N17" s="1">
        <v>0.001380151254124939</v>
      </c>
      <c r="O17" s="1">
        <v>1.079509459600558E-7</v>
      </c>
      <c r="P17" s="1">
        <v>5.371356965042651E-4</v>
      </c>
      <c r="Q17" s="1">
        <v>4.981738584319828E-6</v>
      </c>
      <c r="R17" s="1">
        <v>0.001401434652507305</v>
      </c>
      <c r="S17" s="1">
        <v>0.001281711272895336</v>
      </c>
      <c r="T17" s="1">
        <v>0.01746705174446106</v>
      </c>
      <c r="U17" s="1">
        <v>0.001497777062468231</v>
      </c>
      <c r="V17" s="1">
        <v>0.05621674656867981</v>
      </c>
      <c r="W17" s="1">
        <v>7.907815597718582E-5</v>
      </c>
      <c r="X17" s="1">
        <v>0.005970329977571964</v>
      </c>
      <c r="Y17" s="1">
        <v>3.936695947004409E-8</v>
      </c>
      <c r="Z17" s="1">
        <v>5.681889015249908E-4</v>
      </c>
      <c r="AA17" s="1">
        <v>7.927865475210183E-9</v>
      </c>
      <c r="AB17" s="1">
        <v>0.00328387669287622</v>
      </c>
      <c r="AC17" s="1">
        <v>1.987316977647424E-7</v>
      </c>
      <c r="AD17" s="1">
        <v>3.586939953947876E-7</v>
      </c>
      <c r="AF17" s="1">
        <f t="shared" si="1"/>
        <v>0.04853551147</v>
      </c>
    </row>
    <row r="18" ht="14.25" customHeight="1">
      <c r="A18" s="1">
        <v>1.472277017455781E-5</v>
      </c>
      <c r="B18" s="1">
        <v>2.726924685703125E-5</v>
      </c>
      <c r="C18" s="1">
        <v>0.04704785719513893</v>
      </c>
      <c r="D18" s="1">
        <v>7.515661127399653E-5</v>
      </c>
      <c r="E18" s="1">
        <v>5.97795624344144E-5</v>
      </c>
      <c r="F18" s="1">
        <v>7.074419499986107E-6</v>
      </c>
      <c r="G18" s="1">
        <v>3.640346335487266E-7</v>
      </c>
      <c r="H18" s="1">
        <v>3.078136942349374E-4</v>
      </c>
      <c r="I18" s="1">
        <v>4.724163954961114E-5</v>
      </c>
      <c r="J18" s="1">
        <v>5.918876944122076E-9</v>
      </c>
      <c r="K18" s="1">
        <v>4.552937389235012E-5</v>
      </c>
      <c r="L18" s="1">
        <v>2.291447526658885E-5</v>
      </c>
      <c r="M18" s="1">
        <v>0.04016668722033501</v>
      </c>
      <c r="N18" s="1">
        <v>1.563849800731987E-4</v>
      </c>
      <c r="O18" s="1">
        <v>7.257939432747662E-5</v>
      </c>
      <c r="P18" s="1">
        <v>0.441113144159317</v>
      </c>
      <c r="Q18" s="1">
        <v>0.003251516027376056</v>
      </c>
      <c r="R18" s="1">
        <v>8.400007500313222E-4</v>
      </c>
      <c r="S18" s="1">
        <v>8.221971074817702E-5</v>
      </c>
      <c r="T18" s="1">
        <v>4.512311635451738E-10</v>
      </c>
      <c r="U18" s="1">
        <v>0.09585440158843994</v>
      </c>
      <c r="V18" s="1">
        <v>1.345412019873038E-4</v>
      </c>
      <c r="W18" s="1">
        <v>0.7519844174385071</v>
      </c>
      <c r="X18" s="1">
        <v>1.398480886649622E-9</v>
      </c>
      <c r="Y18" s="1">
        <v>2.073092900900519E-6</v>
      </c>
      <c r="Z18" s="1">
        <v>9.724486771389707E-10</v>
      </c>
      <c r="AA18" s="1">
        <v>1.408412117598346E-6</v>
      </c>
      <c r="AB18" s="1">
        <v>2.572730295469228E-8</v>
      </c>
      <c r="AC18" s="1">
        <v>0.005947266705334187</v>
      </c>
      <c r="AD18" s="1">
        <v>8.368954295292497E-4</v>
      </c>
      <c r="AF18" s="1">
        <f t="shared" si="1"/>
        <v>0.04626997645</v>
      </c>
    </row>
    <row r="19" ht="14.25" customHeight="1">
      <c r="A19" s="1">
        <v>2.759760245680809E-4</v>
      </c>
      <c r="B19" s="1">
        <v>0.002293312456458807</v>
      </c>
      <c r="C19" s="1">
        <v>3.522299948599539E-6</v>
      </c>
      <c r="D19" s="1">
        <v>5.810719449073076E-4</v>
      </c>
      <c r="E19" s="1">
        <v>2.379034995101392E-4</v>
      </c>
      <c r="F19" s="1">
        <v>5.311541026458144E-4</v>
      </c>
      <c r="G19" s="1">
        <v>4.88976047563483E-6</v>
      </c>
      <c r="H19" s="1">
        <v>7.90887643233873E-5</v>
      </c>
      <c r="I19" s="1">
        <v>2.20350906602107E-4</v>
      </c>
      <c r="J19" s="1">
        <v>7.657171785524497E-9</v>
      </c>
      <c r="K19" s="1">
        <v>2.242196205770597E-5</v>
      </c>
      <c r="L19" s="1">
        <v>3.426364401093451E-7</v>
      </c>
      <c r="M19" s="1">
        <v>9.666390542406589E-5</v>
      </c>
      <c r="N19" s="1">
        <v>1.087335404008627E-4</v>
      </c>
      <c r="O19" s="1">
        <v>5.032629601942062E-8</v>
      </c>
      <c r="P19" s="1">
        <v>8.76360786605801E-7</v>
      </c>
      <c r="Q19" s="1">
        <v>2.091771023060573E-7</v>
      </c>
      <c r="R19" s="1">
        <v>2.803654751915019E-6</v>
      </c>
      <c r="S19" s="1">
        <v>8.765424013290612E-7</v>
      </c>
      <c r="T19" s="1">
        <v>1.284849713556468E-5</v>
      </c>
      <c r="U19" s="1">
        <v>3.566939267329872E-4</v>
      </c>
      <c r="V19" s="1">
        <v>4.328591330704512E-6</v>
      </c>
      <c r="W19" s="1">
        <v>1.680124626091128E-7</v>
      </c>
      <c r="X19" s="1">
        <v>2.358527308388148E-5</v>
      </c>
      <c r="Y19" s="1">
        <v>9.55180985329207E-6</v>
      </c>
      <c r="Z19" s="1">
        <v>0.002064896514639258</v>
      </c>
      <c r="AA19" s="1">
        <v>5.946631517872447E-6</v>
      </c>
      <c r="AB19" s="1">
        <v>6.391134957084432E-5</v>
      </c>
      <c r="AC19" s="1">
        <v>0.003752294695004821</v>
      </c>
      <c r="AD19" s="1">
        <v>0.005720487330108881</v>
      </c>
      <c r="AF19" s="1">
        <f t="shared" si="1"/>
        <v>0.0005491656051</v>
      </c>
    </row>
    <row r="20" ht="14.25" customHeight="1">
      <c r="A20" s="1">
        <v>9.755845894687809E-6</v>
      </c>
      <c r="B20" s="1">
        <v>0.009529365226626396</v>
      </c>
      <c r="C20" s="1">
        <v>7.848786772228777E-4</v>
      </c>
      <c r="D20" s="1">
        <v>7.958689238876104E-4</v>
      </c>
      <c r="E20" s="1">
        <v>0.002915217541158199</v>
      </c>
      <c r="F20" s="1">
        <v>6.101273584135924E-7</v>
      </c>
      <c r="G20" s="1">
        <v>1.547930672529674E-9</v>
      </c>
      <c r="H20" s="1">
        <v>2.220850874437019E-4</v>
      </c>
      <c r="I20" s="1">
        <v>2.651842660270631E-4</v>
      </c>
      <c r="J20" s="1">
        <v>4.39557334974694E-10</v>
      </c>
      <c r="K20" s="1">
        <v>0.1043889746069908</v>
      </c>
      <c r="L20" s="1">
        <v>6.597342689929064E-6</v>
      </c>
      <c r="M20" s="1">
        <v>0.01352802943438292</v>
      </c>
      <c r="N20" s="1">
        <v>3.544950686773518E-6</v>
      </c>
      <c r="O20" s="1">
        <v>0.00597053999081254</v>
      </c>
      <c r="P20" s="1">
        <v>3.911096513320445E-8</v>
      </c>
      <c r="Q20" s="1">
        <v>6.168271647766232E-5</v>
      </c>
      <c r="R20" s="1">
        <v>6.827799126085665E-8</v>
      </c>
      <c r="S20" s="1">
        <v>1.402253646531904E-9</v>
      </c>
      <c r="T20" s="1">
        <v>2.218547789922809E-9</v>
      </c>
      <c r="U20" s="1">
        <v>0.1086570471525192</v>
      </c>
      <c r="V20" s="1">
        <v>4.048527898703469E-6</v>
      </c>
      <c r="W20" s="1">
        <v>4.464425273909001E-6</v>
      </c>
      <c r="X20" s="1">
        <v>5.666165314721638E-9</v>
      </c>
      <c r="Y20" s="1">
        <v>8.030110038816929E-4</v>
      </c>
      <c r="Z20" s="1">
        <v>1.802685073926114E-5</v>
      </c>
      <c r="AA20" s="1">
        <v>2.34504128457047E-4</v>
      </c>
      <c r="AB20" s="1">
        <v>1.599727693246678E-5</v>
      </c>
      <c r="AC20" s="1">
        <v>0.001483486033976078</v>
      </c>
      <c r="AD20" s="1">
        <v>2.867626026272774E-4</v>
      </c>
      <c r="AF20" s="1">
        <f t="shared" si="1"/>
        <v>0.00833299338</v>
      </c>
    </row>
    <row r="21" ht="14.25" customHeight="1">
      <c r="A21" s="1">
        <v>4.268500483628479E-12</v>
      </c>
      <c r="B21" s="1">
        <v>8.7522785179317E-5</v>
      </c>
      <c r="C21" s="1">
        <v>4.786751560459379E-6</v>
      </c>
      <c r="D21" s="1">
        <v>6.677205419691745E-6</v>
      </c>
      <c r="E21" s="1">
        <v>1.154044610984784E-7</v>
      </c>
      <c r="F21" s="1">
        <v>2.860391611070323E-11</v>
      </c>
      <c r="G21" s="1">
        <v>2.078762463497696E-6</v>
      </c>
      <c r="H21" s="1">
        <v>1.387317897751927E-4</v>
      </c>
      <c r="I21" s="1">
        <v>1.323496871918906E-5</v>
      </c>
      <c r="J21" s="1">
        <v>4.754455051880768E-9</v>
      </c>
      <c r="K21" s="1">
        <v>7.189753432612633E-7</v>
      </c>
      <c r="L21" s="1">
        <v>4.46379044838352E-13</v>
      </c>
      <c r="M21" s="1">
        <v>1.041465225171123E-7</v>
      </c>
      <c r="N21" s="1">
        <v>2.349454177874577E-7</v>
      </c>
      <c r="O21" s="1">
        <v>1.196361787414446E-9</v>
      </c>
      <c r="P21" s="1">
        <v>1.116841161774573E-7</v>
      </c>
      <c r="Q21" s="1">
        <v>6.426974437090394E-7</v>
      </c>
      <c r="R21" s="1">
        <v>4.680836881293393E-12</v>
      </c>
      <c r="S21" s="1">
        <v>1.019190847273421E-7</v>
      </c>
      <c r="T21" s="1">
        <v>5.059384022843005E-10</v>
      </c>
      <c r="U21" s="1">
        <v>1.614461950794066E-7</v>
      </c>
      <c r="V21" s="1">
        <v>8.084162982413545E-5</v>
      </c>
      <c r="W21" s="1">
        <v>1.988327994695283E-6</v>
      </c>
      <c r="X21" s="1">
        <v>3.022416024123231E-7</v>
      </c>
      <c r="Y21" s="1">
        <v>1.69430359164835E-6</v>
      </c>
      <c r="Z21" s="1">
        <v>7.841308615752496E-6</v>
      </c>
      <c r="AA21" s="1">
        <v>1.694817064468168E-10</v>
      </c>
      <c r="AB21" s="1">
        <v>6.832850374394184E-8</v>
      </c>
      <c r="AC21" s="1">
        <v>1.341794813924935E-5</v>
      </c>
      <c r="AD21" s="1">
        <v>8.669929229654372E-6</v>
      </c>
      <c r="AF21" s="1">
        <f t="shared" si="1"/>
        <v>0.00001233513878</v>
      </c>
    </row>
    <row r="22" ht="14.25" customHeight="1">
      <c r="A22" s="1">
        <v>8.955868935345279E-9</v>
      </c>
      <c r="B22" s="1">
        <v>2.40381428739056E-4</v>
      </c>
      <c r="C22" s="1">
        <v>1.211978906212607E-5</v>
      </c>
      <c r="D22" s="1">
        <v>0.001910625607706606</v>
      </c>
      <c r="E22" s="1">
        <v>1.548725322209066E-6</v>
      </c>
      <c r="F22" s="1">
        <v>8.748447299922191E-8</v>
      </c>
      <c r="G22" s="1">
        <v>3.413491711512506E-10</v>
      </c>
      <c r="H22" s="1">
        <v>5.749664269387722E-4</v>
      </c>
      <c r="I22" s="1">
        <v>3.100997858496157E-8</v>
      </c>
      <c r="J22" s="1">
        <v>5.523128177031822E-9</v>
      </c>
      <c r="K22" s="1">
        <v>2.032577322097495E-5</v>
      </c>
      <c r="L22" s="1">
        <v>9.028804370814214E-10</v>
      </c>
      <c r="M22" s="1">
        <v>7.132468908821465E-6</v>
      </c>
      <c r="N22" s="1">
        <v>8.912778866942972E-6</v>
      </c>
      <c r="O22" s="1">
        <v>3.549543770020591E-9</v>
      </c>
      <c r="P22" s="1">
        <v>2.517833081583376E-6</v>
      </c>
      <c r="Q22" s="1">
        <v>5.474516484582637E-8</v>
      </c>
      <c r="R22" s="1">
        <v>1.751469994815125E-6</v>
      </c>
      <c r="S22" s="1">
        <v>1.125173110239075E-8</v>
      </c>
      <c r="T22" s="1">
        <v>3.954619742785326E-9</v>
      </c>
      <c r="U22" s="1">
        <v>6.497781141661108E-4</v>
      </c>
      <c r="V22" s="1">
        <v>2.061929408228025E-4</v>
      </c>
      <c r="W22" s="1">
        <v>0.001525316969491541</v>
      </c>
      <c r="X22" s="1">
        <v>1.562897159601562E-5</v>
      </c>
      <c r="Y22" s="1">
        <v>9.112632687902078E-5</v>
      </c>
      <c r="Z22" s="1">
        <v>1.193978969240561E-4</v>
      </c>
      <c r="AA22" s="1">
        <v>9.090591390759073E-9</v>
      </c>
      <c r="AB22" s="1">
        <v>3.088492803726695E-6</v>
      </c>
      <c r="AC22" s="1">
        <v>7.08570723872981E-6</v>
      </c>
      <c r="AD22" s="1">
        <v>0.006921453401446342</v>
      </c>
      <c r="AF22" s="1">
        <f t="shared" si="1"/>
        <v>0.0004106522644</v>
      </c>
    </row>
    <row r="23" ht="14.25" customHeight="1">
      <c r="A23" s="1">
        <v>4.247498708309649E-8</v>
      </c>
      <c r="B23" s="1">
        <v>3.615278032498281E-8</v>
      </c>
      <c r="C23" s="1">
        <v>2.496898559911642E-6</v>
      </c>
      <c r="D23" s="1">
        <v>1.214582653119578E-6</v>
      </c>
      <c r="E23" s="1">
        <v>2.740683157753665E-6</v>
      </c>
      <c r="F23" s="1">
        <v>3.848978913367773E-9</v>
      </c>
      <c r="G23" s="1">
        <v>0.001685719471424818</v>
      </c>
      <c r="H23" s="1">
        <v>1.091803369490663E-5</v>
      </c>
      <c r="I23" s="1">
        <v>8.254246495198458E-6</v>
      </c>
      <c r="J23" s="1">
        <v>2.607123961162472E-10</v>
      </c>
      <c r="K23" s="1">
        <v>3.663921575025597E-7</v>
      </c>
      <c r="L23" s="1">
        <v>1.14661347083711E-8</v>
      </c>
      <c r="M23" s="1">
        <v>0.005905130412429571</v>
      </c>
      <c r="N23" s="1">
        <v>3.616080164192681E-7</v>
      </c>
      <c r="O23" s="1">
        <v>1.352107574348338E-5</v>
      </c>
      <c r="P23" s="1">
        <v>5.981650247122161E-5</v>
      </c>
      <c r="Q23" s="1">
        <v>0.001518565230071545</v>
      </c>
      <c r="R23" s="1">
        <v>7.122302747575304E-8</v>
      </c>
      <c r="S23" s="1">
        <v>0.06143033504486084</v>
      </c>
      <c r="T23" s="1">
        <v>1.401015379087767E-5</v>
      </c>
      <c r="U23" s="1">
        <v>9.452109850371926E-8</v>
      </c>
      <c r="V23" s="1">
        <v>0.009835531935095787</v>
      </c>
      <c r="W23" s="1">
        <v>1.282711018575355E-4</v>
      </c>
      <c r="X23" s="1">
        <v>3.051476653581631E-7</v>
      </c>
      <c r="Y23" s="1">
        <v>1.091302920031012E-6</v>
      </c>
      <c r="Z23" s="1">
        <v>1.134479532538535E-7</v>
      </c>
      <c r="AA23" s="1">
        <v>5.831600827232997E-12</v>
      </c>
      <c r="AB23" s="1">
        <v>2.016837896690049E-8</v>
      </c>
      <c r="AC23" s="1">
        <v>3.192190342815593E-5</v>
      </c>
      <c r="AD23" s="1">
        <v>8.587340403209964E-7</v>
      </c>
      <c r="AF23" s="1">
        <f t="shared" si="1"/>
        <v>0.002688394134</v>
      </c>
    </row>
    <row r="24" ht="14.25" customHeight="1">
      <c r="A24" s="1">
        <v>4.7529306357319E-7</v>
      </c>
      <c r="B24" s="1">
        <v>1.472401578439531E-7</v>
      </c>
      <c r="C24" s="1">
        <v>0.1938234865665436</v>
      </c>
      <c r="D24" s="1">
        <v>1.19218881877714E-7</v>
      </c>
      <c r="E24" s="1">
        <v>4.813004125026055E-6</v>
      </c>
      <c r="F24" s="1">
        <v>2.137178114480776E-7</v>
      </c>
      <c r="G24" s="1">
        <v>1.092515958589502E-4</v>
      </c>
      <c r="H24" s="1">
        <v>2.750646090134978E-4</v>
      </c>
      <c r="I24" s="1">
        <v>2.842393223545514E-5</v>
      </c>
      <c r="J24" s="1">
        <v>1.660766201894148E-6</v>
      </c>
      <c r="K24" s="1">
        <v>2.822004025802016E-4</v>
      </c>
      <c r="L24" s="1">
        <v>1.166774495686695E-6</v>
      </c>
      <c r="M24" s="1">
        <v>0.004119892604649067</v>
      </c>
      <c r="N24" s="1">
        <v>1.565930119795667E-6</v>
      </c>
      <c r="O24" s="1">
        <v>2.513305116735864E-5</v>
      </c>
      <c r="P24" s="1">
        <v>0.005870882887393236</v>
      </c>
      <c r="Q24" s="1">
        <v>0.001470744493417442</v>
      </c>
      <c r="R24" s="1">
        <v>1.393220916412474E-8</v>
      </c>
      <c r="S24" s="1">
        <v>3.834190283669159E-5</v>
      </c>
      <c r="T24" s="1">
        <v>5.100349881104194E-6</v>
      </c>
      <c r="U24" s="1">
        <v>0.003571061184629798</v>
      </c>
      <c r="V24" s="1">
        <v>0.05603830516338348</v>
      </c>
      <c r="W24" s="1">
        <v>0.125097319483757</v>
      </c>
      <c r="X24" s="1">
        <v>4.519921787959902E-7</v>
      </c>
      <c r="Y24" s="1">
        <v>3.540731313478318E-6</v>
      </c>
      <c r="Z24" s="1">
        <v>3.864356403937563E-5</v>
      </c>
      <c r="AA24" s="1">
        <v>2.342893878903851E-7</v>
      </c>
      <c r="AB24" s="1">
        <v>3.913900457064301E-7</v>
      </c>
      <c r="AC24" s="1">
        <v>1.869181323854718E-5</v>
      </c>
      <c r="AD24" s="1">
        <v>6.202802615007386E-5</v>
      </c>
      <c r="AF24" s="1">
        <f t="shared" si="1"/>
        <v>0.01302964553</v>
      </c>
    </row>
    <row r="25" ht="14.25" customHeight="1">
      <c r="A25" s="1">
        <v>3.217111952835694E-6</v>
      </c>
      <c r="B25" s="1">
        <v>4.030339187011123E-4</v>
      </c>
      <c r="C25" s="1">
        <v>0.1226870641112328</v>
      </c>
      <c r="D25" s="1">
        <v>0.04129635542631149</v>
      </c>
      <c r="E25" s="1">
        <v>0.005945577286183834</v>
      </c>
      <c r="F25" s="1">
        <v>0.001511519192717969</v>
      </c>
      <c r="G25" s="1">
        <v>5.109524136059918E-5</v>
      </c>
      <c r="H25" s="1">
        <v>0.3062288463115692</v>
      </c>
      <c r="I25" s="1">
        <v>5.424856499303132E-5</v>
      </c>
      <c r="J25" s="1">
        <v>2.467210870236158E-4</v>
      </c>
      <c r="K25" s="1">
        <v>0.004080359358340502</v>
      </c>
      <c r="L25" s="1">
        <v>2.158484858227894E-5</v>
      </c>
      <c r="M25" s="1">
        <v>0.006134876050055027</v>
      </c>
      <c r="N25" s="1">
        <v>7.593698683194816E-5</v>
      </c>
      <c r="O25" s="1">
        <v>2.724843761825468E-5</v>
      </c>
      <c r="P25" s="1">
        <v>4.321746018831618E-5</v>
      </c>
      <c r="Q25" s="1">
        <v>1.673424776527099E-5</v>
      </c>
      <c r="R25" s="1">
        <v>8.128025001497008E-6</v>
      </c>
      <c r="S25" s="1">
        <v>9.794329116630252E-7</v>
      </c>
      <c r="T25" s="1">
        <v>0.7588408589363098</v>
      </c>
      <c r="U25" s="1">
        <v>0.1867057234048843</v>
      </c>
      <c r="V25" s="1">
        <v>0.04069039598107338</v>
      </c>
      <c r="W25" s="1">
        <v>5.498886457644403E-5</v>
      </c>
      <c r="X25" s="1">
        <v>0.1864916235208511</v>
      </c>
      <c r="Y25" s="1">
        <v>2.380290388828143E-4</v>
      </c>
      <c r="Z25" s="1">
        <v>0.01300827506929636</v>
      </c>
      <c r="AA25" s="1">
        <v>1.299317659686494E-6</v>
      </c>
      <c r="AB25" s="1">
        <v>0.0158779714256525</v>
      </c>
      <c r="AC25" s="1">
        <v>2.175884219468571E-5</v>
      </c>
      <c r="AD25" s="1">
        <v>0.1998060196638107</v>
      </c>
      <c r="AF25" s="1">
        <f t="shared" si="1"/>
        <v>0.06301912291</v>
      </c>
    </row>
    <row r="26" ht="14.25" customHeight="1">
      <c r="A26" s="1">
        <v>4.74961570073873E-10</v>
      </c>
      <c r="B26" s="1">
        <v>0.002189984312281013</v>
      </c>
      <c r="C26" s="1">
        <v>0.1159270405769348</v>
      </c>
      <c r="D26" s="1">
        <v>1.213740324601531E-5</v>
      </c>
      <c r="E26" s="1">
        <v>7.920351345092058E-5</v>
      </c>
      <c r="F26" s="1">
        <v>3.528796526097722E-7</v>
      </c>
      <c r="G26" s="1">
        <v>2.428434981993632E-7</v>
      </c>
      <c r="H26" s="1">
        <v>1.109104123315774E-4</v>
      </c>
      <c r="I26" s="1">
        <v>1.372187107335776E-4</v>
      </c>
      <c r="J26" s="1">
        <v>1.439821699023014E-5</v>
      </c>
      <c r="K26" s="1">
        <v>2.884113928303123E-4</v>
      </c>
      <c r="L26" s="1">
        <v>1.269750896426558E-6</v>
      </c>
      <c r="M26" s="1">
        <v>6.521482646348886E-6</v>
      </c>
      <c r="N26" s="1">
        <v>1.747611240716651E-4</v>
      </c>
      <c r="O26" s="1">
        <v>3.506274026676692E-7</v>
      </c>
      <c r="P26" s="1">
        <v>1.653180419225464E-7</v>
      </c>
      <c r="Q26" s="1">
        <v>9.407010992390497E-8</v>
      </c>
      <c r="R26" s="1">
        <v>1.13402144563679E-7</v>
      </c>
      <c r="S26" s="1">
        <v>4.353044869009892E-10</v>
      </c>
      <c r="T26" s="1">
        <v>1.288285147893475E-5</v>
      </c>
      <c r="U26" s="1">
        <v>9.605482773622498E-6</v>
      </c>
      <c r="V26" s="1">
        <v>3.374232037458569E-4</v>
      </c>
      <c r="W26" s="1">
        <v>2.587374048346192E-8</v>
      </c>
      <c r="X26" s="1">
        <v>5.234252853369981E-7</v>
      </c>
      <c r="Y26" s="1">
        <v>3.963765493608662E-7</v>
      </c>
      <c r="Z26" s="1">
        <v>2.804574905894697E-4</v>
      </c>
      <c r="AA26" s="1">
        <v>1.914324254670419E-10</v>
      </c>
      <c r="AB26" s="1">
        <v>5.260580219328403E-4</v>
      </c>
      <c r="AC26" s="1">
        <v>4.203390290058451E-6</v>
      </c>
      <c r="AD26" s="1">
        <v>2.355123724555597E-4</v>
      </c>
      <c r="AF26" s="1">
        <f t="shared" si="1"/>
        <v>0.004011675521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6</v>
      </c>
      <c r="C28" s="1">
        <f t="shared" si="2"/>
        <v>7</v>
      </c>
      <c r="D28" s="1">
        <f t="shared" si="2"/>
        <v>17</v>
      </c>
      <c r="E28" s="1">
        <f t="shared" si="2"/>
        <v>1</v>
      </c>
      <c r="F28" s="1">
        <f t="shared" si="2"/>
        <v>10</v>
      </c>
      <c r="G28" s="1">
        <f t="shared" si="2"/>
        <v>13</v>
      </c>
      <c r="H28" s="1">
        <f t="shared" si="2"/>
        <v>14</v>
      </c>
      <c r="I28" s="1">
        <f t="shared" si="2"/>
        <v>6</v>
      </c>
      <c r="J28" s="1">
        <f t="shared" si="2"/>
        <v>4</v>
      </c>
      <c r="K28" s="1">
        <f t="shared" si="2"/>
        <v>10</v>
      </c>
      <c r="L28" s="1">
        <f t="shared" si="2"/>
        <v>6</v>
      </c>
      <c r="M28" s="1">
        <f t="shared" si="2"/>
        <v>6</v>
      </c>
      <c r="N28" s="1">
        <f t="shared" si="2"/>
        <v>7</v>
      </c>
      <c r="O28" s="1">
        <f t="shared" si="2"/>
        <v>8</v>
      </c>
      <c r="P28" s="1">
        <f t="shared" si="2"/>
        <v>18</v>
      </c>
      <c r="Q28" s="1">
        <f t="shared" si="2"/>
        <v>8</v>
      </c>
      <c r="R28" s="1">
        <f t="shared" si="2"/>
        <v>16</v>
      </c>
      <c r="S28" s="1">
        <f t="shared" si="2"/>
        <v>14</v>
      </c>
      <c r="T28" s="1">
        <f t="shared" si="2"/>
        <v>25</v>
      </c>
      <c r="U28" s="1">
        <f t="shared" si="2"/>
        <v>6</v>
      </c>
      <c r="V28" s="1">
        <f t="shared" si="2"/>
        <v>14</v>
      </c>
      <c r="W28" s="1">
        <f t="shared" si="2"/>
        <v>18</v>
      </c>
      <c r="X28" s="1">
        <f t="shared" si="2"/>
        <v>1</v>
      </c>
      <c r="Y28" s="1">
        <f t="shared" si="2"/>
        <v>10</v>
      </c>
      <c r="Z28" s="1">
        <f t="shared" si="2"/>
        <v>10</v>
      </c>
      <c r="AA28" s="1">
        <f t="shared" si="2"/>
        <v>6</v>
      </c>
      <c r="AB28" s="1">
        <f t="shared" si="2"/>
        <v>10</v>
      </c>
      <c r="AC28" s="1">
        <f t="shared" si="2"/>
        <v>6</v>
      </c>
      <c r="AD28" s="1">
        <f t="shared" si="2"/>
        <v>6</v>
      </c>
      <c r="AF28" s="1">
        <f>COUNTIF(A28:AD28, 12)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9.862516208158922E-7</v>
      </c>
      <c r="B1" s="1">
        <v>8.421221195931139E-7</v>
      </c>
      <c r="C1" s="1">
        <v>5.621401677480264E-10</v>
      </c>
      <c r="D1" s="1">
        <v>1.562407589972281E-7</v>
      </c>
      <c r="E1" s="1">
        <v>4.338994403951801E-5</v>
      </c>
      <c r="F1" s="1">
        <v>8.455437949805855E-8</v>
      </c>
      <c r="G1" s="1">
        <v>3.883225474510255E-7</v>
      </c>
      <c r="H1" s="1">
        <v>8.93179162630986E-7</v>
      </c>
      <c r="I1" s="1">
        <v>7.253476724145003E-6</v>
      </c>
      <c r="J1" s="1">
        <v>3.37462191524196E-9</v>
      </c>
      <c r="K1" s="1">
        <v>1.614269820038317E-7</v>
      </c>
      <c r="L1" s="1">
        <v>7.34682657821395E-7</v>
      </c>
      <c r="M1" s="1">
        <v>5.770895317169789E-9</v>
      </c>
      <c r="N1" s="1">
        <v>1.679269553278573E-5</v>
      </c>
      <c r="O1" s="1">
        <v>1.010502881371167E-8</v>
      </c>
      <c r="P1" s="1">
        <v>9.507263598607096E-8</v>
      </c>
      <c r="Q1" s="1">
        <v>3.752269162049515E-9</v>
      </c>
      <c r="R1" s="1">
        <v>3.56067710038932E-11</v>
      </c>
      <c r="S1" s="1">
        <v>1.297961915724954E-7</v>
      </c>
      <c r="T1" s="1">
        <v>8.052882185438648E-5</v>
      </c>
      <c r="U1" s="1">
        <v>1.216853007246499E-10</v>
      </c>
      <c r="V1" s="1">
        <v>7.847346661371546E-10</v>
      </c>
      <c r="W1" s="1">
        <v>2.482668515213504E-9</v>
      </c>
      <c r="X1" s="1">
        <v>9.854418614452243E-9</v>
      </c>
      <c r="Y1" s="1">
        <v>1.279647943164264E-9</v>
      </c>
      <c r="Z1" s="1">
        <v>2.404244447973269E-8</v>
      </c>
      <c r="AA1" s="1">
        <v>2.692786793545565E-8</v>
      </c>
      <c r="AB1" s="1">
        <v>3.955661043164582E-8</v>
      </c>
      <c r="AC1" s="1">
        <v>3.418731964188737E-8</v>
      </c>
      <c r="AD1" s="1">
        <v>7.428284334309865E-6</v>
      </c>
      <c r="AF1" s="1">
        <f t="shared" ref="AF1:AF26" si="1">AVERAGE(A1:AD1)</f>
        <v>0.000005334256983</v>
      </c>
    </row>
    <row r="2" ht="14.25" customHeight="1">
      <c r="A2" s="1">
        <v>5.620354848190345E-9</v>
      </c>
      <c r="B2" s="1">
        <v>5.456407237147687E-8</v>
      </c>
      <c r="C2" s="1">
        <v>1.993196718785839E-8</v>
      </c>
      <c r="D2" s="1">
        <v>3.546864846271092E-8</v>
      </c>
      <c r="E2" s="1">
        <v>5.771182622993365E-5</v>
      </c>
      <c r="F2" s="1">
        <v>2.232222939824169E-8</v>
      </c>
      <c r="G2" s="1">
        <v>6.551709375344217E-4</v>
      </c>
      <c r="H2" s="1">
        <v>7.438146099048026E-8</v>
      </c>
      <c r="I2" s="1">
        <v>3.000413380505051E-5</v>
      </c>
      <c r="J2" s="1">
        <v>8.766528480919078E-7</v>
      </c>
      <c r="K2" s="1">
        <v>1.156542879243716E-7</v>
      </c>
      <c r="L2" s="1">
        <v>1.878285161183157E-6</v>
      </c>
      <c r="M2" s="1">
        <v>9.10448871849212E-9</v>
      </c>
      <c r="N2" s="1">
        <v>8.391760638915002E-5</v>
      </c>
      <c r="O2" s="1">
        <v>2.617728966924915E-7</v>
      </c>
      <c r="P2" s="1">
        <v>1.423687876922486E-6</v>
      </c>
      <c r="Q2" s="1">
        <v>3.161185077260598E-6</v>
      </c>
      <c r="R2" s="1">
        <v>2.340113103294073E-10</v>
      </c>
      <c r="S2" s="1">
        <v>6.620650196964561E-7</v>
      </c>
      <c r="T2" s="1">
        <v>3.338041278766468E-5</v>
      </c>
      <c r="U2" s="1">
        <v>1.304542474045434E-9</v>
      </c>
      <c r="V2" s="1">
        <v>1.309127242166142E-7</v>
      </c>
      <c r="W2" s="1">
        <v>1.181232249791719E-7</v>
      </c>
      <c r="X2" s="1">
        <v>6.777856924600201E-7</v>
      </c>
      <c r="Y2" s="1">
        <v>3.277939129020524E-7</v>
      </c>
      <c r="Z2" s="1">
        <v>5.001289082429139E-6</v>
      </c>
      <c r="AA2" s="1">
        <v>4.656162744254289E-8</v>
      </c>
      <c r="AB2" s="1">
        <v>2.761282189567282E-7</v>
      </c>
      <c r="AC2" s="1">
        <v>5.056337570863434E-8</v>
      </c>
      <c r="AD2" s="1">
        <v>8.25876704766415E-5</v>
      </c>
      <c r="AF2" s="1">
        <f t="shared" si="1"/>
        <v>0.000031933466</v>
      </c>
    </row>
    <row r="3" ht="14.25" customHeight="1">
      <c r="A3" s="1">
        <v>0.4031032025814056</v>
      </c>
      <c r="B3" s="1">
        <v>0.02129438892006874</v>
      </c>
      <c r="C3" s="1">
        <v>0.3796803653240204</v>
      </c>
      <c r="D3" s="1">
        <v>0.04574582725763321</v>
      </c>
      <c r="E3" s="1">
        <v>0.004880651831626892</v>
      </c>
      <c r="F3" s="1">
        <v>0.004306440241634846</v>
      </c>
      <c r="G3" s="1">
        <v>0.221232995390892</v>
      </c>
      <c r="H3" s="1">
        <v>0.0627928376197815</v>
      </c>
      <c r="I3" s="1">
        <v>0.3002756834030151</v>
      </c>
      <c r="J3" s="1">
        <v>0.1041721627116203</v>
      </c>
      <c r="K3" s="1">
        <v>0.8311734199523926</v>
      </c>
      <c r="L3" s="1">
        <v>0.1689097434282303</v>
      </c>
      <c r="M3" s="1">
        <v>0.03751283884048462</v>
      </c>
      <c r="N3" s="1">
        <v>0.05429252982139587</v>
      </c>
      <c r="O3" s="1">
        <v>0.1195282787084579</v>
      </c>
      <c r="P3" s="1">
        <v>0.3575947880744934</v>
      </c>
      <c r="Q3" s="1">
        <v>0.002452137880027294</v>
      </c>
      <c r="R3" s="1">
        <v>0.2247357368469238</v>
      </c>
      <c r="S3" s="1">
        <v>0.2300225794315338</v>
      </c>
      <c r="T3" s="1">
        <v>0.08440522104501724</v>
      </c>
      <c r="U3" s="1">
        <v>0.3221334517002106</v>
      </c>
      <c r="V3" s="1">
        <v>0.3987143635749817</v>
      </c>
      <c r="W3" s="1">
        <v>0.03854501992464066</v>
      </c>
      <c r="X3" s="1">
        <v>0.1272002160549164</v>
      </c>
      <c r="Y3" s="1">
        <v>0.5453678369522095</v>
      </c>
      <c r="Z3" s="1">
        <v>0.01858702301979065</v>
      </c>
      <c r="AA3" s="1">
        <v>0.8276270627975464</v>
      </c>
      <c r="AB3" s="1">
        <v>0.1863442659378052</v>
      </c>
      <c r="AC3" s="1">
        <v>0.04936578497290611</v>
      </c>
      <c r="AD3" s="1">
        <v>0.03800748661160469</v>
      </c>
      <c r="AF3" s="1">
        <f t="shared" si="1"/>
        <v>0.2070001447</v>
      </c>
    </row>
    <row r="4" ht="14.25" customHeight="1">
      <c r="A4" s="1">
        <v>7.423395345540484E-6</v>
      </c>
      <c r="B4" s="1">
        <v>2.619868610054255E-6</v>
      </c>
      <c r="C4" s="1">
        <v>7.34635759727098E-5</v>
      </c>
      <c r="D4" s="1">
        <v>7.573474431410432E-4</v>
      </c>
      <c r="E4" s="1">
        <v>9.114354616031051E-4</v>
      </c>
      <c r="F4" s="1">
        <v>2.191077146562748E-5</v>
      </c>
      <c r="G4" s="1">
        <v>0.001276233117096126</v>
      </c>
      <c r="H4" s="1">
        <v>4.043153603561223E-5</v>
      </c>
      <c r="I4" s="1">
        <v>7.906457758508623E-4</v>
      </c>
      <c r="J4" s="1">
        <v>7.646258745808154E-5</v>
      </c>
      <c r="K4" s="1">
        <v>5.055032306700014E-5</v>
      </c>
      <c r="L4" s="1">
        <v>7.11512693669647E-5</v>
      </c>
      <c r="M4" s="1">
        <v>1.835641523939557E-5</v>
      </c>
      <c r="N4" s="1">
        <v>0.008179420605301857</v>
      </c>
      <c r="O4" s="1">
        <v>1.189446848002262E-4</v>
      </c>
      <c r="P4" s="1">
        <v>2.500074333511293E-5</v>
      </c>
      <c r="Q4" s="1">
        <v>2.603467510198243E-5</v>
      </c>
      <c r="R4" s="1">
        <v>1.876968417491298E-5</v>
      </c>
      <c r="S4" s="1">
        <v>3.464815381448716E-4</v>
      </c>
      <c r="T4" s="1">
        <v>4.4786068610847E-4</v>
      </c>
      <c r="U4" s="1">
        <v>1.609422497494961E-7</v>
      </c>
      <c r="V4" s="1">
        <v>4.676992102758959E-5</v>
      </c>
      <c r="W4" s="1">
        <v>2.418746043986175E-5</v>
      </c>
      <c r="X4" s="1">
        <v>3.809404734056443E-5</v>
      </c>
      <c r="Y4" s="1">
        <v>6.814708740421338E-6</v>
      </c>
      <c r="Z4" s="1">
        <v>2.063244437522371E-6</v>
      </c>
      <c r="AA4" s="1">
        <v>2.999371773171333E-8</v>
      </c>
      <c r="AB4" s="1">
        <v>1.199451344291447E-5</v>
      </c>
      <c r="AC4" s="1">
        <v>1.56285514094634E-5</v>
      </c>
      <c r="AD4" s="1">
        <v>2.771500439848751E-4</v>
      </c>
      <c r="AF4" s="1">
        <f t="shared" si="1"/>
        <v>0.0004561145861</v>
      </c>
    </row>
    <row r="5" ht="14.25" customHeight="1">
      <c r="A5" s="1">
        <v>1.1530592480824E-8</v>
      </c>
      <c r="B5" s="1">
        <v>5.057307589595439E-6</v>
      </c>
      <c r="C5" s="1">
        <v>1.894815682135231E-6</v>
      </c>
      <c r="D5" s="1">
        <v>2.378329518251121E-4</v>
      </c>
      <c r="E5" s="1">
        <v>5.031584078096785E-5</v>
      </c>
      <c r="F5" s="1">
        <v>1.430830252502346E-6</v>
      </c>
      <c r="G5" s="1">
        <v>9.439929272048175E-6</v>
      </c>
      <c r="H5" s="1">
        <v>8.092119969660416E-5</v>
      </c>
      <c r="I5" s="1">
        <v>1.696836307019112E-7</v>
      </c>
      <c r="J5" s="1">
        <v>3.0007069540261E-7</v>
      </c>
      <c r="K5" s="1">
        <v>8.148272900143638E-5</v>
      </c>
      <c r="L5" s="1">
        <v>1.8160036415793E-4</v>
      </c>
      <c r="M5" s="1">
        <v>1.192242820025058E-7</v>
      </c>
      <c r="N5" s="1">
        <v>0.008145987056195736</v>
      </c>
      <c r="O5" s="1">
        <v>5.741398126701824E-5</v>
      </c>
      <c r="P5" s="1">
        <v>4.579391388688236E-4</v>
      </c>
      <c r="Q5" s="1">
        <v>1.986381175811402E-5</v>
      </c>
      <c r="R5" s="1">
        <v>9.801184432944865E-7</v>
      </c>
      <c r="S5" s="1">
        <v>1.420183934897068E-6</v>
      </c>
      <c r="T5" s="1">
        <v>0.004008191172033548</v>
      </c>
      <c r="U5" s="1">
        <v>2.53256030191551E-6</v>
      </c>
      <c r="V5" s="1">
        <v>1.576062459207606E-5</v>
      </c>
      <c r="W5" s="1">
        <v>6.211533673194936E-6</v>
      </c>
      <c r="X5" s="1">
        <v>1.400162727804855E-4</v>
      </c>
      <c r="Y5" s="1">
        <v>1.997929211938754E-4</v>
      </c>
      <c r="Z5" s="1">
        <v>5.326025711838156E-5</v>
      </c>
      <c r="AA5" s="1">
        <v>0.002542306203395128</v>
      </c>
      <c r="AB5" s="1">
        <v>3.738892846740782E-4</v>
      </c>
      <c r="AC5" s="1">
        <v>1.046651391334308E-6</v>
      </c>
      <c r="AD5" s="1">
        <v>0.001453303964808583</v>
      </c>
      <c r="AF5" s="1">
        <f t="shared" si="1"/>
        <v>0.0006043497405</v>
      </c>
    </row>
    <row r="6" ht="14.25" customHeight="1">
      <c r="A6" s="1">
        <v>8.194346446543932E-4</v>
      </c>
      <c r="B6" s="1">
        <v>0.1719720959663391</v>
      </c>
      <c r="C6" s="1">
        <v>6.192191503942013E-4</v>
      </c>
      <c r="D6" s="1">
        <v>0.4770915508270264</v>
      </c>
      <c r="E6" s="1">
        <v>0.2788170874118805</v>
      </c>
      <c r="F6" s="1">
        <v>0.7564196586608887</v>
      </c>
      <c r="G6" s="1">
        <v>0.06015270948410034</v>
      </c>
      <c r="H6" s="1">
        <v>0.05252252519130707</v>
      </c>
      <c r="I6" s="1">
        <v>0.01279143057763577</v>
      </c>
      <c r="J6" s="1">
        <v>0.1353239119052887</v>
      </c>
      <c r="K6" s="1">
        <v>4.585296846926212E-4</v>
      </c>
      <c r="L6" s="1">
        <v>0.03144264221191406</v>
      </c>
      <c r="M6" s="1">
        <v>0.04553690180182457</v>
      </c>
      <c r="N6" s="1">
        <v>0.1584044545888901</v>
      </c>
      <c r="O6" s="1">
        <v>0.00522295106202364</v>
      </c>
      <c r="P6" s="1">
        <v>0.01486107893288136</v>
      </c>
      <c r="Q6" s="1">
        <v>0.2615539729595184</v>
      </c>
      <c r="R6" s="1">
        <v>0.1292158961296082</v>
      </c>
      <c r="S6" s="1">
        <v>1.677358377492055E-4</v>
      </c>
      <c r="T6" s="1">
        <v>0.02384809590876102</v>
      </c>
      <c r="U6" s="1">
        <v>1.027985308610369E-5</v>
      </c>
      <c r="V6" s="1">
        <v>0.001404618029482663</v>
      </c>
      <c r="W6" s="1">
        <v>5.504011642187834E-4</v>
      </c>
      <c r="X6" s="1">
        <v>0.001585717895068228</v>
      </c>
      <c r="Y6" s="1">
        <v>2.442426048219204E-4</v>
      </c>
      <c r="Z6" s="1">
        <v>0.004848861135542393</v>
      </c>
      <c r="AA6" s="1">
        <v>2.050290204351768E-4</v>
      </c>
      <c r="AB6" s="1">
        <v>0.002134653273969889</v>
      </c>
      <c r="AC6" s="1">
        <v>2.859424603229854E-5</v>
      </c>
      <c r="AD6" s="1">
        <v>0.01191524509340525</v>
      </c>
      <c r="AF6" s="1">
        <f t="shared" si="1"/>
        <v>0.08800565084</v>
      </c>
    </row>
    <row r="7" ht="14.25" customHeight="1">
      <c r="A7" s="1">
        <v>0.3294041156768799</v>
      </c>
      <c r="B7" s="1">
        <v>0.5901356935501099</v>
      </c>
      <c r="C7" s="1">
        <v>1.356248540105298E-4</v>
      </c>
      <c r="D7" s="1">
        <v>0.2596795260906219</v>
      </c>
      <c r="E7" s="1">
        <v>0.08305617421865463</v>
      </c>
      <c r="F7" s="1">
        <v>0.1539992839097977</v>
      </c>
      <c r="G7" s="1">
        <v>0.002410485409200191</v>
      </c>
      <c r="H7" s="1">
        <v>8.276482694782317E-4</v>
      </c>
      <c r="I7" s="1">
        <v>0.05331799015402794</v>
      </c>
      <c r="J7" s="1">
        <v>0.3119284212589264</v>
      </c>
      <c r="K7" s="1">
        <v>3.64353705663234E-4</v>
      </c>
      <c r="L7" s="1">
        <v>7.023322978056967E-4</v>
      </c>
      <c r="M7" s="1">
        <v>0.1293612867593765</v>
      </c>
      <c r="N7" s="1">
        <v>0.006104795262217522</v>
      </c>
      <c r="O7" s="1">
        <v>0.01448565162718296</v>
      </c>
      <c r="P7" s="1">
        <v>0.002138529904186726</v>
      </c>
      <c r="Q7" s="1">
        <v>0.03302657976746559</v>
      </c>
      <c r="R7" s="1">
        <v>0.0245058499276638</v>
      </c>
      <c r="S7" s="1">
        <v>0.0143826799467206</v>
      </c>
      <c r="T7" s="1">
        <v>0.00623619370162487</v>
      </c>
      <c r="U7" s="1">
        <v>2.863582922145724E-4</v>
      </c>
      <c r="V7" s="1">
        <v>4.58713446278125E-4</v>
      </c>
      <c r="W7" s="1">
        <v>2.087032189592719E-4</v>
      </c>
      <c r="X7" s="1">
        <v>1.676995161687955E-4</v>
      </c>
      <c r="Y7" s="1">
        <v>7.154453196562827E-4</v>
      </c>
      <c r="Z7" s="1">
        <v>8.672719122841954E-4</v>
      </c>
      <c r="AA7" s="1">
        <v>0.0254594162106514</v>
      </c>
      <c r="AB7" s="1">
        <v>0.03259101137518883</v>
      </c>
      <c r="AC7" s="1">
        <v>0.001999086467549205</v>
      </c>
      <c r="AD7" s="1">
        <v>0.05176069214940071</v>
      </c>
      <c r="AF7" s="1">
        <f t="shared" si="1"/>
        <v>0.07102392047</v>
      </c>
    </row>
    <row r="8" ht="14.25" customHeight="1">
      <c r="A8" s="1">
        <v>1.136158630288264E-6</v>
      </c>
      <c r="B8" s="1">
        <v>2.913022944994736E-5</v>
      </c>
      <c r="C8" s="1">
        <v>5.513237283594208E-6</v>
      </c>
      <c r="D8" s="1">
        <v>2.64168866124237E-5</v>
      </c>
      <c r="E8" s="1">
        <v>0.001006567268632352</v>
      </c>
      <c r="F8" s="1">
        <v>1.447234626539284E-5</v>
      </c>
      <c r="G8" s="1">
        <v>6.127235974418E-5</v>
      </c>
      <c r="H8" s="1">
        <v>0.001370337093248963</v>
      </c>
      <c r="I8" s="1">
        <v>4.150643871980719E-5</v>
      </c>
      <c r="J8" s="1">
        <v>1.677702312008478E-5</v>
      </c>
      <c r="K8" s="1">
        <v>1.300486910622567E-4</v>
      </c>
      <c r="L8" s="1">
        <v>3.78499025828205E-5</v>
      </c>
      <c r="M8" s="1">
        <v>3.249667997806682E-6</v>
      </c>
      <c r="N8" s="1">
        <v>0.001934266532771289</v>
      </c>
      <c r="O8" s="1">
        <v>2.731486165430397E-4</v>
      </c>
      <c r="P8" s="1">
        <v>1.595642097527161E-4</v>
      </c>
      <c r="Q8" s="1">
        <v>3.568586544133723E-4</v>
      </c>
      <c r="R8" s="1">
        <v>1.663330749579472E-6</v>
      </c>
      <c r="S8" s="1">
        <v>4.682595317717642E-5</v>
      </c>
      <c r="T8" s="1">
        <v>0.0124281644821167</v>
      </c>
      <c r="U8" s="1">
        <v>1.330500799667789E-5</v>
      </c>
      <c r="V8" s="1">
        <v>3.124769864371046E-5</v>
      </c>
      <c r="W8" s="1">
        <v>3.947781078750268E-5</v>
      </c>
      <c r="X8" s="1">
        <v>0.001883811433799565</v>
      </c>
      <c r="Y8" s="1">
        <v>1.346387434750795E-4</v>
      </c>
      <c r="Z8" s="1">
        <v>0.003160734660923481</v>
      </c>
      <c r="AA8" s="1">
        <v>1.615260116523132E-4</v>
      </c>
      <c r="AB8" s="1">
        <v>5.77923892706167E-5</v>
      </c>
      <c r="AC8" s="1">
        <v>5.853429229318863E-6</v>
      </c>
      <c r="AD8" s="1">
        <v>0.001575211877934635</v>
      </c>
      <c r="AF8" s="1">
        <f t="shared" si="1"/>
        <v>0.0008336122716</v>
      </c>
    </row>
    <row r="9" ht="14.25" customHeight="1">
      <c r="A9" s="1">
        <v>0.01357451733201742</v>
      </c>
      <c r="B9" s="1">
        <v>0.01809955574572086</v>
      </c>
      <c r="C9" s="1">
        <v>1.842606980062556E-5</v>
      </c>
      <c r="D9" s="1">
        <v>0.003532109083607793</v>
      </c>
      <c r="E9" s="1">
        <v>0.01352330669760704</v>
      </c>
      <c r="F9" s="1">
        <v>3.545424551703036E-4</v>
      </c>
      <c r="G9" s="1">
        <v>0.02295411936938763</v>
      </c>
      <c r="H9" s="1">
        <v>0.02935311011970043</v>
      </c>
      <c r="I9" s="1">
        <v>0.02194716222584248</v>
      </c>
      <c r="J9" s="1">
        <v>0.001081002876162529</v>
      </c>
      <c r="K9" s="1">
        <v>0.003154793288558722</v>
      </c>
      <c r="L9" s="1">
        <v>8.063107379712164E-4</v>
      </c>
      <c r="M9" s="1">
        <v>0.01873385347425938</v>
      </c>
      <c r="N9" s="1">
        <v>0.05094447359442711</v>
      </c>
      <c r="O9" s="1">
        <v>0.001241254387423396</v>
      </c>
      <c r="P9" s="1">
        <v>0.008814660832285881</v>
      </c>
      <c r="Q9" s="1">
        <v>0.005810174625366926</v>
      </c>
      <c r="R9" s="1">
        <v>4.319914150983095E-4</v>
      </c>
      <c r="S9" s="1">
        <v>0.1221991702914238</v>
      </c>
      <c r="T9" s="1">
        <v>0.01947370916604996</v>
      </c>
      <c r="U9" s="1">
        <v>3.319345705676824E-5</v>
      </c>
      <c r="V9" s="1">
        <v>2.689410175662488E-4</v>
      </c>
      <c r="W9" s="1">
        <v>0.001701074419543147</v>
      </c>
      <c r="X9" s="1">
        <v>0.004645102191716433</v>
      </c>
      <c r="Y9" s="1">
        <v>9.196690516546369E-4</v>
      </c>
      <c r="Z9" s="1">
        <v>0.02150259912014008</v>
      </c>
      <c r="AA9" s="1">
        <v>0.001177759491838515</v>
      </c>
      <c r="AB9" s="1">
        <v>0.001406075898557901</v>
      </c>
      <c r="AC9" s="1">
        <v>0.006049821618944407</v>
      </c>
      <c r="AD9" s="1">
        <v>0.2771706879138947</v>
      </c>
      <c r="AF9" s="1">
        <f t="shared" si="1"/>
        <v>0.0223641056</v>
      </c>
    </row>
    <row r="10" ht="14.25" customHeight="1">
      <c r="A10" s="1">
        <v>0.2259093225002289</v>
      </c>
      <c r="B10" s="1">
        <v>0.07469633221626282</v>
      </c>
      <c r="C10" s="1">
        <v>1.278611744055524E-4</v>
      </c>
      <c r="D10" s="1">
        <v>0.001487333793193102</v>
      </c>
      <c r="E10" s="1">
        <v>0.0698404461145401</v>
      </c>
      <c r="F10" s="1">
        <v>0.001305609825067222</v>
      </c>
      <c r="G10" s="1">
        <v>0.00996059738099575</v>
      </c>
      <c r="H10" s="1">
        <v>0.002316521946340799</v>
      </c>
      <c r="I10" s="1">
        <v>0.1385915875434875</v>
      </c>
      <c r="J10" s="1">
        <v>0.00841463077813387</v>
      </c>
      <c r="K10" s="1">
        <v>0.001324966084212065</v>
      </c>
      <c r="L10" s="1">
        <v>4.503486561588943E-4</v>
      </c>
      <c r="M10" s="1">
        <v>0.0692203938961029</v>
      </c>
      <c r="N10" s="1">
        <v>0.01141996867954731</v>
      </c>
      <c r="O10" s="1">
        <v>0.003054850036278367</v>
      </c>
      <c r="P10" s="1">
        <v>9.311776957474649E-4</v>
      </c>
      <c r="Q10" s="1">
        <v>0.003613174892961979</v>
      </c>
      <c r="R10" s="1">
        <v>0.001514705363661051</v>
      </c>
      <c r="S10" s="1">
        <v>0.3208014070987701</v>
      </c>
      <c r="T10" s="1">
        <v>0.002305777277797461</v>
      </c>
      <c r="U10" s="1">
        <v>2.560604480095208E-5</v>
      </c>
      <c r="V10" s="1">
        <v>7.281813304871321E-4</v>
      </c>
      <c r="W10" s="1">
        <v>5.212982068769634E-4</v>
      </c>
      <c r="X10" s="1">
        <v>0.005824508145451546</v>
      </c>
      <c r="Y10" s="1">
        <v>6.220884388312697E-4</v>
      </c>
      <c r="Z10" s="1">
        <v>0.01096483506262302</v>
      </c>
      <c r="AA10" s="1">
        <v>1.121576860896312E-4</v>
      </c>
      <c r="AB10" s="1">
        <v>3.425861068535596E-4</v>
      </c>
      <c r="AC10" s="1">
        <v>0.005431015510112047</v>
      </c>
      <c r="AD10" s="1">
        <v>0.02940575778484344</v>
      </c>
      <c r="AF10" s="1">
        <f t="shared" si="1"/>
        <v>0.03337550158</v>
      </c>
    </row>
    <row r="11" ht="14.25" customHeight="1">
      <c r="A11" s="1">
        <v>3.139781767913519E-10</v>
      </c>
      <c r="B11" s="1">
        <v>5.34981448030436E-10</v>
      </c>
      <c r="C11" s="1">
        <v>1.040310149136303E-8</v>
      </c>
      <c r="D11" s="1">
        <v>3.53528650798296E-9</v>
      </c>
      <c r="E11" s="1">
        <v>1.404355316481087E-5</v>
      </c>
      <c r="F11" s="1">
        <v>6.144856845580193E-11</v>
      </c>
      <c r="G11" s="1">
        <v>3.249777114078256E-9</v>
      </c>
      <c r="H11" s="1">
        <v>2.157002541025577E-7</v>
      </c>
      <c r="I11" s="1">
        <v>4.052818169952843E-8</v>
      </c>
      <c r="J11" s="1">
        <v>1.968061713597535E-9</v>
      </c>
      <c r="K11" s="1">
        <v>3.331037135012593E-8</v>
      </c>
      <c r="L11" s="1">
        <v>1.024783978209598E-5</v>
      </c>
      <c r="M11" s="1">
        <v>1.155804896235679E-9</v>
      </c>
      <c r="N11" s="1">
        <v>3.026382728421595E-5</v>
      </c>
      <c r="O11" s="1">
        <v>7.116790268213435E-9</v>
      </c>
      <c r="P11" s="1">
        <v>1.893474518510629E-6</v>
      </c>
      <c r="Q11" s="1">
        <v>5.266486358124212E-9</v>
      </c>
      <c r="R11" s="1">
        <v>1.308641476432948E-11</v>
      </c>
      <c r="S11" s="1">
        <v>1.479539548654429E-7</v>
      </c>
      <c r="T11" s="1">
        <v>2.113629989253241E-6</v>
      </c>
      <c r="U11" s="1">
        <v>1.485892409114342E-9</v>
      </c>
      <c r="V11" s="1">
        <v>1.057064658027684E-8</v>
      </c>
      <c r="W11" s="1">
        <v>4.526899886059255E-7</v>
      </c>
      <c r="X11" s="1">
        <v>2.574174402525387E-7</v>
      </c>
      <c r="Y11" s="1">
        <v>1.040668351492968E-8</v>
      </c>
      <c r="Z11" s="1">
        <v>1.982676394618466E-6</v>
      </c>
      <c r="AA11" s="1">
        <v>4.288531751939217E-9</v>
      </c>
      <c r="AB11" s="1">
        <v>2.502434170992274E-8</v>
      </c>
      <c r="AC11" s="1">
        <v>5.746819198293451E-8</v>
      </c>
      <c r="AD11" s="1">
        <v>4.110675217816606E-5</v>
      </c>
      <c r="AF11" s="1">
        <f t="shared" si="1"/>
        <v>0.00000343140722</v>
      </c>
    </row>
    <row r="12" ht="14.25" customHeight="1">
      <c r="A12" s="1">
        <v>3.363296273164451E-4</v>
      </c>
      <c r="B12" s="1">
        <v>7.927836268208921E-4</v>
      </c>
      <c r="C12" s="1">
        <v>2.437133480270859E-5</v>
      </c>
      <c r="D12" s="1">
        <v>0.009609985165297985</v>
      </c>
      <c r="E12" s="1">
        <v>0.003207645379006863</v>
      </c>
      <c r="F12" s="1">
        <v>0.001320326118730009</v>
      </c>
      <c r="G12" s="1">
        <v>3.574600268620998E-4</v>
      </c>
      <c r="H12" s="1">
        <v>0.004652488045394421</v>
      </c>
      <c r="I12" s="1">
        <v>2.539156121201813E-4</v>
      </c>
      <c r="J12" s="1">
        <v>7.807511719875038E-4</v>
      </c>
      <c r="K12" s="1">
        <v>7.330614025704563E-4</v>
      </c>
      <c r="L12" s="1">
        <v>8.54231882840395E-4</v>
      </c>
      <c r="M12" s="1">
        <v>0.003805495565757155</v>
      </c>
      <c r="N12" s="1">
        <v>0.09091053903102875</v>
      </c>
      <c r="O12" s="1">
        <v>8.049646858125925E-4</v>
      </c>
      <c r="P12" s="1">
        <v>0.01596232131123543</v>
      </c>
      <c r="Q12" s="1">
        <v>2.192503598053008E-4</v>
      </c>
      <c r="R12" s="1">
        <v>1.047144469339401E-4</v>
      </c>
      <c r="S12" s="1">
        <v>0.001803935854695737</v>
      </c>
      <c r="T12" s="1">
        <v>0.03040297701954842</v>
      </c>
      <c r="U12" s="1">
        <v>1.709399948595092E-4</v>
      </c>
      <c r="V12" s="1">
        <v>3.778075624722987E-4</v>
      </c>
      <c r="W12" s="1">
        <v>5.811042501591146E-4</v>
      </c>
      <c r="X12" s="1">
        <v>0.002154767978936434</v>
      </c>
      <c r="Y12" s="1">
        <v>0.002538736676797271</v>
      </c>
      <c r="Z12" s="1">
        <v>0.003643458476290107</v>
      </c>
      <c r="AA12" s="1">
        <v>0.00927765853703022</v>
      </c>
      <c r="AB12" s="1">
        <v>0.003586509265005589</v>
      </c>
      <c r="AC12" s="1">
        <v>5.620629235636443E-5</v>
      </c>
      <c r="AD12" s="1">
        <v>0.05284148827195168</v>
      </c>
      <c r="AF12" s="1">
        <f t="shared" si="1"/>
        <v>0.008072207499</v>
      </c>
    </row>
    <row r="13" ht="14.25" customHeight="1">
      <c r="A13" s="1">
        <v>4.252851126818058E-10</v>
      </c>
      <c r="B13" s="1">
        <v>2.000817111991182E-8</v>
      </c>
      <c r="C13" s="1">
        <v>3.409797209315002E-4</v>
      </c>
      <c r="D13" s="1">
        <v>8.400130172958598E-5</v>
      </c>
      <c r="E13" s="1">
        <v>1.231558999279514E-4</v>
      </c>
      <c r="F13" s="1">
        <v>4.011781413737481E-7</v>
      </c>
      <c r="G13" s="1">
        <v>1.478251078879111E-6</v>
      </c>
      <c r="H13" s="1">
        <v>1.282377411371272E-6</v>
      </c>
      <c r="I13" s="1">
        <v>2.975587813125458E-5</v>
      </c>
      <c r="J13" s="1">
        <v>5.855351901118411E-6</v>
      </c>
      <c r="K13" s="1">
        <v>0.002738478593528271</v>
      </c>
      <c r="L13" s="1">
        <v>1.639082984183915E-5</v>
      </c>
      <c r="M13" s="1">
        <v>5.070485809000047E-9</v>
      </c>
      <c r="N13" s="1">
        <v>7.35545763745904E-4</v>
      </c>
      <c r="O13" s="1">
        <v>2.248687815153971E-4</v>
      </c>
      <c r="P13" s="1">
        <v>7.490591087844223E-5</v>
      </c>
      <c r="Q13" s="1">
        <v>2.740297233572164E-8</v>
      </c>
      <c r="R13" s="1">
        <v>5.510390810314902E-9</v>
      </c>
      <c r="S13" s="1">
        <v>4.213244153561391E-7</v>
      </c>
      <c r="T13" s="1">
        <v>0.002981940284371376</v>
      </c>
      <c r="U13" s="1">
        <v>0.004731202032417059</v>
      </c>
      <c r="V13" s="1">
        <v>2.175888084821054E-6</v>
      </c>
      <c r="W13" s="1">
        <v>1.551621426187921E-5</v>
      </c>
      <c r="X13" s="1">
        <v>9.190569398924708E-4</v>
      </c>
      <c r="Y13" s="1">
        <v>0.001349295023828745</v>
      </c>
      <c r="Z13" s="1">
        <v>9.57977772486629E-6</v>
      </c>
      <c r="AA13" s="1">
        <v>6.557719898410141E-4</v>
      </c>
      <c r="AB13" s="1">
        <v>0.002251091646030545</v>
      </c>
      <c r="AC13" s="1">
        <v>5.970412075839704E-7</v>
      </c>
      <c r="AD13" s="1">
        <v>7.138076762203127E-5</v>
      </c>
      <c r="AF13" s="1">
        <f t="shared" si="1"/>
        <v>0.0005788395729</v>
      </c>
    </row>
    <row r="14" ht="14.25" customHeight="1">
      <c r="A14" s="1">
        <v>3.058767816810359E-8</v>
      </c>
      <c r="B14" s="1">
        <v>1.688382894826645E-6</v>
      </c>
      <c r="C14" s="1">
        <v>1.378281103825429E-5</v>
      </c>
      <c r="D14" s="1">
        <v>3.147680899928673E-6</v>
      </c>
      <c r="E14" s="1">
        <v>4.380429891170934E-5</v>
      </c>
      <c r="F14" s="1">
        <v>8.504981252599464E-8</v>
      </c>
      <c r="G14" s="1">
        <v>1.816859366954304E-5</v>
      </c>
      <c r="H14" s="1">
        <v>1.03024925920181E-4</v>
      </c>
      <c r="I14" s="1">
        <v>6.814992520958185E-4</v>
      </c>
      <c r="J14" s="1">
        <v>1.594151370909458E-7</v>
      </c>
      <c r="K14" s="1">
        <v>0.03077647835016251</v>
      </c>
      <c r="L14" s="1">
        <v>7.023657872196054E-6</v>
      </c>
      <c r="M14" s="1">
        <v>4.50034214338757E-8</v>
      </c>
      <c r="N14" s="1">
        <v>6.864430906716734E-5</v>
      </c>
      <c r="O14" s="1">
        <v>5.28263001342566E-7</v>
      </c>
      <c r="P14" s="1">
        <v>7.412740524159744E-5</v>
      </c>
      <c r="Q14" s="1">
        <v>9.136485346061818E-8</v>
      </c>
      <c r="R14" s="1">
        <v>7.255827050300923E-9</v>
      </c>
      <c r="S14" s="1">
        <v>7.343033985307557E-7</v>
      </c>
      <c r="T14" s="1">
        <v>0.004246764816343784</v>
      </c>
      <c r="U14" s="1">
        <v>7.33195247448748E-6</v>
      </c>
      <c r="V14" s="1">
        <v>1.847561179602053E-6</v>
      </c>
      <c r="W14" s="1">
        <v>6.240259153855732E-6</v>
      </c>
      <c r="X14" s="1">
        <v>4.189716128166765E-4</v>
      </c>
      <c r="Y14" s="1">
        <v>6.778498209314421E-5</v>
      </c>
      <c r="Z14" s="1">
        <v>3.163365472573787E-4</v>
      </c>
      <c r="AA14" s="1">
        <v>8.095833436527755E-6</v>
      </c>
      <c r="AB14" s="1">
        <v>5.174676971364534E-6</v>
      </c>
      <c r="AC14" s="1">
        <v>7.316824621739215E-7</v>
      </c>
      <c r="AD14" s="1">
        <v>6.646750262007117E-4</v>
      </c>
      <c r="AF14" s="1">
        <f t="shared" si="1"/>
        <v>0.001251234195</v>
      </c>
    </row>
    <row r="15" ht="14.25" customHeight="1">
      <c r="A15" s="1">
        <v>4.763540055137128E-4</v>
      </c>
      <c r="B15" s="1">
        <v>7.089462596923113E-4</v>
      </c>
      <c r="C15" s="1">
        <v>3.59047029633075E-4</v>
      </c>
      <c r="D15" s="1">
        <v>0.005758717190474272</v>
      </c>
      <c r="E15" s="1">
        <v>0.002548815449699759</v>
      </c>
      <c r="F15" s="1">
        <v>0.001467859605327249</v>
      </c>
      <c r="G15" s="1">
        <v>0.001516640651971102</v>
      </c>
      <c r="H15" s="1">
        <v>4.751764063257724E-4</v>
      </c>
      <c r="I15" s="1">
        <v>0.002127062063664198</v>
      </c>
      <c r="J15" s="1">
        <v>9.047941421158612E-5</v>
      </c>
      <c r="K15" s="1">
        <v>0.01118558272719383</v>
      </c>
      <c r="L15" s="1">
        <v>0.001097105443477631</v>
      </c>
      <c r="M15" s="1">
        <v>2.832917925843503E-5</v>
      </c>
      <c r="N15" s="1">
        <v>0.01078165136277676</v>
      </c>
      <c r="O15" s="1">
        <v>9.502869797870517E-4</v>
      </c>
      <c r="P15" s="1">
        <v>0.008843225426971912</v>
      </c>
      <c r="Q15" s="1">
        <v>1.981411915039644E-4</v>
      </c>
      <c r="R15" s="1">
        <v>4.795251152245328E-5</v>
      </c>
      <c r="S15" s="1">
        <v>1.274013338843361E-4</v>
      </c>
      <c r="T15" s="1">
        <v>0.0457543283700943</v>
      </c>
      <c r="U15" s="1">
        <v>1.561969838803634E-4</v>
      </c>
      <c r="V15" s="1">
        <v>0.003393949242308736</v>
      </c>
      <c r="W15" s="1">
        <v>3.912414831575006E-5</v>
      </c>
      <c r="X15" s="1">
        <v>8.550546481274068E-4</v>
      </c>
      <c r="Y15" s="1">
        <v>0.002233802806586027</v>
      </c>
      <c r="Z15" s="1">
        <v>0.001558700343593955</v>
      </c>
      <c r="AA15" s="1">
        <v>9.262011153623462E-4</v>
      </c>
      <c r="AB15" s="1">
        <v>0.001370405894704163</v>
      </c>
      <c r="AC15" s="1">
        <v>2.875153222703375E-5</v>
      </c>
      <c r="AD15" s="1">
        <v>0.003998414147645235</v>
      </c>
      <c r="AF15" s="1">
        <f t="shared" si="1"/>
        <v>0.003636790116</v>
      </c>
    </row>
    <row r="16" ht="14.25" customHeight="1">
      <c r="A16" s="1">
        <v>4.133022457608604E-8</v>
      </c>
      <c r="B16" s="1">
        <v>2.297352693858556E-6</v>
      </c>
      <c r="C16" s="1">
        <v>2.169039726140909E-5</v>
      </c>
      <c r="D16" s="1">
        <v>0.003129481105133891</v>
      </c>
      <c r="E16" s="1">
        <v>0.001322155469097197</v>
      </c>
      <c r="F16" s="1">
        <v>4.24281955929473E-4</v>
      </c>
      <c r="G16" s="1">
        <v>0.003154235426336527</v>
      </c>
      <c r="H16" s="1">
        <v>6.886631599627435E-4</v>
      </c>
      <c r="I16" s="1">
        <v>4.565558047033846E-4</v>
      </c>
      <c r="J16" s="1">
        <v>3.990083350799978E-4</v>
      </c>
      <c r="K16" s="1">
        <v>4.712983354693279E-6</v>
      </c>
      <c r="L16" s="1">
        <v>0.002256625331938267</v>
      </c>
      <c r="M16" s="1">
        <v>3.10013774651452E-7</v>
      </c>
      <c r="N16" s="1">
        <v>0.214746430516243</v>
      </c>
      <c r="O16" s="1">
        <v>3.24485226883553E-5</v>
      </c>
      <c r="P16" s="1">
        <v>0.004813469015061855</v>
      </c>
      <c r="Q16" s="1">
        <v>0.001418918487615883</v>
      </c>
      <c r="R16" s="1">
        <v>8.694003554410301E-6</v>
      </c>
      <c r="S16" s="1">
        <v>9.99343774310546E-6</v>
      </c>
      <c r="T16" s="1">
        <v>0.007305953186005354</v>
      </c>
      <c r="U16" s="1">
        <v>2.782809076506965E-7</v>
      </c>
      <c r="V16" s="1">
        <v>7.115053449524567E-5</v>
      </c>
      <c r="W16" s="1">
        <v>1.751503259583842E-5</v>
      </c>
      <c r="X16" s="1">
        <v>7.204290013760328E-4</v>
      </c>
      <c r="Y16" s="1">
        <v>5.644292741635581E-6</v>
      </c>
      <c r="Z16" s="1">
        <v>5.915358196943998E-4</v>
      </c>
      <c r="AA16" s="1">
        <v>2.259489065181697E-6</v>
      </c>
      <c r="AB16" s="1">
        <v>2.393226750427857E-4</v>
      </c>
      <c r="AC16" s="1">
        <v>5.142803161106713E-7</v>
      </c>
      <c r="AD16" s="1">
        <v>0.006537539418786764</v>
      </c>
      <c r="AF16" s="1">
        <f t="shared" si="1"/>
        <v>0.008279405155</v>
      </c>
    </row>
    <row r="17" ht="14.25" customHeight="1">
      <c r="A17" s="1">
        <v>0.005145001225173473</v>
      </c>
      <c r="B17" s="1">
        <v>0.001617216854356229</v>
      </c>
      <c r="C17" s="1">
        <v>7.92791397543624E-5</v>
      </c>
      <c r="D17" s="1">
        <v>0.002674809657037258</v>
      </c>
      <c r="E17" s="1">
        <v>0.02827963046729565</v>
      </c>
      <c r="F17" s="1">
        <v>0.003092021914198995</v>
      </c>
      <c r="G17" s="1">
        <v>1.59378134412691E-4</v>
      </c>
      <c r="H17" s="1">
        <v>0.001316144713200629</v>
      </c>
      <c r="I17" s="1">
        <v>0.004823899362236261</v>
      </c>
      <c r="J17" s="1">
        <v>7.220272091217339E-4</v>
      </c>
      <c r="K17" s="1">
        <v>2.524194133002311E-4</v>
      </c>
      <c r="L17" s="1">
        <v>7.617861847393215E-4</v>
      </c>
      <c r="M17" s="1">
        <v>5.790091381641105E-5</v>
      </c>
      <c r="N17" s="1">
        <v>0.05008827149868011</v>
      </c>
      <c r="O17" s="1">
        <v>9.257985511794686E-4</v>
      </c>
      <c r="P17" s="1">
        <v>5.042492412030697E-4</v>
      </c>
      <c r="Q17" s="1">
        <v>6.406307220458984E-4</v>
      </c>
      <c r="R17" s="1">
        <v>4.716174153145403E-4</v>
      </c>
      <c r="S17" s="1">
        <v>3.016811679117382E-4</v>
      </c>
      <c r="T17" s="1">
        <v>0.03188123553991318</v>
      </c>
      <c r="U17" s="1">
        <v>2.752285581664182E-5</v>
      </c>
      <c r="V17" s="1">
        <v>2.951344358734787E-4</v>
      </c>
      <c r="W17" s="1">
        <v>1.303923054365441E-4</v>
      </c>
      <c r="X17" s="1">
        <v>6.738629308529198E-4</v>
      </c>
      <c r="Y17" s="1">
        <v>3.910231462214142E-4</v>
      </c>
      <c r="Z17" s="1">
        <v>0.003557999152690172</v>
      </c>
      <c r="AA17" s="1">
        <v>3.380925772944465E-5</v>
      </c>
      <c r="AB17" s="1">
        <v>6.817990652052686E-5</v>
      </c>
      <c r="AC17" s="1">
        <v>2.123180747730657E-4</v>
      </c>
      <c r="AD17" s="1">
        <v>0.01068586111068726</v>
      </c>
      <c r="AF17" s="1">
        <f t="shared" si="1"/>
        <v>0.004995703417</v>
      </c>
    </row>
    <row r="18" ht="14.25" customHeight="1">
      <c r="A18" s="1">
        <v>0.003198606893420219</v>
      </c>
      <c r="B18" s="1">
        <v>0.06814384460449219</v>
      </c>
      <c r="C18" s="1">
        <v>0.5289269685745239</v>
      </c>
      <c r="D18" s="1">
        <v>0.007366294972598553</v>
      </c>
      <c r="E18" s="1">
        <v>0.3261673450469971</v>
      </c>
      <c r="F18" s="1">
        <v>0.01027110125869513</v>
      </c>
      <c r="G18" s="1">
        <v>0.5022019743919373</v>
      </c>
      <c r="H18" s="1">
        <v>0.8217539191246033</v>
      </c>
      <c r="I18" s="1">
        <v>0.3224344551563263</v>
      </c>
      <c r="J18" s="1">
        <v>0.01879773288965225</v>
      </c>
      <c r="K18" s="1">
        <v>0.0719330757856369</v>
      </c>
      <c r="L18" s="1">
        <v>0.7824506759643555</v>
      </c>
      <c r="M18" s="1">
        <v>0.677155077457428</v>
      </c>
      <c r="N18" s="1">
        <v>0.09029140323400497</v>
      </c>
      <c r="O18" s="1">
        <v>0.5823909640312195</v>
      </c>
      <c r="P18" s="1">
        <v>0.07338462024927139</v>
      </c>
      <c r="Q18" s="1">
        <v>0.01577451452612877</v>
      </c>
      <c r="R18" s="1">
        <v>0.1016877517104149</v>
      </c>
      <c r="S18" s="1">
        <v>0.1626718044281006</v>
      </c>
      <c r="T18" s="1">
        <v>0.01901194080710411</v>
      </c>
      <c r="U18" s="1">
        <v>0.05318180844187737</v>
      </c>
      <c r="V18" s="1">
        <v>0.3859320878982544</v>
      </c>
      <c r="W18" s="1">
        <v>0.9379079341888428</v>
      </c>
      <c r="X18" s="1">
        <v>0.2910199463367462</v>
      </c>
      <c r="Y18" s="1">
        <v>0.2186618745326996</v>
      </c>
      <c r="Z18" s="1">
        <v>0.1385206431150436</v>
      </c>
      <c r="AA18" s="1">
        <v>0.002641702769324183</v>
      </c>
      <c r="AB18" s="1">
        <v>0.0134521871805191</v>
      </c>
      <c r="AC18" s="1">
        <v>0.9301746487617493</v>
      </c>
      <c r="AD18" s="1">
        <v>0.2250311523675919</v>
      </c>
      <c r="AF18" s="1">
        <f t="shared" si="1"/>
        <v>0.2794179352</v>
      </c>
    </row>
    <row r="19" ht="14.25" customHeight="1">
      <c r="A19" s="1">
        <v>0.006784989964216948</v>
      </c>
      <c r="B19" s="1">
        <v>0.04934099689126015</v>
      </c>
      <c r="C19" s="1">
        <v>0.05093995481729507</v>
      </c>
      <c r="D19" s="1">
        <v>0.03802222013473511</v>
      </c>
      <c r="E19" s="1">
        <v>0.0958399772644043</v>
      </c>
      <c r="F19" s="1">
        <v>0.06583093106746674</v>
      </c>
      <c r="G19" s="1">
        <v>0.001976590137928724</v>
      </c>
      <c r="H19" s="1">
        <v>0.01571817323565483</v>
      </c>
      <c r="I19" s="1">
        <v>0.003557731164619327</v>
      </c>
      <c r="J19" s="1">
        <v>0.1701045781373978</v>
      </c>
      <c r="K19" s="1">
        <v>0.005946436896920204</v>
      </c>
      <c r="L19" s="1">
        <v>9.939720621332526E-4</v>
      </c>
      <c r="M19" s="1">
        <v>0.01279052905738354</v>
      </c>
      <c r="N19" s="1">
        <v>0.1219220757484436</v>
      </c>
      <c r="O19" s="1">
        <v>0.05617266520857811</v>
      </c>
      <c r="P19" s="1">
        <v>0.05688820406794548</v>
      </c>
      <c r="Q19" s="1">
        <v>0.6530689597129822</v>
      </c>
      <c r="R19" s="1">
        <v>0.5090091228485107</v>
      </c>
      <c r="S19" s="1">
        <v>0.004347408190369606</v>
      </c>
      <c r="T19" s="1">
        <v>0.6586658358573914</v>
      </c>
      <c r="U19" s="1">
        <v>0.5872820019721985</v>
      </c>
      <c r="V19" s="1">
        <v>0.2019074559211731</v>
      </c>
      <c r="W19" s="1">
        <v>0.002713508205488324</v>
      </c>
      <c r="X19" s="1">
        <v>0.0410294272005558</v>
      </c>
      <c r="Y19" s="1">
        <v>0.04368267208337784</v>
      </c>
      <c r="Z19" s="1">
        <v>0.6482933163642883</v>
      </c>
      <c r="AA19" s="1">
        <v>0.02107148990035057</v>
      </c>
      <c r="AB19" s="1">
        <v>0.007643728982657194</v>
      </c>
      <c r="AC19" s="1">
        <v>3.958149463869631E-4</v>
      </c>
      <c r="AD19" s="1">
        <v>0.01594359241425991</v>
      </c>
      <c r="AF19" s="1">
        <f t="shared" si="1"/>
        <v>0.138262812</v>
      </c>
    </row>
    <row r="20" ht="14.25" customHeight="1">
      <c r="A20" s="1">
        <v>0.008261733688414097</v>
      </c>
      <c r="B20" s="1">
        <v>6.41456397715956E-4</v>
      </c>
      <c r="C20" s="1">
        <v>0.001170920673757792</v>
      </c>
      <c r="D20" s="1">
        <v>0.0012936593266204</v>
      </c>
      <c r="E20" s="1">
        <v>0.06888287514448166</v>
      </c>
      <c r="F20" s="1">
        <v>3.820503188762814E-4</v>
      </c>
      <c r="G20" s="1">
        <v>0.1659348756074905</v>
      </c>
      <c r="H20" s="1">
        <v>0.001530200475826859</v>
      </c>
      <c r="I20" s="1">
        <v>0.08942131698131561</v>
      </c>
      <c r="J20" s="1">
        <v>0.01957264542579651</v>
      </c>
      <c r="K20" s="1">
        <v>7.935703615657985E-5</v>
      </c>
      <c r="L20" s="1">
        <v>0.001983647933229804</v>
      </c>
      <c r="M20" s="1">
        <v>0.003759356215596199</v>
      </c>
      <c r="N20" s="1">
        <v>0.02989398688077927</v>
      </c>
      <c r="O20" s="1">
        <v>0.003463675500825047</v>
      </c>
      <c r="P20" s="1">
        <v>0.007469465490430593</v>
      </c>
      <c r="Q20" s="1">
        <v>0.02121809311211109</v>
      </c>
      <c r="R20" s="1">
        <v>0.006656677927821875</v>
      </c>
      <c r="S20" s="1">
        <v>0.1177542060613632</v>
      </c>
      <c r="T20" s="1">
        <v>0.006073454394936562</v>
      </c>
      <c r="U20" s="1">
        <v>0.001327131292782724</v>
      </c>
      <c r="V20" s="1">
        <v>0.001645792741328478</v>
      </c>
      <c r="W20" s="1">
        <v>0.01067563239485025</v>
      </c>
      <c r="X20" s="1">
        <v>0.06497065722942352</v>
      </c>
      <c r="Y20" s="1">
        <v>0.001251156558282673</v>
      </c>
      <c r="Z20" s="1">
        <v>0.01133365090936422</v>
      </c>
      <c r="AA20" s="1">
        <v>0.00256955623626709</v>
      </c>
      <c r="AB20" s="1">
        <v>0.001810782705433667</v>
      </c>
      <c r="AC20" s="1">
        <v>0.00359457591548562</v>
      </c>
      <c r="AD20" s="1">
        <v>0.04854412004351616</v>
      </c>
      <c r="AF20" s="1">
        <f t="shared" si="1"/>
        <v>0.02343889035</v>
      </c>
    </row>
    <row r="21" ht="14.25" customHeight="1">
      <c r="A21" s="1">
        <v>7.889542757766321E-6</v>
      </c>
      <c r="B21" s="1">
        <v>5.842473547090776E-5</v>
      </c>
      <c r="C21" s="1">
        <v>0.00105400150641799</v>
      </c>
      <c r="D21" s="1">
        <v>1.359700981993228E-4</v>
      </c>
      <c r="E21" s="1">
        <v>6.223875243449584E-5</v>
      </c>
      <c r="F21" s="1">
        <v>7.848213101624424E-8</v>
      </c>
      <c r="G21" s="1">
        <v>1.130846940213814E-4</v>
      </c>
      <c r="H21" s="1">
        <v>6.027649214956909E-5</v>
      </c>
      <c r="I21" s="1">
        <v>0.003366352990269661</v>
      </c>
      <c r="J21" s="1">
        <v>1.165756257250905E-4</v>
      </c>
      <c r="K21" s="1">
        <v>0.001411187462508678</v>
      </c>
      <c r="L21" s="1">
        <v>1.108998185372911E-4</v>
      </c>
      <c r="M21" s="1">
        <v>1.784314008546062E-6</v>
      </c>
      <c r="N21" s="1">
        <v>3.417395346332341E-4</v>
      </c>
      <c r="O21" s="1">
        <v>3.807502507697791E-4</v>
      </c>
      <c r="P21" s="1">
        <v>0.0054571065120399</v>
      </c>
      <c r="Q21" s="1">
        <v>8.13679798739031E-6</v>
      </c>
      <c r="R21" s="1">
        <v>9.783664154383587E-7</v>
      </c>
      <c r="S21" s="1">
        <v>1.013243090710603E-4</v>
      </c>
      <c r="T21" s="1">
        <v>8.929268224164844E-4</v>
      </c>
      <c r="U21" s="1">
        <v>1.003287034109235E-4</v>
      </c>
      <c r="V21" s="1">
        <v>3.272361209383234E-5</v>
      </c>
      <c r="W21" s="1">
        <v>5.400875124905724E-6</v>
      </c>
      <c r="X21" s="1">
        <v>6.853205850347877E-4</v>
      </c>
      <c r="Y21" s="1">
        <v>2.752411819528788E-4</v>
      </c>
      <c r="Z21" s="1">
        <v>5.528855763259344E-5</v>
      </c>
      <c r="AA21" s="1">
        <v>2.299233456142247E-4</v>
      </c>
      <c r="AB21" s="1">
        <v>9.629897540435195E-4</v>
      </c>
      <c r="AC21" s="1">
        <v>5.820949809276499E-5</v>
      </c>
      <c r="AD21" s="1">
        <v>0.008668744936585426</v>
      </c>
      <c r="AF21" s="1">
        <f t="shared" si="1"/>
        <v>0.0008251966053</v>
      </c>
    </row>
    <row r="22" ht="14.25" customHeight="1">
      <c r="A22" s="1">
        <v>6.001695874147117E-5</v>
      </c>
      <c r="B22" s="1">
        <v>5.707865348085761E-4</v>
      </c>
      <c r="C22" s="1">
        <v>0.01227031927555799</v>
      </c>
      <c r="D22" s="1">
        <v>4.45619662059471E-4</v>
      </c>
      <c r="E22" s="1">
        <v>0.004965010564774275</v>
      </c>
      <c r="F22" s="1">
        <v>6.39691497781314E-5</v>
      </c>
      <c r="G22" s="1">
        <v>0.005401048809289932</v>
      </c>
      <c r="H22" s="1">
        <v>0.003693659557029605</v>
      </c>
      <c r="I22" s="1">
        <v>0.04039269313216209</v>
      </c>
      <c r="J22" s="1">
        <v>2.161170705221593E-4</v>
      </c>
      <c r="K22" s="1">
        <v>0.03776459768414497</v>
      </c>
      <c r="L22" s="1">
        <v>0.003176727332174778</v>
      </c>
      <c r="M22" s="1">
        <v>6.756848597433418E-5</v>
      </c>
      <c r="N22" s="1">
        <v>0.01097752153873444</v>
      </c>
      <c r="O22" s="1">
        <v>0.03077217750251293</v>
      </c>
      <c r="P22" s="1">
        <v>0.42720827460289</v>
      </c>
      <c r="Q22" s="1">
        <v>5.294587026583031E-5</v>
      </c>
      <c r="R22" s="1">
        <v>1.117140527640004E-5</v>
      </c>
      <c r="S22" s="1">
        <v>4.183540004305542E-4</v>
      </c>
      <c r="T22" s="1">
        <v>0.01584329456090927</v>
      </c>
      <c r="U22" s="1">
        <v>0.01100869942456484</v>
      </c>
      <c r="V22" s="1">
        <v>0.004403183236718178</v>
      </c>
      <c r="W22" s="1">
        <v>0.0059063620865345</v>
      </c>
      <c r="X22" s="1">
        <v>0.4243405163288116</v>
      </c>
      <c r="Y22" s="1">
        <v>0.1788372397422791</v>
      </c>
      <c r="Z22" s="1">
        <v>0.1297027915716171</v>
      </c>
      <c r="AA22" s="1">
        <v>0.04829937219619751</v>
      </c>
      <c r="AB22" s="1">
        <v>0.09319330751895905</v>
      </c>
      <c r="AC22" s="1">
        <v>2.164144098060206E-4</v>
      </c>
      <c r="AD22" s="1">
        <v>0.1394154876470566</v>
      </c>
      <c r="AF22" s="1">
        <f t="shared" si="1"/>
        <v>0.05432317493</v>
      </c>
    </row>
    <row r="23" ht="14.25" customHeight="1">
      <c r="A23" s="1">
        <v>6.503778404720606E-9</v>
      </c>
      <c r="B23" s="1">
        <v>6.251558488656883E-7</v>
      </c>
      <c r="C23" s="1">
        <v>9.864278638360702E-8</v>
      </c>
      <c r="D23" s="1">
        <v>7.21439573680982E-6</v>
      </c>
      <c r="E23" s="1">
        <v>6.282202957663685E-5</v>
      </c>
      <c r="F23" s="1">
        <v>1.489353422812201E-7</v>
      </c>
      <c r="G23" s="1">
        <v>3.091510336616921E-7</v>
      </c>
      <c r="H23" s="1">
        <v>1.538607284601312E-5</v>
      </c>
      <c r="I23" s="1">
        <v>2.941600030226255E-7</v>
      </c>
      <c r="J23" s="1">
        <v>8.210141686504357E-7</v>
      </c>
      <c r="K23" s="1">
        <v>4.498311341194494E-7</v>
      </c>
      <c r="L23" s="1">
        <v>5.317279828886967E-6</v>
      </c>
      <c r="M23" s="1">
        <v>7.741512320080801E-9</v>
      </c>
      <c r="N23" s="1">
        <v>0.003024311503395438</v>
      </c>
      <c r="O23" s="1">
        <v>4.593659468810074E-6</v>
      </c>
      <c r="P23" s="1">
        <v>1.802784208848607E-5</v>
      </c>
      <c r="Q23" s="1">
        <v>2.892522388719954E-5</v>
      </c>
      <c r="R23" s="1">
        <v>4.667600705943187E-8</v>
      </c>
      <c r="S23" s="1">
        <v>1.524666913610417E-6</v>
      </c>
      <c r="T23" s="1">
        <v>0.002187818055972457</v>
      </c>
      <c r="U23" s="1">
        <v>7.361783218584605E-7</v>
      </c>
      <c r="V23" s="1">
        <v>4.731558362891519E-7</v>
      </c>
      <c r="W23" s="1">
        <v>5.76656191242364E-7</v>
      </c>
      <c r="X23" s="1">
        <v>9.636194590711966E-6</v>
      </c>
      <c r="Y23" s="1">
        <v>9.919754120346624E-7</v>
      </c>
      <c r="Z23" s="1">
        <v>1.513406095909886E-5</v>
      </c>
      <c r="AA23" s="1">
        <v>9.849903790382086E-7</v>
      </c>
      <c r="AB23" s="1">
        <v>2.773820369839086E-6</v>
      </c>
      <c r="AC23" s="1">
        <v>2.156237144390616E-8</v>
      </c>
      <c r="AD23" s="1">
        <v>4.044120578328148E-5</v>
      </c>
      <c r="AF23" s="1">
        <f t="shared" si="1"/>
        <v>0.0001810172781</v>
      </c>
    </row>
    <row r="24" ht="14.25" customHeight="1">
      <c r="A24" s="1">
        <v>2.636299534231057E-8</v>
      </c>
      <c r="B24" s="1">
        <v>2.688791234106702E-8</v>
      </c>
      <c r="C24" s="1">
        <v>1.350388447463047E-5</v>
      </c>
      <c r="D24" s="1">
        <v>2.479538352417876E-7</v>
      </c>
      <c r="E24" s="1">
        <v>8.002695540199056E-5</v>
      </c>
      <c r="F24" s="1">
        <v>6.607557168081257E-9</v>
      </c>
      <c r="G24" s="1">
        <v>1.529624341856106E-6</v>
      </c>
      <c r="H24" s="1">
        <v>8.942718068283284E-7</v>
      </c>
      <c r="I24" s="1">
        <v>2.170902735088021E-4</v>
      </c>
      <c r="J24" s="1">
        <v>4.093116331205238E-6</v>
      </c>
      <c r="K24" s="1">
        <v>1.885335404949728E-5</v>
      </c>
      <c r="L24" s="1">
        <v>3.3886590244947E-5</v>
      </c>
      <c r="M24" s="1">
        <v>3.037890294876888E-8</v>
      </c>
      <c r="N24" s="1">
        <v>9.84041835181415E-4</v>
      </c>
      <c r="O24" s="1">
        <v>1.457473445043433E-5</v>
      </c>
      <c r="P24" s="1">
        <v>8.13605947769247E-6</v>
      </c>
      <c r="Q24" s="1">
        <v>4.941052367257726E-8</v>
      </c>
      <c r="R24" s="1">
        <v>8.577628385353364E-9</v>
      </c>
      <c r="S24" s="1">
        <v>1.570393214933574E-5</v>
      </c>
      <c r="T24" s="1">
        <v>3.693636681418866E-4</v>
      </c>
      <c r="U24" s="1">
        <v>2.896020077969297E-6</v>
      </c>
      <c r="V24" s="1">
        <v>5.149390602809945E-8</v>
      </c>
      <c r="W24" s="1">
        <v>7.094263878570928E-7</v>
      </c>
      <c r="X24" s="1">
        <v>1.105053888750263E-4</v>
      </c>
      <c r="Y24" s="1">
        <v>4.361735364000197E-7</v>
      </c>
      <c r="Z24" s="1">
        <v>5.626829533866839E-6</v>
      </c>
      <c r="AA24" s="1">
        <v>1.103416707337601E-6</v>
      </c>
      <c r="AB24" s="1">
        <v>1.979646185645834E-5</v>
      </c>
      <c r="AC24" s="1">
        <v>4.536063045179617E-7</v>
      </c>
      <c r="AD24" s="1">
        <v>0.001077064196579158</v>
      </c>
      <c r="AF24" s="1">
        <f t="shared" si="1"/>
        <v>0.00009935791642</v>
      </c>
    </row>
    <row r="25" ht="14.25" customHeight="1">
      <c r="A25" s="1">
        <v>0.002907688496634364</v>
      </c>
      <c r="B25" s="1">
        <v>0.001884892117232084</v>
      </c>
      <c r="C25" s="1">
        <v>0.02412263117730618</v>
      </c>
      <c r="D25" s="1">
        <v>0.1429095417261124</v>
      </c>
      <c r="E25" s="1">
        <v>0.01617791689932346</v>
      </c>
      <c r="F25" s="1">
        <v>7.23198289051652E-4</v>
      </c>
      <c r="G25" s="1">
        <v>6.997983291512355E-5</v>
      </c>
      <c r="H25" s="1">
        <v>6.850649369880557E-4</v>
      </c>
      <c r="I25" s="1">
        <v>0.003766575129702687</v>
      </c>
      <c r="J25" s="1">
        <v>0.2281744182109833</v>
      </c>
      <c r="K25" s="1">
        <v>4.161449032835662E-4</v>
      </c>
      <c r="L25" s="1">
        <v>0.003635291010141373</v>
      </c>
      <c r="M25" s="1">
        <v>0.001946477335877717</v>
      </c>
      <c r="N25" s="1">
        <v>0.07561144977807999</v>
      </c>
      <c r="O25" s="1">
        <v>0.1798780709505081</v>
      </c>
      <c r="P25" s="1">
        <v>0.01430764887481928</v>
      </c>
      <c r="Q25" s="1">
        <v>5.092327482998371E-4</v>
      </c>
      <c r="R25" s="1">
        <v>0.001575618283823133</v>
      </c>
      <c r="S25" s="1">
        <v>0.02443481795489788</v>
      </c>
      <c r="T25" s="1">
        <v>0.02108000032603741</v>
      </c>
      <c r="U25" s="1">
        <v>0.01949804462492466</v>
      </c>
      <c r="V25" s="1">
        <v>2.673840790521353E-4</v>
      </c>
      <c r="W25" s="1">
        <v>4.031455027870834E-4</v>
      </c>
      <c r="X25" s="1">
        <v>0.03060559928417206</v>
      </c>
      <c r="Y25" s="1">
        <v>0.002492944011464715</v>
      </c>
      <c r="Z25" s="1">
        <v>0.002401397563517094</v>
      </c>
      <c r="AA25" s="1">
        <v>0.0569954626262188</v>
      </c>
      <c r="AB25" s="1">
        <v>0.6521308422088623</v>
      </c>
      <c r="AC25" s="1">
        <v>0.002361621940508485</v>
      </c>
      <c r="AD25" s="1">
        <v>0.07474661618471146</v>
      </c>
      <c r="AF25" s="1">
        <f t="shared" si="1"/>
        <v>0.05289065723</v>
      </c>
    </row>
    <row r="26" ht="14.25" customHeight="1">
      <c r="A26" s="1">
        <v>1.264774141418457E-6</v>
      </c>
      <c r="B26" s="1">
        <v>2.667232195108227E-7</v>
      </c>
      <c r="C26" s="1">
        <v>6.310711597734553E-8</v>
      </c>
      <c r="D26" s="1">
        <v>1.129449401560123E-6</v>
      </c>
      <c r="E26" s="1">
        <v>3.53832874679938E-5</v>
      </c>
      <c r="F26" s="1">
        <v>2.690887299650058E-7</v>
      </c>
      <c r="G26" s="1">
        <v>3.798192192334682E-4</v>
      </c>
      <c r="H26" s="1">
        <v>1.103541933389351E-7</v>
      </c>
      <c r="I26" s="1">
        <v>6.771082989871502E-4</v>
      </c>
      <c r="J26" s="1">
        <v>2.396078002675495E-7</v>
      </c>
      <c r="K26" s="1">
        <v>6.577805606866605E-7</v>
      </c>
      <c r="L26" s="1">
        <v>1.53580651840457E-6</v>
      </c>
      <c r="M26" s="1">
        <v>1.310974511170571E-7</v>
      </c>
      <c r="N26" s="1">
        <v>6.552478589583188E-5</v>
      </c>
      <c r="O26" s="1">
        <v>9.208915230374259E-7</v>
      </c>
      <c r="P26" s="1">
        <v>2.69873101643725E-8</v>
      </c>
      <c r="Q26" s="1">
        <v>7.701157755946042E-8</v>
      </c>
      <c r="R26" s="1">
        <v>7.608070284881308E-10</v>
      </c>
      <c r="S26" s="1">
        <v>4.131110836169682E-5</v>
      </c>
      <c r="T26" s="1">
        <v>3.288387233624235E-5</v>
      </c>
      <c r="U26" s="1">
        <v>6.124897811154995E-11</v>
      </c>
      <c r="V26" s="1">
        <v>5.123910185034219E-9</v>
      </c>
      <c r="W26" s="1">
        <v>6.890335524367686E-10</v>
      </c>
      <c r="X26" s="1">
        <v>1.854830031788879E-7</v>
      </c>
      <c r="Y26" s="1">
        <v>1.501875317444501E-7</v>
      </c>
      <c r="Z26" s="1">
        <v>9.290304774367542E-7</v>
      </c>
      <c r="AA26" s="1">
        <v>1.187914449474192E-6</v>
      </c>
      <c r="AB26" s="1">
        <v>2.827224818702234E-7</v>
      </c>
      <c r="AC26" s="1">
        <v>2.131671180904959E-6</v>
      </c>
      <c r="AD26" s="1">
        <v>3.68734763469547E-5</v>
      </c>
      <c r="AF26" s="1">
        <f t="shared" si="1"/>
        <v>0.00004268234574</v>
      </c>
    </row>
    <row r="27" ht="14.25" customHeight="1"/>
    <row r="28" ht="14.25" customHeight="1">
      <c r="A28" s="1">
        <f t="shared" ref="A28:AD28" si="2">MATCH(MAX(A1:A26), A1:A26, 0)</f>
        <v>3</v>
      </c>
      <c r="B28" s="1">
        <f t="shared" si="2"/>
        <v>7</v>
      </c>
      <c r="C28" s="1">
        <f t="shared" si="2"/>
        <v>18</v>
      </c>
      <c r="D28" s="1">
        <f t="shared" si="2"/>
        <v>6</v>
      </c>
      <c r="E28" s="1">
        <f t="shared" si="2"/>
        <v>18</v>
      </c>
      <c r="F28" s="1">
        <f t="shared" si="2"/>
        <v>6</v>
      </c>
      <c r="G28" s="1">
        <f t="shared" si="2"/>
        <v>18</v>
      </c>
      <c r="H28" s="1">
        <f t="shared" si="2"/>
        <v>18</v>
      </c>
      <c r="I28" s="1">
        <f t="shared" si="2"/>
        <v>18</v>
      </c>
      <c r="J28" s="1">
        <f t="shared" si="2"/>
        <v>7</v>
      </c>
      <c r="K28" s="1">
        <f t="shared" si="2"/>
        <v>3</v>
      </c>
      <c r="L28" s="1">
        <f t="shared" si="2"/>
        <v>18</v>
      </c>
      <c r="M28" s="1">
        <f t="shared" si="2"/>
        <v>18</v>
      </c>
      <c r="N28" s="1">
        <f t="shared" si="2"/>
        <v>16</v>
      </c>
      <c r="O28" s="1">
        <f t="shared" si="2"/>
        <v>18</v>
      </c>
      <c r="P28" s="1">
        <f t="shared" si="2"/>
        <v>22</v>
      </c>
      <c r="Q28" s="1">
        <f t="shared" si="2"/>
        <v>19</v>
      </c>
      <c r="R28" s="1">
        <f t="shared" si="2"/>
        <v>19</v>
      </c>
      <c r="S28" s="1">
        <f t="shared" si="2"/>
        <v>10</v>
      </c>
      <c r="T28" s="1">
        <f t="shared" si="2"/>
        <v>19</v>
      </c>
      <c r="U28" s="1">
        <f t="shared" si="2"/>
        <v>19</v>
      </c>
      <c r="V28" s="1">
        <f t="shared" si="2"/>
        <v>3</v>
      </c>
      <c r="W28" s="1">
        <f t="shared" si="2"/>
        <v>18</v>
      </c>
      <c r="X28" s="1">
        <f t="shared" si="2"/>
        <v>22</v>
      </c>
      <c r="Y28" s="1">
        <f t="shared" si="2"/>
        <v>3</v>
      </c>
      <c r="Z28" s="1">
        <f t="shared" si="2"/>
        <v>19</v>
      </c>
      <c r="AA28" s="1">
        <f t="shared" si="2"/>
        <v>3</v>
      </c>
      <c r="AB28" s="1">
        <f t="shared" si="2"/>
        <v>25</v>
      </c>
      <c r="AC28" s="1">
        <f t="shared" si="2"/>
        <v>18</v>
      </c>
      <c r="AD28" s="1">
        <f t="shared" si="2"/>
        <v>9</v>
      </c>
      <c r="AF28" s="1">
        <f>COUNTIF(A28:AD28, 13)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  <col customWidth="1" min="33" max="33" width="9.5"/>
  </cols>
  <sheetData>
    <row r="1" ht="14.25" customHeight="1">
      <c r="A1" s="1">
        <v>6.649267447755847E-8</v>
      </c>
      <c r="B1" s="1">
        <v>2.393384056631476E-5</v>
      </c>
      <c r="C1" s="1">
        <v>1.742935893389586E-7</v>
      </c>
      <c r="D1" s="1">
        <v>1.749923228544503E-8</v>
      </c>
      <c r="E1" s="1">
        <v>1.938585000971216E-6</v>
      </c>
      <c r="F1" s="1">
        <v>2.499731199350208E-4</v>
      </c>
      <c r="G1" s="1">
        <v>2.368213927184115E-7</v>
      </c>
      <c r="H1" s="1">
        <v>6.101664240532045E-8</v>
      </c>
      <c r="I1" s="1">
        <v>5.400602731242543E-6</v>
      </c>
      <c r="J1" s="1">
        <v>3.942629846278578E-4</v>
      </c>
      <c r="K1" s="1">
        <v>8.635401172796264E-6</v>
      </c>
      <c r="L1" s="1">
        <v>1.08268864096317E-6</v>
      </c>
      <c r="M1" s="1">
        <v>3.370332024132949E-6</v>
      </c>
      <c r="N1" s="1">
        <v>3.26700355799403E-5</v>
      </c>
      <c r="O1" s="1">
        <v>4.995706603949657E-6</v>
      </c>
      <c r="P1" s="1">
        <v>9.530818374514638E-7</v>
      </c>
      <c r="Q1" s="1">
        <v>1.670765072958602E-7</v>
      </c>
      <c r="R1" s="1">
        <v>9.715696251078043E-6</v>
      </c>
      <c r="S1" s="1">
        <v>6.53703864372801E-6</v>
      </c>
      <c r="T1" s="1">
        <v>5.429975757920147E-8</v>
      </c>
      <c r="U1" s="1">
        <v>3.455158730503172E-5</v>
      </c>
      <c r="V1" s="1">
        <v>2.673178823897615E-5</v>
      </c>
      <c r="W1" s="1">
        <v>8.349822167019738E-8</v>
      </c>
      <c r="X1" s="1">
        <v>2.438553963202139E-7</v>
      </c>
      <c r="Y1" s="1">
        <v>9.792552191356663E-7</v>
      </c>
      <c r="Z1" s="1">
        <v>1.421843620619256E-7</v>
      </c>
      <c r="AA1" s="1">
        <v>7.135346891118388E-7</v>
      </c>
      <c r="AB1" s="1">
        <v>2.325753030163469E-6</v>
      </c>
      <c r="AC1" s="1">
        <v>5.486292025125294E-7</v>
      </c>
      <c r="AD1" s="1">
        <v>1.308805053668038E-6</v>
      </c>
      <c r="AE1" s="1">
        <v>5.736318939852936E-7</v>
      </c>
      <c r="AG1" s="1">
        <f t="shared" ref="AG1:AG26" si="1">AVERAGE(A1:AE1)</f>
        <v>0.00002620803665</v>
      </c>
    </row>
    <row r="2" ht="14.25" customHeight="1">
      <c r="A2" s="1">
        <v>9.982098845284781E-7</v>
      </c>
      <c r="B2" s="1">
        <v>7.271239155670628E-5</v>
      </c>
      <c r="C2" s="1">
        <v>6.665775913461403E-7</v>
      </c>
      <c r="D2" s="1">
        <v>7.477608221506671E-8</v>
      </c>
      <c r="E2" s="1">
        <v>9.367535312776454E-6</v>
      </c>
      <c r="F2" s="1">
        <v>1.284394329559291E-5</v>
      </c>
      <c r="G2" s="1">
        <v>1.400536802975694E-6</v>
      </c>
      <c r="H2" s="1">
        <v>2.81493690579282E-8</v>
      </c>
      <c r="I2" s="1">
        <v>7.314429967664182E-5</v>
      </c>
      <c r="J2" s="1">
        <v>0.002818714361637831</v>
      </c>
      <c r="K2" s="1">
        <v>9.166367931356945E-7</v>
      </c>
      <c r="L2" s="1">
        <v>4.344438764292136E-8</v>
      </c>
      <c r="M2" s="1">
        <v>1.784046799002681E-5</v>
      </c>
      <c r="N2" s="1">
        <v>1.476977786296629E-6</v>
      </c>
      <c r="O2" s="1">
        <v>3.950369318772573E-6</v>
      </c>
      <c r="P2" s="1">
        <v>9.542041516397148E-5</v>
      </c>
      <c r="Q2" s="1">
        <v>1.094582415817058E-7</v>
      </c>
      <c r="R2" s="1">
        <v>1.261038414668292E-4</v>
      </c>
      <c r="S2" s="1">
        <v>1.569321102579124E-5</v>
      </c>
      <c r="T2" s="1">
        <v>1.287406661276691E-7</v>
      </c>
      <c r="U2" s="1">
        <v>1.848873507697135E-4</v>
      </c>
      <c r="V2" s="1">
        <v>9.739585038914811E-6</v>
      </c>
      <c r="W2" s="1">
        <v>1.064542942685875E-7</v>
      </c>
      <c r="X2" s="1">
        <v>8.731023513064429E-7</v>
      </c>
      <c r="Y2" s="1">
        <v>8.724241524760146E-7</v>
      </c>
      <c r="Z2" s="1">
        <v>3.466023599685286E-6</v>
      </c>
      <c r="AA2" s="1">
        <v>4.496211204241263E-6</v>
      </c>
      <c r="AB2" s="1">
        <v>1.871895278782176E-6</v>
      </c>
      <c r="AC2" s="1">
        <v>6.103584837546805E-7</v>
      </c>
      <c r="AD2" s="1">
        <v>4.313716090109665E-6</v>
      </c>
      <c r="AE2" s="1">
        <v>7.664478403057728E-7</v>
      </c>
      <c r="AG2" s="1">
        <f t="shared" si="1"/>
        <v>0.0001117302553</v>
      </c>
    </row>
    <row r="3" ht="14.25" customHeight="1">
      <c r="A3" s="1">
        <v>0.1667943000793457</v>
      </c>
      <c r="B3" s="1">
        <v>0.232044905424118</v>
      </c>
      <c r="C3" s="1">
        <v>0.162385955452919</v>
      </c>
      <c r="D3" s="1">
        <v>0.9437807202339172</v>
      </c>
      <c r="E3" s="1">
        <v>0.07106991112232208</v>
      </c>
      <c r="F3" s="1">
        <v>0.3319655060768127</v>
      </c>
      <c r="G3" s="1">
        <v>0.844404399394989</v>
      </c>
      <c r="H3" s="1">
        <v>0.08993712812662125</v>
      </c>
      <c r="I3" s="1">
        <v>0.4137445092201233</v>
      </c>
      <c r="J3" s="1">
        <v>0.09414592385292053</v>
      </c>
      <c r="K3" s="1">
        <v>0.02069776691496372</v>
      </c>
      <c r="L3" s="1">
        <v>0.03908780217170715</v>
      </c>
      <c r="M3" s="1">
        <v>0.02922752313315868</v>
      </c>
      <c r="N3" s="1">
        <v>0.01754830963909626</v>
      </c>
      <c r="O3" s="1">
        <v>3.96877818275243E-4</v>
      </c>
      <c r="P3" s="1">
        <v>0.2474755197763443</v>
      </c>
      <c r="Q3" s="1">
        <v>0.002447806298732758</v>
      </c>
      <c r="R3" s="1">
        <v>0.1218791082501411</v>
      </c>
      <c r="S3" s="1">
        <v>0.00294107454828918</v>
      </c>
      <c r="T3" s="1">
        <v>0.9563734531402588</v>
      </c>
      <c r="U3" s="1">
        <v>0.001490144524723291</v>
      </c>
      <c r="V3" s="1">
        <v>0.01473647728562355</v>
      </c>
      <c r="W3" s="1">
        <v>0.003197167068719864</v>
      </c>
      <c r="X3" s="1">
        <v>0.498202383518219</v>
      </c>
      <c r="Y3" s="1">
        <v>0.001487242756411433</v>
      </c>
      <c r="Z3" s="1">
        <v>0.001365175587125123</v>
      </c>
      <c r="AA3" s="1">
        <v>0.02385936863720417</v>
      </c>
      <c r="AB3" s="1">
        <v>0.9802556037902832</v>
      </c>
      <c r="AC3" s="1">
        <v>0.4185594320297241</v>
      </c>
      <c r="AD3" s="1">
        <v>0.01044621039181948</v>
      </c>
      <c r="AE3" s="1">
        <v>0.001508590183220804</v>
      </c>
      <c r="AG3" s="1">
        <f t="shared" si="1"/>
        <v>0.2175308483</v>
      </c>
    </row>
    <row r="4" ht="14.25" customHeight="1">
      <c r="A4" s="1">
        <v>3.643466925495886E-6</v>
      </c>
      <c r="B4" s="1">
        <v>0.002074736403301358</v>
      </c>
      <c r="C4" s="1">
        <v>9.008582856040448E-5</v>
      </c>
      <c r="D4" s="1">
        <v>6.031071393408638E-7</v>
      </c>
      <c r="E4" s="1">
        <v>6.852987280581146E-5</v>
      </c>
      <c r="F4" s="1">
        <v>2.736279566306621E-4</v>
      </c>
      <c r="G4" s="1">
        <v>9.437648259336129E-6</v>
      </c>
      <c r="H4" s="1">
        <v>1.428701466466009E-6</v>
      </c>
      <c r="I4" s="1">
        <v>0.008100812323391438</v>
      </c>
      <c r="J4" s="1">
        <v>0.00367949134670198</v>
      </c>
      <c r="K4" s="1">
        <v>4.100157093489543E-5</v>
      </c>
      <c r="L4" s="1">
        <v>2.023970591835678E-5</v>
      </c>
      <c r="M4" s="1">
        <v>4.827665106859058E-4</v>
      </c>
      <c r="N4" s="1">
        <v>1.290412037633359E-4</v>
      </c>
      <c r="O4" s="1">
        <v>7.027837000350701E-6</v>
      </c>
      <c r="P4" s="1">
        <v>0.001055890577845275</v>
      </c>
      <c r="Q4" s="1">
        <v>1.808668116609624E-6</v>
      </c>
      <c r="R4" s="1">
        <v>0.001181944040581584</v>
      </c>
      <c r="S4" s="1">
        <v>1.002320132101886E-4</v>
      </c>
      <c r="T4" s="1">
        <v>4.261484718881547E-6</v>
      </c>
      <c r="U4" s="1">
        <v>5.460229585878551E-4</v>
      </c>
      <c r="V4" s="1">
        <v>1.789207890396938E-4</v>
      </c>
      <c r="W4" s="1">
        <v>3.161041604471393E-5</v>
      </c>
      <c r="X4" s="1">
        <v>3.491911775199696E-5</v>
      </c>
      <c r="Y4" s="1">
        <v>2.934383701358456E-5</v>
      </c>
      <c r="Z4" s="1">
        <v>7.124373951228335E-5</v>
      </c>
      <c r="AA4" s="1">
        <v>2.108612534357235E-4</v>
      </c>
      <c r="AB4" s="1">
        <v>8.871968930179719E-6</v>
      </c>
      <c r="AC4" s="1">
        <v>8.197636634577066E-5</v>
      </c>
      <c r="AD4" s="1">
        <v>4.189552419120446E-5</v>
      </c>
      <c r="AE4" s="1">
        <v>7.764608017168939E-5</v>
      </c>
      <c r="AG4" s="1">
        <f t="shared" si="1"/>
        <v>0.0006012878167</v>
      </c>
    </row>
    <row r="5" ht="14.25" customHeight="1">
      <c r="A5" s="1">
        <v>4.231435923429672E-6</v>
      </c>
      <c r="B5" s="1">
        <v>0.001841680146753788</v>
      </c>
      <c r="C5" s="1">
        <v>5.074871864962915E-7</v>
      </c>
      <c r="D5" s="1">
        <v>1.15961188384972E-6</v>
      </c>
      <c r="E5" s="1">
        <v>1.096265186788514E-4</v>
      </c>
      <c r="F5" s="1">
        <v>0.05055299028754234</v>
      </c>
      <c r="G5" s="1">
        <v>1.067360863089561E-4</v>
      </c>
      <c r="H5" s="1">
        <v>4.150205768382875E-6</v>
      </c>
      <c r="I5" s="1">
        <v>0.007244947832077742</v>
      </c>
      <c r="J5" s="1">
        <v>0.004133524373173714</v>
      </c>
      <c r="K5" s="1">
        <v>2.766433226497611E-6</v>
      </c>
      <c r="L5" s="1">
        <v>6.493989076261641E-6</v>
      </c>
      <c r="M5" s="1">
        <v>3.790018308791332E-5</v>
      </c>
      <c r="N5" s="1">
        <v>1.900492861750536E-6</v>
      </c>
      <c r="O5" s="1">
        <v>1.376650970996707E-6</v>
      </c>
      <c r="P5" s="1">
        <v>1.193780553876422E-4</v>
      </c>
      <c r="Q5" s="1">
        <v>6.235761247808114E-6</v>
      </c>
      <c r="R5" s="1">
        <v>5.643597251037136E-5</v>
      </c>
      <c r="S5" s="1">
        <v>1.395992730977014E-4</v>
      </c>
      <c r="T5" s="1">
        <v>1.372813471789414E-6</v>
      </c>
      <c r="U5" s="1">
        <v>1.187124144053087E-5</v>
      </c>
      <c r="V5" s="1">
        <v>6.168091204017401E-6</v>
      </c>
      <c r="W5" s="1">
        <v>3.303601303628056E-8</v>
      </c>
      <c r="X5" s="1">
        <v>6.670076345471898E-6</v>
      </c>
      <c r="Y5" s="1">
        <v>2.281123852299061E-5</v>
      </c>
      <c r="Z5" s="1">
        <v>5.782879384241824E-7</v>
      </c>
      <c r="AA5" s="1">
        <v>2.351025250391103E-5</v>
      </c>
      <c r="AB5" s="1">
        <v>3.284665945102461E-5</v>
      </c>
      <c r="AC5" s="1">
        <v>2.399759396212175E-4</v>
      </c>
      <c r="AD5" s="1">
        <v>1.889796180876147E-6</v>
      </c>
      <c r="AE5" s="1">
        <v>1.817700081119256E-6</v>
      </c>
      <c r="AG5" s="1">
        <f t="shared" si="1"/>
        <v>0.002087780191</v>
      </c>
    </row>
    <row r="6" ht="14.25" customHeight="1">
      <c r="A6" s="1">
        <v>0.0693901777267456</v>
      </c>
      <c r="B6" s="1">
        <v>0.01172348484396935</v>
      </c>
      <c r="C6" s="1">
        <v>0.002113813534379005</v>
      </c>
      <c r="D6" s="1">
        <v>1.374207931803539E-4</v>
      </c>
      <c r="E6" s="1">
        <v>0.04607069492340088</v>
      </c>
      <c r="F6" s="1">
        <v>0.03895800188183784</v>
      </c>
      <c r="G6" s="1">
        <v>0.003523211926221848</v>
      </c>
      <c r="H6" s="1">
        <v>0.008177953772246838</v>
      </c>
      <c r="I6" s="1">
        <v>0.01078020315617323</v>
      </c>
      <c r="J6" s="1">
        <v>0.08432526886463165</v>
      </c>
      <c r="K6" s="1">
        <v>0.004410954657942057</v>
      </c>
      <c r="L6" s="1">
        <v>0.001299038296565413</v>
      </c>
      <c r="M6" s="1">
        <v>0.006796513218432665</v>
      </c>
      <c r="N6" s="1">
        <v>0.06406320631504059</v>
      </c>
      <c r="O6" s="1">
        <v>0.01240756642073393</v>
      </c>
      <c r="P6" s="1">
        <v>0.02744352445006371</v>
      </c>
      <c r="Q6" s="1">
        <v>0.0760791003704071</v>
      </c>
      <c r="R6" s="1">
        <v>0.00353246508166194</v>
      </c>
      <c r="S6" s="1">
        <v>0.01477380096912384</v>
      </c>
      <c r="T6" s="1">
        <v>4.5617317664437E-4</v>
      </c>
      <c r="U6" s="1">
        <v>0.03954104706645012</v>
      </c>
      <c r="V6" s="1">
        <v>0.003698928514495492</v>
      </c>
      <c r="W6" s="1">
        <v>0.001497417921200395</v>
      </c>
      <c r="X6" s="1">
        <v>5.979528650641441E-4</v>
      </c>
      <c r="Y6" s="1">
        <v>0.04119360446929932</v>
      </c>
      <c r="Z6" s="1">
        <v>0.00854502897709608</v>
      </c>
      <c r="AA6" s="1">
        <v>0.01203117240220308</v>
      </c>
      <c r="AB6" s="1">
        <v>1.592907792655751E-4</v>
      </c>
      <c r="AC6" s="1">
        <v>0.001000946504063904</v>
      </c>
      <c r="AD6" s="1">
        <v>0.00145716976840049</v>
      </c>
      <c r="AE6" s="1">
        <v>0.003346707671880722</v>
      </c>
      <c r="AG6" s="1">
        <f t="shared" si="1"/>
        <v>0.01933973682</v>
      </c>
    </row>
    <row r="7" ht="14.25" customHeight="1">
      <c r="A7" s="1">
        <v>0.4071842432022095</v>
      </c>
      <c r="B7" s="1">
        <v>0.1712332218885422</v>
      </c>
      <c r="C7" s="1">
        <v>0.03905103355646133</v>
      </c>
      <c r="D7" s="1">
        <v>0.01848390698432922</v>
      </c>
      <c r="E7" s="1">
        <v>0.5035662055015564</v>
      </c>
      <c r="F7" s="1">
        <v>0.01017323788255453</v>
      </c>
      <c r="G7" s="1">
        <v>0.006061792839318514</v>
      </c>
      <c r="H7" s="1">
        <v>0.3908964693546295</v>
      </c>
      <c r="I7" s="1">
        <v>0.05742938071489334</v>
      </c>
      <c r="J7" s="1">
        <v>0.1226701065897942</v>
      </c>
      <c r="K7" s="1">
        <v>0.1451016813516617</v>
      </c>
      <c r="L7" s="1">
        <v>0.001640039496123791</v>
      </c>
      <c r="M7" s="1">
        <v>0.1144151017069817</v>
      </c>
      <c r="N7" s="1">
        <v>0.282157301902771</v>
      </c>
      <c r="O7" s="1">
        <v>0.826448917388916</v>
      </c>
      <c r="P7" s="1">
        <v>0.04643390700221062</v>
      </c>
      <c r="Q7" s="1">
        <v>0.4060945808887482</v>
      </c>
      <c r="R7" s="1">
        <v>0.0449322946369648</v>
      </c>
      <c r="S7" s="1">
        <v>0.009660008363425732</v>
      </c>
      <c r="T7" s="1">
        <v>0.004724901169538498</v>
      </c>
      <c r="U7" s="1">
        <v>0.005368655547499657</v>
      </c>
      <c r="V7" s="1">
        <v>0.01539554726332426</v>
      </c>
      <c r="W7" s="1">
        <v>0.05806147307157516</v>
      </c>
      <c r="X7" s="1">
        <v>0.05187661200761795</v>
      </c>
      <c r="Y7" s="1">
        <v>0.01017357409000397</v>
      </c>
      <c r="Z7" s="1">
        <v>0.1467109769582748</v>
      </c>
      <c r="AA7" s="1">
        <v>0.02789908647537231</v>
      </c>
      <c r="AB7" s="1">
        <v>7.093995809555054E-4</v>
      </c>
      <c r="AC7" s="1">
        <v>0.006339166313409805</v>
      </c>
      <c r="AD7" s="1">
        <v>0.02402203343808651</v>
      </c>
      <c r="AE7" s="1">
        <v>0.01961243152618408</v>
      </c>
      <c r="AG7" s="1">
        <f t="shared" si="1"/>
        <v>0.1282105577</v>
      </c>
    </row>
    <row r="8" ht="14.25" customHeight="1">
      <c r="A8" s="1">
        <v>5.231450631981716E-5</v>
      </c>
      <c r="B8" s="1">
        <v>4.249677585903555E-4</v>
      </c>
      <c r="C8" s="1">
        <v>2.733381188591011E-5</v>
      </c>
      <c r="D8" s="1">
        <v>1.811721631383989E-5</v>
      </c>
      <c r="E8" s="1">
        <v>5.830238224007189E-4</v>
      </c>
      <c r="F8" s="1">
        <v>0.001048748148605227</v>
      </c>
      <c r="G8" s="1">
        <v>2.966542961075902E-4</v>
      </c>
      <c r="H8" s="1">
        <v>7.88310426287353E-5</v>
      </c>
      <c r="I8" s="1">
        <v>1.322954776696861E-4</v>
      </c>
      <c r="J8" s="1">
        <v>0.004336377140134573</v>
      </c>
      <c r="K8" s="1">
        <v>1.54765322804451E-4</v>
      </c>
      <c r="L8" s="1">
        <v>1.0115602890437E-5</v>
      </c>
      <c r="M8" s="1">
        <v>1.214892472489737E-4</v>
      </c>
      <c r="N8" s="1">
        <v>1.387696102028713E-4</v>
      </c>
      <c r="O8" s="1">
        <v>2.255703839182388E-5</v>
      </c>
      <c r="P8" s="1">
        <v>1.986632851185277E-4</v>
      </c>
      <c r="Q8" s="1">
        <v>1.591591571923345E-4</v>
      </c>
      <c r="R8" s="1">
        <v>8.12093130662106E-5</v>
      </c>
      <c r="S8" s="1">
        <v>7.646615995327011E-5</v>
      </c>
      <c r="T8" s="1">
        <v>2.606706766528077E-5</v>
      </c>
      <c r="U8" s="1">
        <v>1.74621818587184E-4</v>
      </c>
      <c r="V8" s="1">
        <v>5.136648542247713E-5</v>
      </c>
      <c r="W8" s="1">
        <v>1.221806542162085E-5</v>
      </c>
      <c r="X8" s="1">
        <v>2.571640470705461E-5</v>
      </c>
      <c r="Y8" s="1">
        <v>5.934501314186491E-5</v>
      </c>
      <c r="Z8" s="1">
        <v>8.192982932087034E-5</v>
      </c>
      <c r="AA8" s="1">
        <v>8.517058631696273E-6</v>
      </c>
      <c r="AB8" s="1">
        <v>1.595839275978506E-4</v>
      </c>
      <c r="AC8" s="1">
        <v>4.256992542650551E-5</v>
      </c>
      <c r="AD8" s="1">
        <v>1.440349660697393E-5</v>
      </c>
      <c r="AE8" s="1">
        <v>1.38439627335174E-5</v>
      </c>
      <c r="AG8" s="1">
        <f t="shared" si="1"/>
        <v>0.0002784529359</v>
      </c>
    </row>
    <row r="9" ht="14.25" customHeight="1">
      <c r="A9" s="1">
        <v>0.003527868539094925</v>
      </c>
      <c r="B9" s="1">
        <v>0.02348757907748222</v>
      </c>
      <c r="C9" s="1">
        <v>0.003719245782122016</v>
      </c>
      <c r="D9" s="1">
        <v>6.58024859149009E-4</v>
      </c>
      <c r="E9" s="1">
        <v>0.01011727657169104</v>
      </c>
      <c r="F9" s="1">
        <v>0.1712103188037872</v>
      </c>
      <c r="G9" s="1">
        <v>0.002740731230005622</v>
      </c>
      <c r="H9" s="1">
        <v>0.01339152920991182</v>
      </c>
      <c r="I9" s="1">
        <v>0.0150708295404911</v>
      </c>
      <c r="J9" s="1">
        <v>0.09824661165475845</v>
      </c>
      <c r="K9" s="1">
        <v>0.2322235107421875</v>
      </c>
      <c r="L9" s="1">
        <v>0.06922287493944168</v>
      </c>
      <c r="M9" s="1">
        <v>0.08494586497545242</v>
      </c>
      <c r="N9" s="1">
        <v>0.04551250487565994</v>
      </c>
      <c r="O9" s="1">
        <v>0.003185755107551813</v>
      </c>
      <c r="P9" s="1">
        <v>0.009599796496331692</v>
      </c>
      <c r="Q9" s="1">
        <v>0.1288642287254333</v>
      </c>
      <c r="R9" s="1">
        <v>0.01759057678282261</v>
      </c>
      <c r="S9" s="1">
        <v>0.6863259077072144</v>
      </c>
      <c r="T9" s="1">
        <v>0.001536860363557935</v>
      </c>
      <c r="U9" s="1">
        <v>0.03881707414984703</v>
      </c>
      <c r="V9" s="1">
        <v>0.03858239948749542</v>
      </c>
      <c r="W9" s="1">
        <v>0.05458966642618179</v>
      </c>
      <c r="X9" s="1">
        <v>0.004768912680447102</v>
      </c>
      <c r="Y9" s="1">
        <v>0.002526275813579559</v>
      </c>
      <c r="Z9" s="1">
        <v>0.03892479836940765</v>
      </c>
      <c r="AA9" s="1">
        <v>0.04773697629570961</v>
      </c>
      <c r="AB9" s="1">
        <v>0.002156714210286736</v>
      </c>
      <c r="AC9" s="1">
        <v>0.01185180526226759</v>
      </c>
      <c r="AD9" s="1">
        <v>0.05142340809106827</v>
      </c>
      <c r="AE9" s="1">
        <v>0.02996998280286789</v>
      </c>
      <c r="AG9" s="1">
        <f t="shared" si="1"/>
        <v>0.06266212612</v>
      </c>
    </row>
    <row r="10" ht="14.25" customHeight="1">
      <c r="A10" s="1">
        <v>0.009395081549882889</v>
      </c>
      <c r="B10" s="1">
        <v>0.03907764703035355</v>
      </c>
      <c r="C10" s="1">
        <v>0.05490483716130257</v>
      </c>
      <c r="D10" s="1">
        <v>9.069734369404614E-4</v>
      </c>
      <c r="E10" s="1">
        <v>0.007831341587007046</v>
      </c>
      <c r="F10" s="1">
        <v>0.001364699681289494</v>
      </c>
      <c r="G10" s="1">
        <v>1.10437351395376E-4</v>
      </c>
      <c r="H10" s="1">
        <v>0.002763827797025442</v>
      </c>
      <c r="I10" s="1">
        <v>0.01270600594580173</v>
      </c>
      <c r="J10" s="1">
        <v>0.08128263801336288</v>
      </c>
      <c r="K10" s="1">
        <v>0.06323438137769699</v>
      </c>
      <c r="L10" s="1">
        <v>0.09692142903804779</v>
      </c>
      <c r="M10" s="1">
        <v>0.1944746524095535</v>
      </c>
      <c r="N10" s="1">
        <v>0.2538736462593079</v>
      </c>
      <c r="O10" s="1">
        <v>0.03881889954209328</v>
      </c>
      <c r="P10" s="1">
        <v>0.01194851286709309</v>
      </c>
      <c r="Q10" s="1">
        <v>0.148240864276886</v>
      </c>
      <c r="R10" s="1">
        <v>0.1313122808933258</v>
      </c>
      <c r="S10" s="1">
        <v>0.2052599936723709</v>
      </c>
      <c r="T10" s="1">
        <v>1.194685974041931E-4</v>
      </c>
      <c r="U10" s="1">
        <v>0.2710299491882324</v>
      </c>
      <c r="V10" s="1">
        <v>0.3504367172718048</v>
      </c>
      <c r="W10" s="1">
        <v>0.04467906802892685</v>
      </c>
      <c r="X10" s="1">
        <v>0.002561383880674839</v>
      </c>
      <c r="Y10" s="1">
        <v>0.006984074600040913</v>
      </c>
      <c r="Z10" s="1">
        <v>0.2235026359558105</v>
      </c>
      <c r="AA10" s="1">
        <v>0.3633527457714081</v>
      </c>
      <c r="AB10" s="1">
        <v>3.078069494222291E-5</v>
      </c>
      <c r="AC10" s="1">
        <v>2.22770162508823E-4</v>
      </c>
      <c r="AD10" s="1">
        <v>0.2638601362705231</v>
      </c>
      <c r="AE10" s="1">
        <v>0.1950271725654602</v>
      </c>
      <c r="AG10" s="1">
        <f t="shared" si="1"/>
        <v>0.0992333888</v>
      </c>
    </row>
    <row r="11" ht="14.25" customHeight="1">
      <c r="A11" s="1">
        <v>3.422496064331426E-9</v>
      </c>
      <c r="B11" s="1">
        <v>4.949546564603224E-6</v>
      </c>
      <c r="C11" s="1">
        <v>1.236194790976697E-8</v>
      </c>
      <c r="D11" s="1">
        <v>1.069060950875667E-10</v>
      </c>
      <c r="E11" s="1">
        <v>2.122847853058829E-8</v>
      </c>
      <c r="F11" s="1">
        <v>9.163990034721792E-5</v>
      </c>
      <c r="G11" s="1">
        <v>1.128732995958615E-9</v>
      </c>
      <c r="H11" s="1">
        <v>1.211158284775138E-8</v>
      </c>
      <c r="I11" s="1">
        <v>3.419688437134027E-5</v>
      </c>
      <c r="J11" s="1">
        <v>1.728648203425109E-5</v>
      </c>
      <c r="K11" s="1">
        <v>7.011635716480669E-7</v>
      </c>
      <c r="L11" s="1">
        <v>6.757450705663359E-7</v>
      </c>
      <c r="M11" s="1">
        <v>1.210845312016318E-5</v>
      </c>
      <c r="N11" s="1">
        <v>2.086690784608436E-7</v>
      </c>
      <c r="O11" s="1">
        <v>4.021686095256882E-9</v>
      </c>
      <c r="P11" s="1">
        <v>1.955489636884522E-7</v>
      </c>
      <c r="Q11" s="1">
        <v>1.587885267717581E-9</v>
      </c>
      <c r="R11" s="1">
        <v>6.537129024763999E-7</v>
      </c>
      <c r="S11" s="1">
        <v>5.145887271851279E-8</v>
      </c>
      <c r="T11" s="1">
        <v>5.456278207027765E-10</v>
      </c>
      <c r="U11" s="1">
        <v>4.158473893767223E-5</v>
      </c>
      <c r="V11" s="1">
        <v>1.331005250904127E-6</v>
      </c>
      <c r="W11" s="1">
        <v>4.110003004598184E-8</v>
      </c>
      <c r="X11" s="1">
        <v>5.033891525840772E-8</v>
      </c>
      <c r="Y11" s="1">
        <v>1.009189842804403E-9</v>
      </c>
      <c r="Z11" s="1">
        <v>7.623110320764681E-8</v>
      </c>
      <c r="AA11" s="1">
        <v>2.091415751692693E-7</v>
      </c>
      <c r="AB11" s="1">
        <v>3.697469708185963E-8</v>
      </c>
      <c r="AC11" s="1">
        <v>8.482607505300166E-9</v>
      </c>
      <c r="AD11" s="1">
        <v>7.618427844136022E-8</v>
      </c>
      <c r="AE11" s="1">
        <v>5.023873654863564E-6</v>
      </c>
      <c r="AG11" s="1">
        <f t="shared" si="1"/>
        <v>0.000006811714854</v>
      </c>
    </row>
    <row r="12" ht="14.25" customHeight="1">
      <c r="A12" s="1">
        <v>7.784976623952389E-4</v>
      </c>
      <c r="B12" s="1">
        <v>0.005392563529312611</v>
      </c>
      <c r="C12" s="1">
        <v>8.393228054046631E-4</v>
      </c>
      <c r="D12" s="1">
        <v>0.001162049127742648</v>
      </c>
      <c r="E12" s="1">
        <v>0.02351340278983116</v>
      </c>
      <c r="F12" s="1">
        <v>0.1146351844072342</v>
      </c>
      <c r="G12" s="1">
        <v>0.005964953918009996</v>
      </c>
      <c r="H12" s="1">
        <v>0.001867527724243701</v>
      </c>
      <c r="I12" s="1">
        <v>0.002051965799182653</v>
      </c>
      <c r="J12" s="1">
        <v>0.06407692283391953</v>
      </c>
      <c r="K12" s="1">
        <v>0.01904081366956234</v>
      </c>
      <c r="L12" s="1">
        <v>0.007578484248369932</v>
      </c>
      <c r="M12" s="1">
        <v>0.002730327192693949</v>
      </c>
      <c r="N12" s="1">
        <v>0.008765354752540588</v>
      </c>
      <c r="O12" s="1">
        <v>0.00343390554189682</v>
      </c>
      <c r="P12" s="1">
        <v>0.003738583531230688</v>
      </c>
      <c r="Q12" s="1">
        <v>0.001332786632701755</v>
      </c>
      <c r="R12" s="1">
        <v>0.001548522501252592</v>
      </c>
      <c r="S12" s="1">
        <v>0.006705565843731165</v>
      </c>
      <c r="T12" s="1">
        <v>8.276685839518905E-4</v>
      </c>
      <c r="U12" s="1">
        <v>0.005785446614027023</v>
      </c>
      <c r="V12" s="1">
        <v>0.008613956160843372</v>
      </c>
      <c r="W12" s="1">
        <v>0.005290879867970943</v>
      </c>
      <c r="X12" s="1">
        <v>0.001633516862057149</v>
      </c>
      <c r="Y12" s="1">
        <v>5.763752269558609E-4</v>
      </c>
      <c r="Z12" s="1">
        <v>0.001146995578892529</v>
      </c>
      <c r="AA12" s="1">
        <v>3.622997901402414E-4</v>
      </c>
      <c r="AB12" s="1">
        <v>0.003258420852944255</v>
      </c>
      <c r="AC12" s="1">
        <v>0.0357586070895195</v>
      </c>
      <c r="AD12" s="1">
        <v>0.002606930444017053</v>
      </c>
      <c r="AE12" s="1">
        <v>2.715278242249042E-4</v>
      </c>
      <c r="AG12" s="1">
        <f t="shared" si="1"/>
        <v>0.01100933417</v>
      </c>
    </row>
    <row r="13" ht="14.25" customHeight="1">
      <c r="A13" s="1">
        <v>2.047221187240211E-6</v>
      </c>
      <c r="B13" s="1">
        <v>1.594276691321284E-4</v>
      </c>
      <c r="C13" s="1">
        <v>8.78745413501747E-5</v>
      </c>
      <c r="D13" s="1">
        <v>4.910725692752749E-6</v>
      </c>
      <c r="E13" s="1">
        <v>8.509563485858962E-5</v>
      </c>
      <c r="F13" s="1">
        <v>1.677169784670696E-4</v>
      </c>
      <c r="G13" s="1">
        <v>2.379484612902161E-6</v>
      </c>
      <c r="H13" s="1">
        <v>2.460276959936891E-7</v>
      </c>
      <c r="I13" s="1">
        <v>3.891661617672071E-5</v>
      </c>
      <c r="J13" s="1">
        <v>0.001305101090110838</v>
      </c>
      <c r="K13" s="1">
        <v>2.382449383731E-5</v>
      </c>
      <c r="L13" s="1">
        <v>3.082584498770302E-6</v>
      </c>
      <c r="M13" s="1">
        <v>1.700248958513839E-6</v>
      </c>
      <c r="N13" s="1">
        <v>1.016979638279736E-7</v>
      </c>
      <c r="O13" s="1">
        <v>1.081030109872927E-8</v>
      </c>
      <c r="P13" s="1">
        <v>1.322201424045488E-4</v>
      </c>
      <c r="Q13" s="1">
        <v>1.035543419902751E-7</v>
      </c>
      <c r="R13" s="1">
        <v>6.16518227616325E-5</v>
      </c>
      <c r="S13" s="1">
        <v>1.971666705458119E-7</v>
      </c>
      <c r="T13" s="1">
        <v>7.201876087492565E-6</v>
      </c>
      <c r="U13" s="1">
        <v>8.781075848673936E-7</v>
      </c>
      <c r="V13" s="1">
        <v>9.263579158869106E-6</v>
      </c>
      <c r="W13" s="1">
        <v>1.048521198754315E-6</v>
      </c>
      <c r="X13" s="1">
        <v>9.937612776411697E-5</v>
      </c>
      <c r="Y13" s="1">
        <v>4.565897029351618E-7</v>
      </c>
      <c r="Z13" s="1">
        <v>4.096418990684469E-7</v>
      </c>
      <c r="AA13" s="1">
        <v>1.287167972208181E-8</v>
      </c>
      <c r="AB13" s="1">
        <v>1.49629995576106E-4</v>
      </c>
      <c r="AC13" s="1">
        <v>1.112725440179929E-4</v>
      </c>
      <c r="AD13" s="1">
        <v>6.803583687542414E-7</v>
      </c>
      <c r="AE13" s="1">
        <v>2.695316680956239E-8</v>
      </c>
      <c r="AG13" s="1">
        <f t="shared" si="1"/>
        <v>0.00007925373152</v>
      </c>
    </row>
    <row r="14" ht="14.25" customHeight="1">
      <c r="A14" s="1">
        <v>2.313749291715794E-6</v>
      </c>
      <c r="B14" s="1">
        <v>3.249059955123812E-5</v>
      </c>
      <c r="C14" s="1">
        <v>8.773097761149984E-6</v>
      </c>
      <c r="D14" s="1">
        <v>3.220412736482103E-8</v>
      </c>
      <c r="E14" s="1">
        <v>1.075810658335286E-7</v>
      </c>
      <c r="F14" s="1">
        <v>0.002109447261318564</v>
      </c>
      <c r="G14" s="1">
        <v>1.759906353981933E-6</v>
      </c>
      <c r="H14" s="1">
        <v>5.991541343064455E-7</v>
      </c>
      <c r="I14" s="1">
        <v>5.913218774367124E-5</v>
      </c>
      <c r="J14" s="1">
        <v>2.233625273220241E-4</v>
      </c>
      <c r="K14" s="1">
        <v>1.477519981563091E-5</v>
      </c>
      <c r="L14" s="1">
        <v>3.667404234874994E-4</v>
      </c>
      <c r="M14" s="1">
        <v>6.040051448508166E-5</v>
      </c>
      <c r="N14" s="1">
        <v>1.000434986053733E-5</v>
      </c>
      <c r="O14" s="1">
        <v>5.958119331239686E-8</v>
      </c>
      <c r="P14" s="1">
        <v>1.522237016615691E-5</v>
      </c>
      <c r="Q14" s="1">
        <v>3.68987087995265E-7</v>
      </c>
      <c r="R14" s="1">
        <v>1.052006482495926E-4</v>
      </c>
      <c r="S14" s="1">
        <v>3.55224915438157E-6</v>
      </c>
      <c r="T14" s="1">
        <v>1.370158315694425E-6</v>
      </c>
      <c r="U14" s="1">
        <v>2.651138347573578E-4</v>
      </c>
      <c r="V14" s="1">
        <v>3.446386108407751E-5</v>
      </c>
      <c r="W14" s="1">
        <v>9.096401072383742E-7</v>
      </c>
      <c r="X14" s="1">
        <v>3.16939667754923E-6</v>
      </c>
      <c r="Y14" s="1">
        <v>3.510004660256527E-7</v>
      </c>
      <c r="Z14" s="1">
        <v>1.293605578212009E-6</v>
      </c>
      <c r="AA14" s="1">
        <v>3.45513726642821E-5</v>
      </c>
      <c r="AB14" s="1">
        <v>8.592700032750145E-5</v>
      </c>
      <c r="AC14" s="1">
        <v>6.776705049560405E-6</v>
      </c>
      <c r="AD14" s="1">
        <v>6.348184979287907E-5</v>
      </c>
      <c r="AE14" s="1">
        <v>5.148237505636644E-6</v>
      </c>
      <c r="AG14" s="1">
        <f t="shared" si="1"/>
        <v>0.000113448363</v>
      </c>
    </row>
    <row r="15" ht="14.25" customHeight="1">
      <c r="A15" s="1">
        <v>7.036327133391751E-6</v>
      </c>
      <c r="B15" s="1">
        <v>0.01055285334587097</v>
      </c>
      <c r="C15" s="1">
        <v>3.313690249342471E-4</v>
      </c>
      <c r="D15" s="1">
        <v>4.05584869440645E-5</v>
      </c>
      <c r="E15" s="1">
        <v>0.00376367662101984</v>
      </c>
      <c r="F15" s="1">
        <v>0.01615576818585396</v>
      </c>
      <c r="G15" s="1">
        <v>9.819800034165382E-4</v>
      </c>
      <c r="H15" s="1">
        <v>2.056615085166413E-5</v>
      </c>
      <c r="I15" s="1">
        <v>0.003892031265422702</v>
      </c>
      <c r="J15" s="1">
        <v>0.01753137819468975</v>
      </c>
      <c r="K15" s="1">
        <v>3.798374091275036E-4</v>
      </c>
      <c r="L15" s="1">
        <v>4.980451558367349E-5</v>
      </c>
      <c r="M15" s="1">
        <v>7.414236315526068E-4</v>
      </c>
      <c r="N15" s="1">
        <v>2.964209415949881E-4</v>
      </c>
      <c r="O15" s="1">
        <v>8.478769450448453E-5</v>
      </c>
      <c r="P15" s="1">
        <v>0.003957086708396673</v>
      </c>
      <c r="Q15" s="1">
        <v>9.141598275164142E-5</v>
      </c>
      <c r="R15" s="1">
        <v>0.001244580140337348</v>
      </c>
      <c r="S15" s="1">
        <v>0.002402393147349358</v>
      </c>
      <c r="T15" s="1">
        <v>1.533407485112548E-4</v>
      </c>
      <c r="U15" s="1">
        <v>7.088997517712414E-5</v>
      </c>
      <c r="V15" s="1">
        <v>2.294679579790682E-4</v>
      </c>
      <c r="W15" s="1">
        <v>7.226782599900616E-6</v>
      </c>
      <c r="X15" s="1">
        <v>4.424857615958899E-4</v>
      </c>
      <c r="Y15" s="1">
        <v>0.001693951082415879</v>
      </c>
      <c r="Z15" s="1">
        <v>8.87575006345287E-5</v>
      </c>
      <c r="AA15" s="1">
        <v>5.606722697848454E-5</v>
      </c>
      <c r="AB15" s="1">
        <v>3.448997449595481E-4</v>
      </c>
      <c r="AC15" s="1">
        <v>0.1242656335234642</v>
      </c>
      <c r="AD15" s="1">
        <v>1.825607178034261E-4</v>
      </c>
      <c r="AE15" s="1">
        <v>1.014794634102145E-6</v>
      </c>
      <c r="AG15" s="1">
        <f t="shared" si="1"/>
        <v>0.006131008503</v>
      </c>
    </row>
    <row r="16" ht="14.25" customHeight="1">
      <c r="A16" s="1">
        <v>7.930843821668532E-7</v>
      </c>
      <c r="B16" s="1">
        <v>4.678900586441159E-4</v>
      </c>
      <c r="C16" s="1">
        <v>2.629437949508429E-4</v>
      </c>
      <c r="D16" s="1">
        <v>2.504848737316934E-7</v>
      </c>
      <c r="E16" s="1">
        <v>5.918971728533506E-4</v>
      </c>
      <c r="F16" s="1">
        <v>0.007892783731222153</v>
      </c>
      <c r="G16" s="1">
        <v>3.904943696397822E-6</v>
      </c>
      <c r="H16" s="1">
        <v>3.09131024778253E-7</v>
      </c>
      <c r="I16" s="1">
        <v>3.309299354441464E-4</v>
      </c>
      <c r="J16" s="1">
        <v>0.00822493713349104</v>
      </c>
      <c r="K16" s="1">
        <v>1.287772902287543E-4</v>
      </c>
      <c r="L16" s="1">
        <v>6.989217217778787E-5</v>
      </c>
      <c r="M16" s="1">
        <v>4.775743582285941E-4</v>
      </c>
      <c r="N16" s="1">
        <v>2.85494934360031E-5</v>
      </c>
      <c r="O16" s="1">
        <v>1.485977918491699E-5</v>
      </c>
      <c r="P16" s="1">
        <v>5.737326573580503E-4</v>
      </c>
      <c r="Q16" s="1">
        <v>4.390292451716959E-5</v>
      </c>
      <c r="R16" s="1">
        <v>6.446776387747377E-5</v>
      </c>
      <c r="S16" s="1">
        <v>8.782980148680508E-4</v>
      </c>
      <c r="T16" s="1">
        <v>1.92280552369084E-7</v>
      </c>
      <c r="U16" s="1">
        <v>0.001748677110299468</v>
      </c>
      <c r="V16" s="1">
        <v>1.181262923637405E-4</v>
      </c>
      <c r="W16" s="1">
        <v>2.674460802154499E-6</v>
      </c>
      <c r="X16" s="1">
        <v>1.814517599996179E-5</v>
      </c>
      <c r="Y16" s="1">
        <v>1.584978235769086E-5</v>
      </c>
      <c r="Z16" s="1">
        <v>5.467528171720915E-5</v>
      </c>
      <c r="AA16" s="1">
        <v>1.885667370515876E-5</v>
      </c>
      <c r="AB16" s="1">
        <v>3.81378913516528E-6</v>
      </c>
      <c r="AC16" s="1">
        <v>2.504499279893935E-4</v>
      </c>
      <c r="AD16" s="1">
        <v>8.221408643294126E-5</v>
      </c>
      <c r="AE16" s="1">
        <v>2.997526735271094E-6</v>
      </c>
      <c r="AG16" s="1">
        <f t="shared" si="1"/>
        <v>0.000721721494</v>
      </c>
    </row>
    <row r="17" ht="14.25" customHeight="1">
      <c r="A17" s="1">
        <v>3.20924271363765E-4</v>
      </c>
      <c r="B17" s="1">
        <v>0.00684098806232214</v>
      </c>
      <c r="C17" s="1">
        <v>4.728168132714927E-4</v>
      </c>
      <c r="D17" s="1">
        <v>2.139772550435737E-5</v>
      </c>
      <c r="E17" s="1">
        <v>0.01450382638722658</v>
      </c>
      <c r="F17" s="1">
        <v>5.567336338572204E-4</v>
      </c>
      <c r="G17" s="1">
        <v>1.334628614131361E-4</v>
      </c>
      <c r="H17" s="1">
        <v>8.756465977057815E-4</v>
      </c>
      <c r="I17" s="1">
        <v>0.003902666736394167</v>
      </c>
      <c r="J17" s="1">
        <v>0.02956162579357624</v>
      </c>
      <c r="K17" s="1">
        <v>0.007653953973203897</v>
      </c>
      <c r="L17" s="1">
        <v>1.893916487460956E-4</v>
      </c>
      <c r="M17" s="1">
        <v>0.01491837948560715</v>
      </c>
      <c r="N17" s="1">
        <v>0.002253094455227256</v>
      </c>
      <c r="O17" s="1">
        <v>0.003070448292419314</v>
      </c>
      <c r="P17" s="1">
        <v>0.002657667268067598</v>
      </c>
      <c r="Q17" s="1">
        <v>7.487362017855048E-4</v>
      </c>
      <c r="R17" s="1">
        <v>0.003200141945853829</v>
      </c>
      <c r="S17" s="1">
        <v>4.273785161785781E-4</v>
      </c>
      <c r="T17" s="1">
        <v>5.262572358333273E-6</v>
      </c>
      <c r="U17" s="1">
        <v>0.002006988739594817</v>
      </c>
      <c r="V17" s="1">
        <v>0.002491737483069301</v>
      </c>
      <c r="W17" s="1">
        <v>3.916595233022235E-5</v>
      </c>
      <c r="X17" s="1">
        <v>4.525336262304336E-4</v>
      </c>
      <c r="Y17" s="1">
        <v>7.107401033863425E-4</v>
      </c>
      <c r="Z17" s="1">
        <v>9.156557498499751E-4</v>
      </c>
      <c r="AA17" s="1">
        <v>6.776353111490607E-4</v>
      </c>
      <c r="AB17" s="1">
        <v>7.164592534536496E-5</v>
      </c>
      <c r="AC17" s="1">
        <v>8.290543337352574E-4</v>
      </c>
      <c r="AD17" s="1">
        <v>6.386300665326416E-4</v>
      </c>
      <c r="AE17" s="1">
        <v>4.847345917369239E-5</v>
      </c>
      <c r="AG17" s="1">
        <f t="shared" si="1"/>
        <v>0.003264413032</v>
      </c>
    </row>
    <row r="18" ht="14.25" customHeight="1">
      <c r="A18" s="1">
        <v>0.16510970890522</v>
      </c>
      <c r="B18" s="1">
        <v>0.05264483392238617</v>
      </c>
      <c r="C18" s="1">
        <v>0.4872207939624786</v>
      </c>
      <c r="D18" s="1">
        <v>0.01382953580468893</v>
      </c>
      <c r="E18" s="1">
        <v>0.04783652722835541</v>
      </c>
      <c r="F18" s="1">
        <v>0.1237924546003342</v>
      </c>
      <c r="G18" s="1">
        <v>0.1119552999734879</v>
      </c>
      <c r="H18" s="1">
        <v>0.3466994762420654</v>
      </c>
      <c r="I18" s="1">
        <v>0.1832108348608017</v>
      </c>
      <c r="J18" s="1">
        <v>0.1640503406524658</v>
      </c>
      <c r="K18" s="1">
        <v>0.0308237262070179</v>
      </c>
      <c r="L18" s="1">
        <v>0.2561064064502716</v>
      </c>
      <c r="M18" s="1">
        <v>0.3369170725345612</v>
      </c>
      <c r="N18" s="1">
        <v>0.09949888288974762</v>
      </c>
      <c r="O18" s="1">
        <v>0.07746706157922745</v>
      </c>
      <c r="P18" s="1">
        <v>0.5540911555290222</v>
      </c>
      <c r="Q18" s="1">
        <v>0.1440897136926651</v>
      </c>
      <c r="R18" s="1">
        <v>0.6148971319198608</v>
      </c>
      <c r="S18" s="1">
        <v>0.002199390903115273</v>
      </c>
      <c r="T18" s="1">
        <v>0.03341323137283325</v>
      </c>
      <c r="U18" s="1">
        <v>0.3491782248020172</v>
      </c>
      <c r="V18" s="1">
        <v>0.03618024662137032</v>
      </c>
      <c r="W18" s="1">
        <v>0.01535735838115215</v>
      </c>
      <c r="X18" s="1">
        <v>0.07949823886156082</v>
      </c>
      <c r="Y18" s="1">
        <v>0.001286209211684763</v>
      </c>
      <c r="Z18" s="1">
        <v>0.3046012818813324</v>
      </c>
      <c r="AA18" s="1">
        <v>0.2592645883560181</v>
      </c>
      <c r="AB18" s="1">
        <v>0.01035184413194656</v>
      </c>
      <c r="AC18" s="1">
        <v>0.01985475048422813</v>
      </c>
      <c r="AD18" s="1">
        <v>0.5792936086654663</v>
      </c>
      <c r="AE18" s="1">
        <v>0.03229042887687683</v>
      </c>
      <c r="AG18" s="1">
        <f t="shared" si="1"/>
        <v>0.1784842051</v>
      </c>
    </row>
    <row r="19" ht="14.25" customHeight="1">
      <c r="A19" s="1">
        <v>0.1126569285988808</v>
      </c>
      <c r="B19" s="1">
        <v>0.1852781623601913</v>
      </c>
      <c r="C19" s="1">
        <v>0.03655193001031876</v>
      </c>
      <c r="D19" s="1">
        <v>0.01396102923899889</v>
      </c>
      <c r="E19" s="1">
        <v>0.2368724644184113</v>
      </c>
      <c r="F19" s="1">
        <v>0.03307467326521873</v>
      </c>
      <c r="G19" s="1">
        <v>0.01791946776211262</v>
      </c>
      <c r="H19" s="1">
        <v>0.0957811027765274</v>
      </c>
      <c r="I19" s="1">
        <v>0.06049177795648575</v>
      </c>
      <c r="J19" s="1">
        <v>0.04883000999689102</v>
      </c>
      <c r="K19" s="1">
        <v>0.01577182486653328</v>
      </c>
      <c r="L19" s="1">
        <v>0.01153058186173439</v>
      </c>
      <c r="M19" s="1">
        <v>0.05873079597949982</v>
      </c>
      <c r="N19" s="1">
        <v>0.1144414469599724</v>
      </c>
      <c r="O19" s="1">
        <v>0.02957229875028133</v>
      </c>
      <c r="P19" s="1">
        <v>0.05851813405752182</v>
      </c>
      <c r="Q19" s="1">
        <v>0.05016876757144928</v>
      </c>
      <c r="R19" s="1">
        <v>0.0093461899086833</v>
      </c>
      <c r="S19" s="1">
        <v>0.03120679408311844</v>
      </c>
      <c r="T19" s="1">
        <v>0.001699300948530436</v>
      </c>
      <c r="U19" s="1">
        <v>0.002421712502837181</v>
      </c>
      <c r="V19" s="1">
        <v>0.001696837600320578</v>
      </c>
      <c r="W19" s="1">
        <v>0.01175060495734215</v>
      </c>
      <c r="X19" s="1">
        <v>0.05244196951389313</v>
      </c>
      <c r="Y19" s="1">
        <v>0.9304798245429993</v>
      </c>
      <c r="Z19" s="1">
        <v>0.1368426978588104</v>
      </c>
      <c r="AA19" s="1">
        <v>0.06987608969211578</v>
      </c>
      <c r="AB19" s="1">
        <v>0.001190171344205737</v>
      </c>
      <c r="AC19" s="1">
        <v>0.3729169964790344</v>
      </c>
      <c r="AD19" s="1">
        <v>0.01017032749950886</v>
      </c>
      <c r="AE19" s="1">
        <v>0.03983209654688835</v>
      </c>
      <c r="AG19" s="1">
        <f t="shared" si="1"/>
        <v>0.09200074226</v>
      </c>
    </row>
    <row r="20" ht="14.25" customHeight="1">
      <c r="A20" s="1">
        <v>0.02442794851958752</v>
      </c>
      <c r="B20" s="1">
        <v>0.02855641394853592</v>
      </c>
      <c r="C20" s="1">
        <v>0.03077985346317291</v>
      </c>
      <c r="D20" s="1">
        <v>1.057118206517771E-4</v>
      </c>
      <c r="E20" s="1">
        <v>0.00149866403080523</v>
      </c>
      <c r="F20" s="1">
        <v>8.496941882185638E-4</v>
      </c>
      <c r="G20" s="1">
        <v>3.070480306632817E-5</v>
      </c>
      <c r="H20" s="1">
        <v>0.01475732959806919</v>
      </c>
      <c r="I20" s="1">
        <v>0.04176279902458191</v>
      </c>
      <c r="J20" s="1">
        <v>0.07778161019086838</v>
      </c>
      <c r="K20" s="1">
        <v>0.06020905077457428</v>
      </c>
      <c r="L20" s="1">
        <v>0.1023961007595062</v>
      </c>
      <c r="M20" s="1">
        <v>0.06963871419429779</v>
      </c>
      <c r="N20" s="1">
        <v>0.063148632645607</v>
      </c>
      <c r="O20" s="1">
        <v>0.003617325332015753</v>
      </c>
      <c r="P20" s="1">
        <v>0.01182585954666138</v>
      </c>
      <c r="Q20" s="1">
        <v>0.03216573596000671</v>
      </c>
      <c r="R20" s="1">
        <v>0.02283350564539433</v>
      </c>
      <c r="S20" s="1">
        <v>0.03508443012833595</v>
      </c>
      <c r="T20" s="1">
        <v>4.467647886485793E-5</v>
      </c>
      <c r="U20" s="1">
        <v>0.2558755874633789</v>
      </c>
      <c r="V20" s="1">
        <v>0.2422208487987518</v>
      </c>
      <c r="W20" s="1">
        <v>0.08294863998889923</v>
      </c>
      <c r="X20" s="1">
        <v>0.002811133395880461</v>
      </c>
      <c r="Y20" s="1">
        <v>0.002597781596705317</v>
      </c>
      <c r="Z20" s="1">
        <v>0.1032689958810806</v>
      </c>
      <c r="AA20" s="1">
        <v>0.1758881211280823</v>
      </c>
      <c r="AB20" s="1">
        <v>1.882059768831823E-5</v>
      </c>
      <c r="AC20" s="1">
        <v>1.715038088150322E-4</v>
      </c>
      <c r="AD20" s="1">
        <v>0.037460807710886</v>
      </c>
      <c r="AE20" s="1">
        <v>0.3191581666469574</v>
      </c>
      <c r="AG20" s="1">
        <f t="shared" si="1"/>
        <v>0.05948177962</v>
      </c>
    </row>
    <row r="21" ht="14.25" customHeight="1">
      <c r="A21" s="1">
        <v>0.003082432085648179</v>
      </c>
      <c r="B21" s="1">
        <v>0.0173836275935173</v>
      </c>
      <c r="C21" s="1">
        <v>0.002986006671562791</v>
      </c>
      <c r="D21" s="1">
        <v>6.183038931339979E-5</v>
      </c>
      <c r="E21" s="1">
        <v>5.31785590283107E-5</v>
      </c>
      <c r="F21" s="1">
        <v>0.01583666913211346</v>
      </c>
      <c r="G21" s="1">
        <v>3.190472125425003E-5</v>
      </c>
      <c r="H21" s="1">
        <v>0.001450191019102931</v>
      </c>
      <c r="I21" s="1">
        <v>0.09936030954122543</v>
      </c>
      <c r="J21" s="1">
        <v>0.001314609777182341</v>
      </c>
      <c r="K21" s="1">
        <v>2.787128614727408E-4</v>
      </c>
      <c r="L21" s="1">
        <v>0.01021798979490995</v>
      </c>
      <c r="M21" s="1">
        <v>0.004633634816855192</v>
      </c>
      <c r="N21" s="1">
        <v>2.807222472256399E-6</v>
      </c>
      <c r="O21" s="1">
        <v>3.581139935704414E-7</v>
      </c>
      <c r="P21" s="1">
        <v>0.002268775831907988</v>
      </c>
      <c r="Q21" s="1">
        <v>2.981013130920473E-5</v>
      </c>
      <c r="R21" s="1">
        <v>0.003231167327612638</v>
      </c>
      <c r="S21" s="1">
        <v>1.489085116190836E-4</v>
      </c>
      <c r="T21" s="1">
        <v>4.356503995950334E-5</v>
      </c>
      <c r="U21" s="1">
        <v>2.08947021747008E-4</v>
      </c>
      <c r="V21" s="1">
        <v>2.235280408058316E-4</v>
      </c>
      <c r="W21" s="1">
        <v>1.262819860130548E-4</v>
      </c>
      <c r="X21" s="1">
        <v>0.01716368645429611</v>
      </c>
      <c r="Y21" s="1">
        <v>4.046061803819612E-6</v>
      </c>
      <c r="Z21" s="1">
        <v>3.786798697547056E-5</v>
      </c>
      <c r="AA21" s="1">
        <v>7.955858600325882E-4</v>
      </c>
      <c r="AB21" s="1">
        <v>4.234548250678927E-4</v>
      </c>
      <c r="AC21" s="1">
        <v>6.15103985182941E-4</v>
      </c>
      <c r="AD21" s="1">
        <v>9.311359608545899E-4</v>
      </c>
      <c r="AE21" s="1">
        <v>9.095662790059578E-6</v>
      </c>
      <c r="AG21" s="1">
        <f t="shared" si="1"/>
        <v>0.005901781387</v>
      </c>
    </row>
    <row r="22" ht="14.25" customHeight="1">
      <c r="A22" s="1">
        <v>0.003506644396111369</v>
      </c>
      <c r="B22" s="1">
        <v>0.08874907344579697</v>
      </c>
      <c r="C22" s="1">
        <v>0.01407306641340256</v>
      </c>
      <c r="D22" s="1">
        <v>0.00372163625434041</v>
      </c>
      <c r="E22" s="1">
        <v>0.005100209731608629</v>
      </c>
      <c r="F22" s="1">
        <v>0.07611996680498123</v>
      </c>
      <c r="G22" s="1">
        <v>0.005592965986579657</v>
      </c>
      <c r="H22" s="1">
        <v>0.001065926626324654</v>
      </c>
      <c r="I22" s="1">
        <v>0.03892456740140915</v>
      </c>
      <c r="J22" s="1">
        <v>0.01608719862997532</v>
      </c>
      <c r="K22" s="1">
        <v>0.005873128771781921</v>
      </c>
      <c r="L22" s="1">
        <v>0.0432288646697998</v>
      </c>
      <c r="M22" s="1">
        <v>0.005790218245238066</v>
      </c>
      <c r="N22" s="1">
        <v>0.002008555689826608</v>
      </c>
      <c r="O22" s="1">
        <v>1.743986504152417E-4</v>
      </c>
      <c r="P22" s="1">
        <v>0.01323533710092306</v>
      </c>
      <c r="Q22" s="1">
        <v>3.515490971039981E-4</v>
      </c>
      <c r="R22" s="1">
        <v>0.01127263065427542</v>
      </c>
      <c r="S22" s="1">
        <v>6.874751998111606E-4</v>
      </c>
      <c r="T22" s="1">
        <v>3.636856854427606E-4</v>
      </c>
      <c r="U22" s="1">
        <v>0.00165588257368654</v>
      </c>
      <c r="V22" s="1">
        <v>0.001199371530674398</v>
      </c>
      <c r="W22" s="1">
        <v>0.003735091304406524</v>
      </c>
      <c r="X22" s="1">
        <v>0.01529394555836916</v>
      </c>
      <c r="Y22" s="1">
        <v>1.100164590752684E-4</v>
      </c>
      <c r="Z22" s="1">
        <v>0.002888977061957121</v>
      </c>
      <c r="AA22" s="1">
        <v>0.001610112143680453</v>
      </c>
      <c r="AB22" s="1">
        <v>4.463883524294943E-4</v>
      </c>
      <c r="AC22" s="1">
        <v>0.0065977000631392</v>
      </c>
      <c r="AD22" s="1">
        <v>0.007770386058837175</v>
      </c>
      <c r="AE22" s="1">
        <v>0.006463333033025265</v>
      </c>
      <c r="AG22" s="1">
        <f t="shared" si="1"/>
        <v>0.01237736463</v>
      </c>
    </row>
    <row r="23" ht="14.25" customHeight="1">
      <c r="A23" s="1">
        <v>9.020852758112596E-7</v>
      </c>
      <c r="B23" s="1">
        <v>2.111455250997096E-4</v>
      </c>
      <c r="C23" s="1">
        <v>5.444475164040341E-7</v>
      </c>
      <c r="D23" s="1">
        <v>1.821534922896717E-8</v>
      </c>
      <c r="E23" s="1">
        <v>6.551578280777903E-6</v>
      </c>
      <c r="F23" s="1">
        <v>1.086178090190515E-4</v>
      </c>
      <c r="G23" s="1">
        <v>5.879059017388499E-7</v>
      </c>
      <c r="H23" s="1">
        <v>1.14279328045086E-6</v>
      </c>
      <c r="I23" s="1">
        <v>3.148850737488829E-5</v>
      </c>
      <c r="J23" s="1">
        <v>1.351562968920916E-4</v>
      </c>
      <c r="K23" s="1">
        <v>2.948414658021647E-5</v>
      </c>
      <c r="L23" s="1">
        <v>2.800858737828094E-6</v>
      </c>
      <c r="M23" s="1">
        <v>2.075697557302192E-5</v>
      </c>
      <c r="N23" s="1">
        <v>9.364367201669666E-7</v>
      </c>
      <c r="O23" s="1">
        <v>2.841752575477585E-7</v>
      </c>
      <c r="P23" s="1">
        <v>1.901850282592932E-6</v>
      </c>
      <c r="Q23" s="1">
        <v>6.383760137396166E-6</v>
      </c>
      <c r="R23" s="1">
        <v>6.6328084358247E-7</v>
      </c>
      <c r="S23" s="1">
        <v>2.23564693442313E-5</v>
      </c>
      <c r="T23" s="1">
        <v>2.086000527867782E-8</v>
      </c>
      <c r="U23" s="1">
        <v>1.297437756875297E-5</v>
      </c>
      <c r="V23" s="1">
        <v>1.095474431167531E-6</v>
      </c>
      <c r="W23" s="1">
        <v>4.575161653974646E-7</v>
      </c>
      <c r="X23" s="1">
        <v>7.974342679517576E-7</v>
      </c>
      <c r="Y23" s="1">
        <v>5.022288405598374E-6</v>
      </c>
      <c r="Z23" s="1">
        <v>1.747387955219892E-6</v>
      </c>
      <c r="AA23" s="1">
        <v>2.810205842251889E-6</v>
      </c>
      <c r="AB23" s="1">
        <v>3.968492023886938E-7</v>
      </c>
      <c r="AC23" s="1">
        <v>3.57561543751217E-6</v>
      </c>
      <c r="AD23" s="1">
        <v>4.189784306163347E-7</v>
      </c>
      <c r="AE23" s="1">
        <v>1.624551828172116E-6</v>
      </c>
      <c r="AG23" s="1">
        <f t="shared" si="1"/>
        <v>0.00001976337603</v>
      </c>
    </row>
    <row r="24" ht="14.25" customHeight="1">
      <c r="A24" s="1">
        <v>2.602311496957554E-6</v>
      </c>
      <c r="B24" s="1">
        <v>4.774888657266274E-5</v>
      </c>
      <c r="C24" s="1">
        <v>2.644870255608112E-4</v>
      </c>
      <c r="D24" s="1">
        <v>1.702606709841348E-6</v>
      </c>
      <c r="E24" s="1">
        <v>1.241862173628761E-5</v>
      </c>
      <c r="F24" s="1">
        <v>8.764059748500586E-5</v>
      </c>
      <c r="G24" s="1">
        <v>1.051345677183235E-7</v>
      </c>
      <c r="H24" s="1">
        <v>3.026279102869012E-7</v>
      </c>
      <c r="I24" s="1">
        <v>8.753450674703345E-5</v>
      </c>
      <c r="J24" s="1">
        <v>4.767037171404809E-4</v>
      </c>
      <c r="K24" s="1">
        <v>3.148854375467636E-5</v>
      </c>
      <c r="L24" s="1">
        <v>9.885032195597887E-4</v>
      </c>
      <c r="M24" s="1">
        <v>3.421619840082712E-5</v>
      </c>
      <c r="N24" s="1">
        <v>2.987376683449838E-5</v>
      </c>
      <c r="O24" s="1">
        <v>2.03218547767392E-7</v>
      </c>
      <c r="P24" s="1">
        <v>3.03404412989039E-5</v>
      </c>
      <c r="Q24" s="1">
        <v>8.45318481879076E-7</v>
      </c>
      <c r="R24" s="1">
        <v>8.91942108864896E-5</v>
      </c>
      <c r="S24" s="1">
        <v>4.12621204759489E-7</v>
      </c>
      <c r="T24" s="1">
        <v>6.098978815316514E-7</v>
      </c>
      <c r="U24" s="1">
        <v>4.441034398041666E-4</v>
      </c>
      <c r="V24" s="1">
        <v>3.236961492802948E-4</v>
      </c>
      <c r="W24" s="1">
        <v>8.43210091261426E-6</v>
      </c>
      <c r="X24" s="1">
        <v>1.636384986341E-4</v>
      </c>
      <c r="Y24" s="1">
        <v>4.450311053005862E-8</v>
      </c>
      <c r="Z24" s="1">
        <v>8.633965080662165E-6</v>
      </c>
      <c r="AA24" s="1">
        <v>2.360535290790722E-5</v>
      </c>
      <c r="AB24" s="1">
        <v>3.599116780605982E-6</v>
      </c>
      <c r="AC24" s="1">
        <v>9.369269093895127E-8</v>
      </c>
      <c r="AD24" s="1">
        <v>5.115544627187774E-5</v>
      </c>
      <c r="AE24" s="1">
        <v>4.15699505538214E-5</v>
      </c>
      <c r="AG24" s="1">
        <f t="shared" si="1"/>
        <v>0.0001050163125</v>
      </c>
    </row>
    <row r="25" ht="14.25" customHeight="1">
      <c r="A25" s="1">
        <v>0.03374726325273514</v>
      </c>
      <c r="B25" s="1">
        <v>0.1216061487793922</v>
      </c>
      <c r="C25" s="1">
        <v>0.1638229191303253</v>
      </c>
      <c r="D25" s="1">
        <v>0.003101934678852558</v>
      </c>
      <c r="E25" s="1">
        <v>0.02668450586497784</v>
      </c>
      <c r="F25" s="1">
        <v>0.002702504862099886</v>
      </c>
      <c r="G25" s="1">
        <v>1.221021375386044E-4</v>
      </c>
      <c r="H25" s="1">
        <v>0.03222815319895744</v>
      </c>
      <c r="I25" s="1">
        <v>0.04052454233169556</v>
      </c>
      <c r="J25" s="1">
        <v>0.06631401181221008</v>
      </c>
      <c r="K25" s="1">
        <v>0.3938404321670532</v>
      </c>
      <c r="L25" s="1">
        <v>0.3590604960918427</v>
      </c>
      <c r="M25" s="1">
        <v>0.07474256306886673</v>
      </c>
      <c r="N25" s="1">
        <v>0.04604855924844742</v>
      </c>
      <c r="O25" s="1">
        <v>0.001240950077772141</v>
      </c>
      <c r="P25" s="1">
        <v>0.004564255941659212</v>
      </c>
      <c r="Q25" s="1">
        <v>0.009074936620891094</v>
      </c>
      <c r="R25" s="1">
        <v>0.01110422145575285</v>
      </c>
      <c r="S25" s="1">
        <v>9.052242385223508E-4</v>
      </c>
      <c r="T25" s="1">
        <v>1.958852226380259E-4</v>
      </c>
      <c r="U25" s="1">
        <v>0.02274586074054241</v>
      </c>
      <c r="V25" s="1">
        <v>0.2831741273403168</v>
      </c>
      <c r="W25" s="1">
        <v>0.7186622619628906</v>
      </c>
      <c r="X25" s="1">
        <v>0.271804541349411</v>
      </c>
      <c r="Y25" s="1">
        <v>4.119963341508992E-5</v>
      </c>
      <c r="Z25" s="1">
        <v>0.03093098476529121</v>
      </c>
      <c r="AA25" s="1">
        <v>0.01625763811171055</v>
      </c>
      <c r="AB25" s="1">
        <v>1.303449244005606E-4</v>
      </c>
      <c r="AC25" s="1">
        <v>2.785730757750571E-4</v>
      </c>
      <c r="AD25" s="1">
        <v>0.00943248812109232</v>
      </c>
      <c r="AE25" s="1">
        <v>0.3523087501525879</v>
      </c>
      <c r="AG25" s="1">
        <f t="shared" si="1"/>
        <v>0.09991607679</v>
      </c>
    </row>
    <row r="26" ht="14.25" customHeight="1">
      <c r="A26" s="1">
        <v>1.104117131944804E-6</v>
      </c>
      <c r="B26" s="1">
        <v>6.666542321909219E-5</v>
      </c>
      <c r="C26" s="1">
        <v>3.562593064998509E-6</v>
      </c>
      <c r="D26" s="1">
        <v>4.150462871166383E-7</v>
      </c>
      <c r="E26" s="1">
        <v>4.95039057568647E-5</v>
      </c>
      <c r="F26" s="1">
        <v>8.653124496049713E-6</v>
      </c>
      <c r="G26" s="1">
        <v>3.529175273797591E-6</v>
      </c>
      <c r="H26" s="1">
        <v>1.673693539316901E-8</v>
      </c>
      <c r="I26" s="1">
        <v>8.781464202911593E-6</v>
      </c>
      <c r="J26" s="1">
        <v>0.00803676713258028</v>
      </c>
      <c r="K26" s="1">
        <v>2.314826633664779E-5</v>
      </c>
      <c r="L26" s="1">
        <v>1.167109644484299E-6</v>
      </c>
      <c r="M26" s="1">
        <v>2.716172821237706E-5</v>
      </c>
      <c r="N26" s="1">
        <v>7.682182513235603E-6</v>
      </c>
      <c r="O26" s="1">
        <v>2.478017995599657E-5</v>
      </c>
      <c r="P26" s="1">
        <v>1.793137562344782E-5</v>
      </c>
      <c r="Q26" s="1">
        <v>7.344821710830729E-7</v>
      </c>
      <c r="R26" s="1">
        <v>2.979083510581404E-4</v>
      </c>
      <c r="S26" s="1">
        <v>2.825826049956959E-5</v>
      </c>
      <c r="T26" s="1">
        <v>1.34593608436262E-6</v>
      </c>
      <c r="U26" s="1">
        <v>3.383657312951982E-4</v>
      </c>
      <c r="V26" s="1">
        <v>3.588942054193467E-4</v>
      </c>
      <c r="W26" s="1">
        <v>4.385711349641497E-8</v>
      </c>
      <c r="X26" s="1">
        <v>9.71810586634092E-5</v>
      </c>
      <c r="Y26" s="1">
        <v>6.770348903728518E-8</v>
      </c>
      <c r="Z26" s="1">
        <v>4.928581347485306E-6</v>
      </c>
      <c r="AA26" s="1">
        <v>4.561809873848688E-6</v>
      </c>
      <c r="AB26" s="1">
        <v>3.434114432820934E-6</v>
      </c>
      <c r="AC26" s="1">
        <v>5.243803258281332E-8</v>
      </c>
      <c r="AD26" s="1">
        <v>4.218728645355441E-5</v>
      </c>
      <c r="AE26" s="1">
        <v>1.200773454002046E-6</v>
      </c>
      <c r="AG26" s="1">
        <f t="shared" si="1"/>
        <v>0.000305162392</v>
      </c>
    </row>
    <row r="27" ht="14.25" customHeight="1"/>
    <row r="28" ht="14.25" customHeight="1">
      <c r="A28" s="1">
        <f t="shared" ref="A28:AE28" si="2">MATCH(MAX(A1:A26), A1:A26, 0)</f>
        <v>7</v>
      </c>
      <c r="B28" s="1">
        <f t="shared" si="2"/>
        <v>3</v>
      </c>
      <c r="C28" s="1">
        <f t="shared" si="2"/>
        <v>18</v>
      </c>
      <c r="D28" s="1">
        <f t="shared" si="2"/>
        <v>3</v>
      </c>
      <c r="E28" s="1">
        <f t="shared" si="2"/>
        <v>7</v>
      </c>
      <c r="F28" s="1">
        <f t="shared" si="2"/>
        <v>3</v>
      </c>
      <c r="G28" s="1">
        <f t="shared" si="2"/>
        <v>3</v>
      </c>
      <c r="H28" s="1">
        <f t="shared" si="2"/>
        <v>7</v>
      </c>
      <c r="I28" s="1">
        <f t="shared" si="2"/>
        <v>3</v>
      </c>
      <c r="J28" s="1">
        <f t="shared" si="2"/>
        <v>18</v>
      </c>
      <c r="K28" s="1">
        <f t="shared" si="2"/>
        <v>25</v>
      </c>
      <c r="L28" s="1">
        <f t="shared" si="2"/>
        <v>25</v>
      </c>
      <c r="M28" s="1">
        <f t="shared" si="2"/>
        <v>18</v>
      </c>
      <c r="N28" s="1">
        <f t="shared" si="2"/>
        <v>7</v>
      </c>
      <c r="O28" s="1">
        <f t="shared" si="2"/>
        <v>7</v>
      </c>
      <c r="P28" s="1">
        <f t="shared" si="2"/>
        <v>18</v>
      </c>
      <c r="Q28" s="1">
        <f t="shared" si="2"/>
        <v>7</v>
      </c>
      <c r="R28" s="1">
        <f t="shared" si="2"/>
        <v>18</v>
      </c>
      <c r="S28" s="1">
        <f t="shared" si="2"/>
        <v>9</v>
      </c>
      <c r="T28" s="1">
        <f t="shared" si="2"/>
        <v>3</v>
      </c>
      <c r="U28" s="1">
        <f t="shared" si="2"/>
        <v>18</v>
      </c>
      <c r="V28" s="1">
        <f t="shared" si="2"/>
        <v>10</v>
      </c>
      <c r="W28" s="1">
        <f t="shared" si="2"/>
        <v>25</v>
      </c>
      <c r="X28" s="1">
        <f t="shared" si="2"/>
        <v>3</v>
      </c>
      <c r="Y28" s="1">
        <f t="shared" si="2"/>
        <v>19</v>
      </c>
      <c r="Z28" s="1">
        <f t="shared" si="2"/>
        <v>18</v>
      </c>
      <c r="AA28" s="1">
        <f t="shared" si="2"/>
        <v>10</v>
      </c>
      <c r="AB28" s="1">
        <f t="shared" si="2"/>
        <v>3</v>
      </c>
      <c r="AC28" s="1">
        <f t="shared" si="2"/>
        <v>3</v>
      </c>
      <c r="AD28" s="1">
        <f t="shared" si="2"/>
        <v>18</v>
      </c>
      <c r="AE28" s="1">
        <f t="shared" si="2"/>
        <v>25</v>
      </c>
      <c r="AG28" s="1">
        <f>COUNTIF(B28:AE28, 14)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1.771352544892579E-4</v>
      </c>
      <c r="B1" s="1">
        <v>0.001163245528005064</v>
      </c>
      <c r="C1" s="1">
        <v>8.003853727132082E-4</v>
      </c>
      <c r="D1" s="1">
        <v>0.001210964750498533</v>
      </c>
      <c r="E1" s="1">
        <v>3.781514806178166E-6</v>
      </c>
      <c r="F1" s="1">
        <v>2.800569563987665E-5</v>
      </c>
      <c r="G1" s="1">
        <v>4.778547122441523E-7</v>
      </c>
      <c r="H1" s="1">
        <v>4.492384960030904E-6</v>
      </c>
      <c r="I1" s="1">
        <v>3.351766645209864E-5</v>
      </c>
      <c r="J1" s="1">
        <v>3.352742933202535E-4</v>
      </c>
      <c r="K1" s="1">
        <v>3.448829829721944E-6</v>
      </c>
      <c r="L1" s="1">
        <v>6.42230806988664E-5</v>
      </c>
      <c r="M1" s="1">
        <v>4.006878298241645E-4</v>
      </c>
      <c r="N1" s="1">
        <v>7.698625267948955E-6</v>
      </c>
      <c r="O1" s="1">
        <v>1.734261303454332E-7</v>
      </c>
      <c r="P1" s="1">
        <v>0.00215601734817028</v>
      </c>
      <c r="Q1" s="1">
        <v>2.641707033035345E-5</v>
      </c>
      <c r="R1" s="1">
        <v>5.742387656937353E-6</v>
      </c>
      <c r="S1" s="1">
        <v>0.001121858018450439</v>
      </c>
      <c r="T1" s="1">
        <v>1.818666496546939E-4</v>
      </c>
      <c r="U1" s="1">
        <v>1.753916512825526E-5</v>
      </c>
      <c r="V1" s="1">
        <v>7.030435954220593E-4</v>
      </c>
      <c r="W1" s="1">
        <v>0.001756076933816075</v>
      </c>
      <c r="X1" s="1">
        <v>0.00105282524600625</v>
      </c>
      <c r="Y1" s="1">
        <v>7.089580758474767E-4</v>
      </c>
      <c r="Z1" s="1">
        <v>4.582618657877902E-6</v>
      </c>
      <c r="AA1" s="1">
        <v>0.005565575789660215</v>
      </c>
      <c r="AB1" s="1">
        <v>3.012956876773387E-4</v>
      </c>
      <c r="AC1" s="1">
        <v>3.331978514324874E-4</v>
      </c>
      <c r="AD1" s="1">
        <v>2.22457354539074E-4</v>
      </c>
      <c r="AF1" s="1">
        <f t="shared" ref="AF1:AF26" si="1">AVERAGE(A1:AD1)</f>
        <v>0.0006130321967</v>
      </c>
    </row>
    <row r="2" ht="14.25" customHeight="1">
      <c r="A2" s="1">
        <v>7.754019316053018E-5</v>
      </c>
      <c r="B2" s="1">
        <v>0.003201109357178211</v>
      </c>
      <c r="C2" s="1">
        <v>4.647856112569571E-4</v>
      </c>
      <c r="D2" s="1">
        <v>4.767767677549273E-5</v>
      </c>
      <c r="E2" s="1">
        <v>1.27084076666506E-5</v>
      </c>
      <c r="F2" s="1">
        <v>1.032733780448325E-4</v>
      </c>
      <c r="G2" s="1">
        <v>1.206493749350557E-7</v>
      </c>
      <c r="H2" s="1">
        <v>1.03931788544287E-5</v>
      </c>
      <c r="I2" s="1">
        <v>5.874123871763004E-7</v>
      </c>
      <c r="J2" s="1">
        <v>4.881146305706352E-4</v>
      </c>
      <c r="K2" s="1">
        <v>2.472217204285698E-7</v>
      </c>
      <c r="L2" s="1">
        <v>3.404935996513814E-4</v>
      </c>
      <c r="M2" s="1">
        <v>7.692479412071407E-4</v>
      </c>
      <c r="N2" s="1">
        <v>6.220318937266711E-6</v>
      </c>
      <c r="O2" s="1">
        <v>4.790040364355264E-8</v>
      </c>
      <c r="P2" s="1">
        <v>0.008631939068436623</v>
      </c>
      <c r="Q2" s="1">
        <v>2.733065412030555E-5</v>
      </c>
      <c r="R2" s="1">
        <v>2.122069190590992E-6</v>
      </c>
      <c r="S2" s="1">
        <v>2.135912218363956E-4</v>
      </c>
      <c r="T2" s="1">
        <v>3.218533038307214E-6</v>
      </c>
      <c r="U2" s="1">
        <v>8.274278952740133E-4</v>
      </c>
      <c r="V2" s="1">
        <v>3.298966039437801E-4</v>
      </c>
      <c r="W2" s="1">
        <v>3.999773180112243E-4</v>
      </c>
      <c r="X2" s="1">
        <v>1.376587351842318E-5</v>
      </c>
      <c r="Y2" s="1">
        <v>4.179443349130452E-4</v>
      </c>
      <c r="Z2" s="1">
        <v>5.387386863731081E-6</v>
      </c>
      <c r="AA2" s="1">
        <v>4.930608556605875E-4</v>
      </c>
      <c r="AB2" s="1">
        <v>5.649124504998326E-4</v>
      </c>
      <c r="AC2" s="1">
        <v>5.760146887041628E-4</v>
      </c>
      <c r="AD2" s="1">
        <v>3.073234620387666E-5</v>
      </c>
      <c r="AF2" s="1">
        <f t="shared" si="1"/>
        <v>0.0006019962926</v>
      </c>
    </row>
    <row r="3" ht="14.25" customHeight="1">
      <c r="A3" s="1">
        <v>0.02226691320538521</v>
      </c>
      <c r="B3" s="1">
        <v>0.003221608465537429</v>
      </c>
      <c r="C3" s="1">
        <v>0.001144727575592697</v>
      </c>
      <c r="D3" s="1">
        <v>0.04660210758447647</v>
      </c>
      <c r="E3" s="1">
        <v>4.577305226121098E-4</v>
      </c>
      <c r="F3" s="1">
        <v>5.063574644736946E-4</v>
      </c>
      <c r="G3" s="1">
        <v>3.559092363047967E-7</v>
      </c>
      <c r="H3" s="1">
        <v>0.001697393483482301</v>
      </c>
      <c r="I3" s="1">
        <v>1.334187572865631E-6</v>
      </c>
      <c r="J3" s="1">
        <v>2.700856202864088E-5</v>
      </c>
      <c r="K3" s="1">
        <v>2.089543045258324E-7</v>
      </c>
      <c r="L3" s="1">
        <v>3.032927343156189E-4</v>
      </c>
      <c r="M3" s="1">
        <v>0.01269153039902449</v>
      </c>
      <c r="N3" s="1">
        <v>1.25803524042567E-7</v>
      </c>
      <c r="O3" s="1">
        <v>2.350298564124387E-5</v>
      </c>
      <c r="P3" s="1">
        <v>0.003559109987691045</v>
      </c>
      <c r="Q3" s="1">
        <v>1.326560886809602E-4</v>
      </c>
      <c r="R3" s="1">
        <v>3.058819402212976E-7</v>
      </c>
      <c r="S3" s="1">
        <v>0.01385116949677467</v>
      </c>
      <c r="T3" s="1">
        <v>3.049376573471818E-6</v>
      </c>
      <c r="U3" s="1">
        <v>0.004210012033581734</v>
      </c>
      <c r="V3" s="1">
        <v>0.004023628775030375</v>
      </c>
      <c r="W3" s="1">
        <v>0.001264971797354519</v>
      </c>
      <c r="X3" s="1">
        <v>3.683861868921667E-4</v>
      </c>
      <c r="Y3" s="1">
        <v>1.484027307014912E-4</v>
      </c>
      <c r="Z3" s="1">
        <v>6.7395310907159E-5</v>
      </c>
      <c r="AA3" s="1">
        <v>0.00577083183452487</v>
      </c>
      <c r="AB3" s="1">
        <v>0.003202203894034028</v>
      </c>
      <c r="AC3" s="1">
        <v>0.006018538028001785</v>
      </c>
      <c r="AD3" s="1">
        <v>7.942804950289428E-4</v>
      </c>
      <c r="AF3" s="1">
        <f t="shared" si="1"/>
        <v>0.004411971325</v>
      </c>
    </row>
    <row r="4" ht="14.25" customHeight="1">
      <c r="A4" s="1">
        <v>6.253618048503995E-4</v>
      </c>
      <c r="B4" s="1">
        <v>0.001031755586154759</v>
      </c>
      <c r="C4" s="1">
        <v>2.08534300327301E-4</v>
      </c>
      <c r="D4" s="1">
        <v>6.314946949714795E-5</v>
      </c>
      <c r="E4" s="1">
        <v>1.906719444377813E-5</v>
      </c>
      <c r="F4" s="1">
        <v>4.971042653778568E-5</v>
      </c>
      <c r="G4" s="1">
        <v>1.438611008097723E-7</v>
      </c>
      <c r="H4" s="1">
        <v>1.46426345963846E-5</v>
      </c>
      <c r="I4" s="1">
        <v>2.078821580653312E-6</v>
      </c>
      <c r="J4" s="1">
        <v>2.028012931987178E-5</v>
      </c>
      <c r="K4" s="1">
        <v>9.668728040423957E-8</v>
      </c>
      <c r="L4" s="1">
        <v>1.078842524293577E-5</v>
      </c>
      <c r="M4" s="1">
        <v>7.906484534032643E-4</v>
      </c>
      <c r="N4" s="1">
        <v>1.165209155828961E-7</v>
      </c>
      <c r="O4" s="1">
        <v>3.842590103886323E-6</v>
      </c>
      <c r="P4" s="1">
        <v>0.01141563057899475</v>
      </c>
      <c r="Q4" s="1">
        <v>6.140428013168275E-6</v>
      </c>
      <c r="R4" s="1">
        <v>1.10548477039174E-7</v>
      </c>
      <c r="S4" s="1">
        <v>0.001070341560989618</v>
      </c>
      <c r="T4" s="1">
        <v>5.854931828253029E-7</v>
      </c>
      <c r="U4" s="1">
        <v>0.00182473286986351</v>
      </c>
      <c r="V4" s="1">
        <v>9.086855425266549E-5</v>
      </c>
      <c r="W4" s="1">
        <v>7.427295349771157E-5</v>
      </c>
      <c r="X4" s="1">
        <v>3.25217806675937E-5</v>
      </c>
      <c r="Y4" s="1">
        <v>7.607830048073083E-5</v>
      </c>
      <c r="Z4" s="1">
        <v>5.157364284968935E-5</v>
      </c>
      <c r="AA4" s="1">
        <v>4.011361161246896E-4</v>
      </c>
      <c r="AB4" s="1">
        <v>1.674651284702122E-4</v>
      </c>
      <c r="AC4" s="1">
        <v>0.002300532534718513</v>
      </c>
      <c r="AD4" s="1">
        <v>3.152578983645071E-6</v>
      </c>
      <c r="AF4" s="1">
        <f t="shared" si="1"/>
        <v>0.0006785119992</v>
      </c>
    </row>
    <row r="5" ht="14.25" customHeight="1">
      <c r="A5" s="1">
        <v>4.573072656057775E-4</v>
      </c>
      <c r="B5" s="1">
        <v>0.005871029105037451</v>
      </c>
      <c r="C5" s="1">
        <v>4.363727930467576E-4</v>
      </c>
      <c r="D5" s="1">
        <v>8.836132474243641E-5</v>
      </c>
      <c r="E5" s="1">
        <v>8.744478691369295E-6</v>
      </c>
      <c r="F5" s="1">
        <v>1.069494283001404E-5</v>
      </c>
      <c r="G5" s="1">
        <v>2.2678268578602E-5</v>
      </c>
      <c r="H5" s="1">
        <v>2.179241710109636E-4</v>
      </c>
      <c r="I5" s="1">
        <v>2.436879003653303E-5</v>
      </c>
      <c r="J5" s="1">
        <v>4.612956763594411E-5</v>
      </c>
      <c r="K5" s="1">
        <v>1.050290011335164E-4</v>
      </c>
      <c r="L5" s="1">
        <v>6.78389857057482E-4</v>
      </c>
      <c r="M5" s="1">
        <v>0.001505980850197375</v>
      </c>
      <c r="N5" s="1">
        <v>5.962367285974324E-4</v>
      </c>
      <c r="O5" s="1">
        <v>0.001683748443610966</v>
      </c>
      <c r="P5" s="1">
        <v>0.003456160891801119</v>
      </c>
      <c r="Q5" s="1">
        <v>8.094291115412489E-5</v>
      </c>
      <c r="R5" s="1">
        <v>3.348621976329014E-5</v>
      </c>
      <c r="S5" s="1">
        <v>5.399881047196686E-4</v>
      </c>
      <c r="T5" s="1">
        <v>6.185149541124701E-4</v>
      </c>
      <c r="U5" s="1">
        <v>3.183137159794569E-4</v>
      </c>
      <c r="V5" s="1">
        <v>0.005952106788754463</v>
      </c>
      <c r="W5" s="1">
        <v>0.008926399052143097</v>
      </c>
      <c r="X5" s="1">
        <v>3.46276763593778E-4</v>
      </c>
      <c r="Y5" s="1">
        <v>0.001671911217272282</v>
      </c>
      <c r="Z5" s="1">
        <v>9.707327080832329E-6</v>
      </c>
      <c r="AA5" s="1">
        <v>0.00957345962524414</v>
      </c>
      <c r="AB5" s="1">
        <v>0.008855335414409637</v>
      </c>
      <c r="AC5" s="1">
        <v>8.884191047400236E-4</v>
      </c>
      <c r="AD5" s="1">
        <v>0.005374637432396412</v>
      </c>
      <c r="AF5" s="1">
        <f t="shared" si="1"/>
        <v>0.001946621837</v>
      </c>
    </row>
    <row r="6" ht="14.25" customHeight="1">
      <c r="A6" s="1">
        <v>0.009642677381634712</v>
      </c>
      <c r="B6" s="1">
        <v>0.2828028500080109</v>
      </c>
      <c r="C6" s="1">
        <v>0.1134948953986168</v>
      </c>
      <c r="D6" s="1">
        <v>8.647027425467968E-4</v>
      </c>
      <c r="E6" s="1">
        <v>0.001505154301412404</v>
      </c>
      <c r="F6" s="1">
        <v>0.003151607466861606</v>
      </c>
      <c r="G6" s="1">
        <v>0.006677577737718821</v>
      </c>
      <c r="H6" s="1">
        <v>0.1990663111209869</v>
      </c>
      <c r="I6" s="1">
        <v>0.01011669170111418</v>
      </c>
      <c r="J6" s="1">
        <v>0.0627763420343399</v>
      </c>
      <c r="K6" s="1">
        <v>0.01473864167928696</v>
      </c>
      <c r="L6" s="1">
        <v>0.1290235221385956</v>
      </c>
      <c r="M6" s="1">
        <v>0.168153703212738</v>
      </c>
      <c r="N6" s="1">
        <v>0.01706053502857685</v>
      </c>
      <c r="O6" s="1">
        <v>0.4771291613578796</v>
      </c>
      <c r="P6" s="1">
        <v>0.2737308740615845</v>
      </c>
      <c r="Q6" s="1">
        <v>0.3500193357467651</v>
      </c>
      <c r="R6" s="1">
        <v>0.006688863504678011</v>
      </c>
      <c r="S6" s="1">
        <v>0.002665288280695677</v>
      </c>
      <c r="T6" s="1">
        <v>0.04397376626729965</v>
      </c>
      <c r="U6" s="1">
        <v>0.6161664128303528</v>
      </c>
      <c r="V6" s="1">
        <v>0.06797110289335251</v>
      </c>
      <c r="W6" s="1">
        <v>0.2410461604595184</v>
      </c>
      <c r="X6" s="1">
        <v>0.02710743993520737</v>
      </c>
      <c r="Y6" s="1">
        <v>0.3614589869976044</v>
      </c>
      <c r="Z6" s="1">
        <v>0.0244125984609127</v>
      </c>
      <c r="AA6" s="1">
        <v>0.173072338104248</v>
      </c>
      <c r="AB6" s="1">
        <v>0.03895770385861397</v>
      </c>
      <c r="AC6" s="1">
        <v>0.0858062207698822</v>
      </c>
      <c r="AD6" s="1">
        <v>0.04960630834102631</v>
      </c>
      <c r="AF6" s="1">
        <f t="shared" si="1"/>
        <v>0.1286295925</v>
      </c>
    </row>
    <row r="7" ht="14.25" customHeight="1">
      <c r="A7" s="1">
        <v>0.09259433299303055</v>
      </c>
      <c r="B7" s="1">
        <v>0.1747047454118729</v>
      </c>
      <c r="C7" s="1">
        <v>0.4704395532608032</v>
      </c>
      <c r="D7" s="1">
        <v>0.3219683468341827</v>
      </c>
      <c r="E7" s="1">
        <v>0.05904612690210342</v>
      </c>
      <c r="F7" s="1">
        <v>0.05782346427440643</v>
      </c>
      <c r="G7" s="1">
        <v>0.392057329416275</v>
      </c>
      <c r="H7" s="1">
        <v>0.2641775012016296</v>
      </c>
      <c r="I7" s="1">
        <v>0.5744479298591614</v>
      </c>
      <c r="J7" s="1">
        <v>0.69698566198349</v>
      </c>
      <c r="K7" s="1">
        <v>0.5184949040412903</v>
      </c>
      <c r="L7" s="1">
        <v>0.2667219340801239</v>
      </c>
      <c r="M7" s="1">
        <v>0.09937188029289246</v>
      </c>
      <c r="N7" s="1">
        <v>0.06467817723751068</v>
      </c>
      <c r="O7" s="1">
        <v>0.03191203996539116</v>
      </c>
      <c r="P7" s="1">
        <v>0.009907739236950874</v>
      </c>
      <c r="Q7" s="1">
        <v>0.4457772970199585</v>
      </c>
      <c r="R7" s="1">
        <v>0.61492520570755</v>
      </c>
      <c r="S7" s="1">
        <v>0.05521988496184349</v>
      </c>
      <c r="T7" s="1">
        <v>0.3071998655796051</v>
      </c>
      <c r="U7" s="1">
        <v>0.005543411709368229</v>
      </c>
      <c r="V7" s="1">
        <v>0.0470854863524437</v>
      </c>
      <c r="W7" s="1">
        <v>0.2963963747024536</v>
      </c>
      <c r="X7" s="1">
        <v>0.4326499700546265</v>
      </c>
      <c r="Y7" s="1">
        <v>0.2035112679004669</v>
      </c>
      <c r="Z7" s="1">
        <v>0.6613597869873047</v>
      </c>
      <c r="AA7" s="1">
        <v>0.1305789947509766</v>
      </c>
      <c r="AB7" s="1">
        <v>0.1100792810320854</v>
      </c>
      <c r="AC7" s="1">
        <v>0.1153821349143982</v>
      </c>
      <c r="AD7" s="1">
        <v>0.1948929131031036</v>
      </c>
      <c r="AF7" s="1">
        <f t="shared" si="1"/>
        <v>0.2571977847</v>
      </c>
    </row>
    <row r="8" ht="14.25" customHeight="1">
      <c r="A8" s="1">
        <v>0.002079230500385165</v>
      </c>
      <c r="B8" s="1">
        <v>0.001185467117466033</v>
      </c>
      <c r="C8" s="1">
        <v>0.001539634889923036</v>
      </c>
      <c r="D8" s="1">
        <v>3.313269990030676E-4</v>
      </c>
      <c r="E8" s="1">
        <v>3.426919283811003E-4</v>
      </c>
      <c r="F8" s="1">
        <v>0.001916391775012016</v>
      </c>
      <c r="G8" s="1">
        <v>1.824045057219337E-6</v>
      </c>
      <c r="H8" s="1">
        <v>9.805530862649903E-5</v>
      </c>
      <c r="I8" s="1">
        <v>2.44208422373049E-6</v>
      </c>
      <c r="J8" s="1">
        <v>6.214401946635917E-5</v>
      </c>
      <c r="K8" s="1">
        <v>6.339337801364309E-7</v>
      </c>
      <c r="L8" s="1">
        <v>1.204223081003875E-4</v>
      </c>
      <c r="M8" s="1">
        <v>0.002176330890506506</v>
      </c>
      <c r="N8" s="1">
        <v>2.609240254969336E-6</v>
      </c>
      <c r="O8" s="1">
        <v>1.670226265559904E-5</v>
      </c>
      <c r="P8" s="1">
        <v>1.04657156043686E-4</v>
      </c>
      <c r="Q8" s="1">
        <v>7.519948849221691E-5</v>
      </c>
      <c r="R8" s="1">
        <v>1.338600782219146E-6</v>
      </c>
      <c r="S8" s="1">
        <v>0.002449576975777745</v>
      </c>
      <c r="T8" s="1">
        <v>6.675843906123191E-5</v>
      </c>
      <c r="U8" s="1">
        <v>1.656485255807638E-4</v>
      </c>
      <c r="V8" s="1">
        <v>0.001886782352812588</v>
      </c>
      <c r="W8" s="1">
        <v>0.002322613028809428</v>
      </c>
      <c r="X8" s="1">
        <v>5.488296737894416E-4</v>
      </c>
      <c r="Y8" s="1">
        <v>0.00129410473164171</v>
      </c>
      <c r="Z8" s="1">
        <v>7.031967470538802E-6</v>
      </c>
      <c r="AA8" s="1">
        <v>0.002442095894366503</v>
      </c>
      <c r="AB8" s="1">
        <v>0.00271259737201035</v>
      </c>
      <c r="AC8" s="1">
        <v>0.001334108877927065</v>
      </c>
      <c r="AD8" s="1">
        <v>9.310749592259526E-4</v>
      </c>
      <c r="AF8" s="1">
        <f t="shared" si="1"/>
        <v>0.0008739441782</v>
      </c>
    </row>
    <row r="9" ht="14.25" customHeight="1">
      <c r="A9" s="1">
        <v>0.08146563172340393</v>
      </c>
      <c r="B9" s="1">
        <v>0.05338593944907188</v>
      </c>
      <c r="C9" s="1">
        <v>0.02873214334249496</v>
      </c>
      <c r="D9" s="1">
        <v>0.01821701787412167</v>
      </c>
      <c r="E9" s="1">
        <v>0.00219258526340127</v>
      </c>
      <c r="F9" s="1">
        <v>0.004797240719199181</v>
      </c>
      <c r="G9" s="1">
        <v>1.284988411498489E-5</v>
      </c>
      <c r="H9" s="1">
        <v>0.01851811446249485</v>
      </c>
      <c r="I9" s="1">
        <v>1.914028252940625E-4</v>
      </c>
      <c r="J9" s="1">
        <v>4.191592161078006E-4</v>
      </c>
      <c r="K9" s="1">
        <v>1.293787499889731E-4</v>
      </c>
      <c r="L9" s="1">
        <v>0.01203522179275751</v>
      </c>
      <c r="M9" s="1">
        <v>0.1046784967184067</v>
      </c>
      <c r="N9" s="1">
        <v>1.151237665908411E-5</v>
      </c>
      <c r="O9" s="1">
        <v>0.02030701190233231</v>
      </c>
      <c r="P9" s="1">
        <v>0.01568211428821087</v>
      </c>
      <c r="Q9" s="1">
        <v>0.002196424175053835</v>
      </c>
      <c r="R9" s="1">
        <v>1.22543060570024E-5</v>
      </c>
      <c r="S9" s="1">
        <v>0.02776127681136131</v>
      </c>
      <c r="T9" s="1">
        <v>4.690523201134056E-4</v>
      </c>
      <c r="U9" s="1">
        <v>0.007747319526970387</v>
      </c>
      <c r="V9" s="1">
        <v>0.1600881218910217</v>
      </c>
      <c r="W9" s="1">
        <v>0.02570417895913124</v>
      </c>
      <c r="X9" s="1">
        <v>0.1010212153196335</v>
      </c>
      <c r="Y9" s="1">
        <v>0.0165792852640152</v>
      </c>
      <c r="Z9" s="1">
        <v>1.624449505470693E-4</v>
      </c>
      <c r="AA9" s="1">
        <v>0.02704985626041889</v>
      </c>
      <c r="AB9" s="1">
        <v>0.3266545534133911</v>
      </c>
      <c r="AC9" s="1">
        <v>0.01214686781167984</v>
      </c>
      <c r="AD9" s="1">
        <v>0.006375875324010849</v>
      </c>
      <c r="AF9" s="1">
        <f t="shared" si="1"/>
        <v>0.03582481823</v>
      </c>
    </row>
    <row r="10" ht="14.25" customHeight="1">
      <c r="A10" s="1">
        <v>0.06569702923297882</v>
      </c>
      <c r="B10" s="1">
        <v>0.09184695780277252</v>
      </c>
      <c r="C10" s="1">
        <v>0.04956517368555069</v>
      </c>
      <c r="D10" s="1">
        <v>0.1949730962514877</v>
      </c>
      <c r="E10" s="1">
        <v>0.00730217294767499</v>
      </c>
      <c r="F10" s="1">
        <v>0.004576945677399635</v>
      </c>
      <c r="G10" s="1">
        <v>9.964635828509927E-4</v>
      </c>
      <c r="H10" s="1">
        <v>0.02216259390115738</v>
      </c>
      <c r="I10" s="1">
        <v>0.01056530047208071</v>
      </c>
      <c r="J10" s="1">
        <v>0.005945571698248386</v>
      </c>
      <c r="K10" s="1">
        <v>0.001746750553138554</v>
      </c>
      <c r="L10" s="1">
        <v>0.1980388760566711</v>
      </c>
      <c r="M10" s="1">
        <v>0.06999630481004715</v>
      </c>
      <c r="N10" s="1">
        <v>1.463521475670859E-4</v>
      </c>
      <c r="O10" s="1">
        <v>0.01025181170552969</v>
      </c>
      <c r="P10" s="1">
        <v>0.02340717613697052</v>
      </c>
      <c r="Q10" s="1">
        <v>0.0114135192707181</v>
      </c>
      <c r="R10" s="1">
        <v>5.72294695302844E-4</v>
      </c>
      <c r="S10" s="1">
        <v>0.0356438048183918</v>
      </c>
      <c r="T10" s="1">
        <v>0.005619035568088293</v>
      </c>
      <c r="U10" s="1">
        <v>0.01296485029160976</v>
      </c>
      <c r="V10" s="1">
        <v>0.05562073737382889</v>
      </c>
      <c r="W10" s="1">
        <v>0.04879072681069374</v>
      </c>
      <c r="X10" s="1">
        <v>0.2356739193201065</v>
      </c>
      <c r="Y10" s="1">
        <v>0.1874269843101501</v>
      </c>
      <c r="Z10" s="1">
        <v>0.006771564483642578</v>
      </c>
      <c r="AA10" s="1">
        <v>0.02930202148854733</v>
      </c>
      <c r="AB10" s="1">
        <v>0.03902798518538475</v>
      </c>
      <c r="AC10" s="1">
        <v>0.001661835005506873</v>
      </c>
      <c r="AD10" s="1">
        <v>0.007047791499644518</v>
      </c>
      <c r="AF10" s="1">
        <f t="shared" si="1"/>
        <v>0.04782518823</v>
      </c>
    </row>
    <row r="11" ht="14.25" customHeight="1">
      <c r="A11" s="1">
        <v>3.044660115847364E-5</v>
      </c>
      <c r="B11" s="1">
        <v>1.185123346658656E-5</v>
      </c>
      <c r="C11" s="1">
        <v>4.165637801634148E-5</v>
      </c>
      <c r="D11" s="1">
        <v>4.602026990596642E-7</v>
      </c>
      <c r="E11" s="1">
        <v>2.539377419452649E-6</v>
      </c>
      <c r="F11" s="1">
        <v>4.823506242246367E-5</v>
      </c>
      <c r="G11" s="1">
        <v>1.601447152665969E-8</v>
      </c>
      <c r="H11" s="1">
        <v>4.645770559363882E-7</v>
      </c>
      <c r="I11" s="1">
        <v>2.681692912176459E-8</v>
      </c>
      <c r="J11" s="1">
        <v>8.763317396187631E-7</v>
      </c>
      <c r="K11" s="1">
        <v>1.0036307340755E-9</v>
      </c>
      <c r="L11" s="1">
        <v>1.746264501889527E-7</v>
      </c>
      <c r="M11" s="1">
        <v>1.366454816889018E-4</v>
      </c>
      <c r="N11" s="1">
        <v>2.255489839342317E-8</v>
      </c>
      <c r="O11" s="1">
        <v>7.86118045659201E-11</v>
      </c>
      <c r="P11" s="1">
        <v>1.338674774160609E-4</v>
      </c>
      <c r="Q11" s="1">
        <v>1.119942822924713E-7</v>
      </c>
      <c r="R11" s="1">
        <v>1.284900408293765E-9</v>
      </c>
      <c r="S11" s="1">
        <v>0.001120419474318624</v>
      </c>
      <c r="T11" s="1">
        <v>2.39228398868363E-7</v>
      </c>
      <c r="U11" s="1">
        <v>2.740017635005643E-6</v>
      </c>
      <c r="V11" s="1">
        <v>1.688267730060034E-5</v>
      </c>
      <c r="W11" s="1">
        <v>2.261608460685238E-4</v>
      </c>
      <c r="X11" s="1">
        <v>2.820920883550571E-7</v>
      </c>
      <c r="Y11" s="1">
        <v>2.840832894435152E-5</v>
      </c>
      <c r="Z11" s="1">
        <v>4.946163301156048E-8</v>
      </c>
      <c r="AA11" s="1">
        <v>1.586194266565144E-4</v>
      </c>
      <c r="AB11" s="1">
        <v>1.416843497281661E-5</v>
      </c>
      <c r="AC11" s="1">
        <v>3.78010099666426E-6</v>
      </c>
      <c r="AD11" s="1">
        <v>1.284175232285634E-5</v>
      </c>
      <c r="AF11" s="1">
        <f t="shared" si="1"/>
        <v>0.00006639963129</v>
      </c>
    </row>
    <row r="12" ht="14.25" customHeight="1">
      <c r="A12" s="1">
        <v>0.05128040164709091</v>
      </c>
      <c r="B12" s="1">
        <v>0.03309878334403038</v>
      </c>
      <c r="C12" s="1">
        <v>0.01768416725099087</v>
      </c>
      <c r="D12" s="1">
        <v>0.02919571846723557</v>
      </c>
      <c r="E12" s="1">
        <v>0.002040946390479803</v>
      </c>
      <c r="F12" s="1">
        <v>0.003788612550124526</v>
      </c>
      <c r="G12" s="1">
        <v>4.192384585621767E-5</v>
      </c>
      <c r="H12" s="1">
        <v>0.04108572006225586</v>
      </c>
      <c r="I12" s="1">
        <v>0.00126964075025171</v>
      </c>
      <c r="J12" s="1">
        <v>0.00370507244952023</v>
      </c>
      <c r="K12" s="1">
        <v>1.342850882792845E-4</v>
      </c>
      <c r="L12" s="1">
        <v>0.01659094728529453</v>
      </c>
      <c r="M12" s="1">
        <v>0.01203455775976181</v>
      </c>
      <c r="N12" s="1">
        <v>1.888335827970877E-4</v>
      </c>
      <c r="O12" s="1">
        <v>0.008746432140469551</v>
      </c>
      <c r="P12" s="1">
        <v>0.01593676023185253</v>
      </c>
      <c r="Q12" s="1">
        <v>0.004783582407981157</v>
      </c>
      <c r="R12" s="1">
        <v>3.17838101182133E-4</v>
      </c>
      <c r="S12" s="1">
        <v>0.02851787209510803</v>
      </c>
      <c r="T12" s="1">
        <v>0.002069060690701008</v>
      </c>
      <c r="U12" s="1">
        <v>0.01101688574999571</v>
      </c>
      <c r="V12" s="1">
        <v>0.07994763553142548</v>
      </c>
      <c r="W12" s="1">
        <v>0.02307462319731712</v>
      </c>
      <c r="X12" s="1">
        <v>1.036669345921837E-4</v>
      </c>
      <c r="Y12" s="1">
        <v>0.00818730890750885</v>
      </c>
      <c r="Z12" s="1">
        <v>0.003672486869618297</v>
      </c>
      <c r="AA12" s="1">
        <v>0.0205878708511591</v>
      </c>
      <c r="AB12" s="1">
        <v>0.1677687615156174</v>
      </c>
      <c r="AC12" s="1">
        <v>0.1021269038319588</v>
      </c>
      <c r="AD12" s="1">
        <v>0.02161456272006035</v>
      </c>
      <c r="AF12" s="1">
        <f t="shared" si="1"/>
        <v>0.02368706208</v>
      </c>
    </row>
    <row r="13" ht="14.25" customHeight="1">
      <c r="A13" s="1">
        <v>2.471922562108375E-5</v>
      </c>
      <c r="B13" s="1">
        <v>6.489788938779384E-5</v>
      </c>
      <c r="C13" s="1">
        <v>1.004343357635662E-4</v>
      </c>
      <c r="D13" s="1">
        <v>6.060183466161106E-8</v>
      </c>
      <c r="E13" s="1">
        <v>8.965955203166232E-6</v>
      </c>
      <c r="F13" s="1">
        <v>1.010869527817704E-4</v>
      </c>
      <c r="G13" s="1">
        <v>1.220016709879701E-8</v>
      </c>
      <c r="H13" s="1">
        <v>6.888842472108081E-5</v>
      </c>
      <c r="I13" s="1">
        <v>8.731730360977963E-8</v>
      </c>
      <c r="J13" s="1">
        <v>6.339692390611162E-6</v>
      </c>
      <c r="K13" s="1">
        <v>4.693063271332676E-9</v>
      </c>
      <c r="L13" s="1">
        <v>4.576083938445663E-7</v>
      </c>
      <c r="M13" s="1">
        <v>4.359724407549948E-4</v>
      </c>
      <c r="N13" s="1">
        <v>5.244931600145719E-8</v>
      </c>
      <c r="O13" s="1">
        <v>1.079870637354929E-10</v>
      </c>
      <c r="P13" s="1">
        <v>1.261850684386445E-5</v>
      </c>
      <c r="Q13" s="1">
        <v>1.319221337325871E-5</v>
      </c>
      <c r="R13" s="1">
        <v>9.70719593595959E-9</v>
      </c>
      <c r="S13" s="1">
        <v>5.181349697522819E-4</v>
      </c>
      <c r="T13" s="1">
        <v>2.673149026577448E-7</v>
      </c>
      <c r="U13" s="1">
        <v>8.969139344117139E-6</v>
      </c>
      <c r="V13" s="1">
        <v>6.334335193969309E-4</v>
      </c>
      <c r="W13" s="1">
        <v>5.319308547768742E-5</v>
      </c>
      <c r="X13" s="1">
        <v>9.439853343451432E-9</v>
      </c>
      <c r="Y13" s="1">
        <v>1.640514938117121E-6</v>
      </c>
      <c r="Z13" s="1">
        <v>1.490087242927984E-6</v>
      </c>
      <c r="AA13" s="1">
        <v>4.387417284306139E-4</v>
      </c>
      <c r="AB13" s="1">
        <v>1.368533412460238E-4</v>
      </c>
      <c r="AC13" s="1">
        <v>0.001523960614576936</v>
      </c>
      <c r="AD13" s="1">
        <v>6.33026729701669E-6</v>
      </c>
      <c r="AF13" s="1">
        <f t="shared" si="1"/>
        <v>0.0001386941448</v>
      </c>
    </row>
    <row r="14" ht="14.25" customHeight="1">
      <c r="A14" s="1">
        <v>3.638886846601963E-5</v>
      </c>
      <c r="B14" s="1">
        <v>5.282913116388954E-5</v>
      </c>
      <c r="C14" s="1">
        <v>1.236699026776478E-4</v>
      </c>
      <c r="D14" s="1">
        <v>3.309705789433792E-7</v>
      </c>
      <c r="E14" s="1">
        <v>1.313813299930189E-6</v>
      </c>
      <c r="F14" s="1">
        <v>9.264692380384076E-6</v>
      </c>
      <c r="G14" s="1">
        <v>2.62308619269902E-9</v>
      </c>
      <c r="H14" s="1">
        <v>2.38652478401491E-6</v>
      </c>
      <c r="I14" s="1">
        <v>4.640333628458393E-8</v>
      </c>
      <c r="J14" s="1">
        <v>3.385244099263218E-6</v>
      </c>
      <c r="K14" s="1">
        <v>1.284383266408895E-9</v>
      </c>
      <c r="L14" s="1">
        <v>2.440829405259137E-7</v>
      </c>
      <c r="M14" s="1">
        <v>1.061946895788424E-4</v>
      </c>
      <c r="N14" s="1">
        <v>6.917999506583783E-9</v>
      </c>
      <c r="O14" s="1">
        <v>6.156532922352298E-11</v>
      </c>
      <c r="P14" s="1">
        <v>9.294189658248797E-5</v>
      </c>
      <c r="Q14" s="1">
        <v>2.22224502977042E-6</v>
      </c>
      <c r="R14" s="1">
        <v>1.35853150950993E-9</v>
      </c>
      <c r="S14" s="1">
        <v>5.699963367078453E-5</v>
      </c>
      <c r="T14" s="1">
        <v>3.579428309308241E-8</v>
      </c>
      <c r="U14" s="1">
        <v>2.628590154927224E-4</v>
      </c>
      <c r="V14" s="1">
        <v>5.818982608616352E-4</v>
      </c>
      <c r="W14" s="1">
        <v>1.26688037198619E-5</v>
      </c>
      <c r="X14" s="1">
        <v>3.431790446484229E-6</v>
      </c>
      <c r="Y14" s="1">
        <v>2.845088147296337E-6</v>
      </c>
      <c r="Z14" s="1">
        <v>1.456503184726898E-7</v>
      </c>
      <c r="AA14" s="1">
        <v>1.305736223002896E-4</v>
      </c>
      <c r="AB14" s="1">
        <v>1.459556660847738E-4</v>
      </c>
      <c r="AC14" s="1">
        <v>3.776256344281137E-4</v>
      </c>
      <c r="AD14" s="1">
        <v>8.028173681395856E-8</v>
      </c>
      <c r="AF14" s="1">
        <f t="shared" si="1"/>
        <v>0.00006687833173</v>
      </c>
    </row>
    <row r="15" ht="14.25" customHeight="1">
      <c r="A15" s="1">
        <v>0.001603691373020411</v>
      </c>
      <c r="B15" s="1">
        <v>0.01924053020775318</v>
      </c>
      <c r="C15" s="1">
        <v>0.001691163633950055</v>
      </c>
      <c r="D15" s="1">
        <v>5.523468134924769E-4</v>
      </c>
      <c r="E15" s="1">
        <v>1.718747444101609E-5</v>
      </c>
      <c r="F15" s="1">
        <v>3.597546310629696E-5</v>
      </c>
      <c r="G15" s="1">
        <v>6.44526471660356E-6</v>
      </c>
      <c r="H15" s="1">
        <v>6.855846731923521E-4</v>
      </c>
      <c r="I15" s="1">
        <v>2.450555621180683E-4</v>
      </c>
      <c r="J15" s="1">
        <v>1.160057872766629E-4</v>
      </c>
      <c r="K15" s="1">
        <v>2.401372184976935E-4</v>
      </c>
      <c r="L15" s="1">
        <v>8.074223296716809E-4</v>
      </c>
      <c r="M15" s="1">
        <v>0.009249723516404629</v>
      </c>
      <c r="N15" s="1">
        <v>2.278486790601164E-4</v>
      </c>
      <c r="O15" s="1">
        <v>5.393539322540164E-4</v>
      </c>
      <c r="P15" s="1">
        <v>0.006463689729571342</v>
      </c>
      <c r="Q15" s="1">
        <v>1.652253849897534E-4</v>
      </c>
      <c r="R15" s="1">
        <v>3.302786353742704E-5</v>
      </c>
      <c r="S15" s="1">
        <v>0.003050979459658265</v>
      </c>
      <c r="T15" s="1">
        <v>1.943022361956537E-4</v>
      </c>
      <c r="U15" s="1">
        <v>0.001526173669844866</v>
      </c>
      <c r="V15" s="1">
        <v>0.009442782029509544</v>
      </c>
      <c r="W15" s="1">
        <v>0.001984398113563657</v>
      </c>
      <c r="X15" s="1">
        <v>3.052354441024363E-5</v>
      </c>
      <c r="Y15" s="1">
        <v>2.481571573298424E-4</v>
      </c>
      <c r="Z15" s="1">
        <v>5.207774811424315E-4</v>
      </c>
      <c r="AA15" s="1">
        <v>0.01668971963226795</v>
      </c>
      <c r="AB15" s="1">
        <v>0.01783823221921921</v>
      </c>
      <c r="AC15" s="1">
        <v>0.006423270329833031</v>
      </c>
      <c r="AD15" s="1">
        <v>5.445620627142489E-4</v>
      </c>
      <c r="AF15" s="1">
        <f t="shared" si="1"/>
        <v>0.003347143095</v>
      </c>
    </row>
    <row r="16" ht="14.25" customHeight="1">
      <c r="A16" s="1">
        <v>7.551073213107884E-4</v>
      </c>
      <c r="B16" s="1">
        <v>0.07832687348127365</v>
      </c>
      <c r="C16" s="1">
        <v>0.01027945056557655</v>
      </c>
      <c r="D16" s="1">
        <v>4.50967054348439E-4</v>
      </c>
      <c r="E16" s="1">
        <v>5.638190123136155E-5</v>
      </c>
      <c r="F16" s="1">
        <v>0.003709101350978017</v>
      </c>
      <c r="G16" s="1">
        <v>4.885622765868902E-4</v>
      </c>
      <c r="H16" s="1">
        <v>0.003519459627568722</v>
      </c>
      <c r="I16" s="1">
        <v>0.09267209470272064</v>
      </c>
      <c r="J16" s="1">
        <v>0.1608049124479294</v>
      </c>
      <c r="K16" s="1">
        <v>0.04693650454282761</v>
      </c>
      <c r="L16" s="1">
        <v>0.1207213848829269</v>
      </c>
      <c r="M16" s="1">
        <v>0.05309614539146423</v>
      </c>
      <c r="N16" s="1">
        <v>0.8251370191574097</v>
      </c>
      <c r="O16" s="1">
        <v>1.346072094747797E-4</v>
      </c>
      <c r="P16" s="1">
        <v>0.2799319624900818</v>
      </c>
      <c r="Q16" s="1">
        <v>0.06679647415876389</v>
      </c>
      <c r="R16" s="1">
        <v>0.2189591526985168</v>
      </c>
      <c r="S16" s="1">
        <v>0.02317983470857143</v>
      </c>
      <c r="T16" s="1">
        <v>0.210485503077507</v>
      </c>
      <c r="U16" s="1">
        <v>0.2172831445932388</v>
      </c>
      <c r="V16" s="1">
        <v>0.07250038534402847</v>
      </c>
      <c r="W16" s="1">
        <v>0.2036978304386139</v>
      </c>
      <c r="X16" s="1">
        <v>1.920947543112561E-4</v>
      </c>
      <c r="Y16" s="1">
        <v>0.04856790229678154</v>
      </c>
      <c r="Z16" s="1">
        <v>0.2277157753705978</v>
      </c>
      <c r="AA16" s="1">
        <v>0.4588289260864258</v>
      </c>
      <c r="AB16" s="1">
        <v>0.1000165119767189</v>
      </c>
      <c r="AC16" s="1">
        <v>0.4914036393165588</v>
      </c>
      <c r="AD16" s="1">
        <v>0.103528156876564</v>
      </c>
      <c r="AF16" s="1">
        <f t="shared" si="1"/>
        <v>0.1373391955</v>
      </c>
    </row>
    <row r="17" ht="14.25" customHeight="1">
      <c r="A17" s="1">
        <v>0.004125045146793127</v>
      </c>
      <c r="B17" s="1">
        <v>0.05227126181125641</v>
      </c>
      <c r="C17" s="1">
        <v>0.05430664122104645</v>
      </c>
      <c r="D17" s="1">
        <v>0.001171788549982011</v>
      </c>
      <c r="E17" s="1">
        <v>6.313500925898552E-4</v>
      </c>
      <c r="F17" s="1">
        <v>5.687253433279693E-4</v>
      </c>
      <c r="G17" s="1">
        <v>0.01121062971651554</v>
      </c>
      <c r="H17" s="1">
        <v>0.002134371316060424</v>
      </c>
      <c r="I17" s="1">
        <v>0.06750254333019257</v>
      </c>
      <c r="J17" s="1">
        <v>0.03654759749770164</v>
      </c>
      <c r="K17" s="1">
        <v>0.4048557579517365</v>
      </c>
      <c r="L17" s="1">
        <v>0.003146730363368988</v>
      </c>
      <c r="M17" s="1">
        <v>0.01551251672208309</v>
      </c>
      <c r="N17" s="1">
        <v>0.08499167114496231</v>
      </c>
      <c r="O17" s="1">
        <v>1.55527945025824E-4</v>
      </c>
      <c r="P17" s="1">
        <v>0.01265888102352619</v>
      </c>
      <c r="Q17" s="1">
        <v>0.01829241588711739</v>
      </c>
      <c r="R17" s="1">
        <v>0.148877814412117</v>
      </c>
      <c r="S17" s="1">
        <v>0.003824404906481504</v>
      </c>
      <c r="T17" s="1">
        <v>0.06861504912376404</v>
      </c>
      <c r="U17" s="1">
        <v>0.001145059824921191</v>
      </c>
      <c r="V17" s="1">
        <v>0.03950142860412598</v>
      </c>
      <c r="W17" s="1">
        <v>0.01391538325697184</v>
      </c>
      <c r="X17" s="1">
        <v>0.00222788960672915</v>
      </c>
      <c r="Y17" s="1">
        <v>0.01426552701741457</v>
      </c>
      <c r="Z17" s="1">
        <v>0.01565895415842533</v>
      </c>
      <c r="AA17" s="1">
        <v>0.0286543220281601</v>
      </c>
      <c r="AB17" s="1">
        <v>0.02430208586156368</v>
      </c>
      <c r="AC17" s="1">
        <v>0.01899055764079094</v>
      </c>
      <c r="AD17" s="1">
        <v>0.003373780520632863</v>
      </c>
      <c r="AF17" s="1">
        <f t="shared" si="1"/>
        <v>0.03844785707</v>
      </c>
    </row>
    <row r="18" ht="14.25" customHeight="1">
      <c r="A18" s="1">
        <v>0.02991979010403156</v>
      </c>
      <c r="B18" s="1">
        <v>0.04975147172808647</v>
      </c>
      <c r="C18" s="1">
        <v>0.01068678218871355</v>
      </c>
      <c r="D18" s="1">
        <v>0.02995331957936287</v>
      </c>
      <c r="E18" s="1">
        <v>0.004079802893102169</v>
      </c>
      <c r="F18" s="1">
        <v>0.006341002881526947</v>
      </c>
      <c r="G18" s="1">
        <v>7.616460061399266E-5</v>
      </c>
      <c r="H18" s="1">
        <v>0.005150623619556427</v>
      </c>
      <c r="I18" s="1">
        <v>6.614828598685563E-4</v>
      </c>
      <c r="J18" s="1">
        <v>0.008638211525976658</v>
      </c>
      <c r="K18" s="1">
        <v>2.129447420884389E-5</v>
      </c>
      <c r="L18" s="1">
        <v>0.06453549861907959</v>
      </c>
      <c r="M18" s="1">
        <v>0.02491704002022743</v>
      </c>
      <c r="N18" s="1">
        <v>3.029080471605994E-5</v>
      </c>
      <c r="O18" s="1">
        <v>6.826399840065278E-6</v>
      </c>
      <c r="P18" s="1">
        <v>0.1083018854260445</v>
      </c>
      <c r="Q18" s="1">
        <v>0.005967102013528347</v>
      </c>
      <c r="R18" s="1">
        <v>5.951099446974695E-4</v>
      </c>
      <c r="S18" s="1">
        <v>0.01560983434319496</v>
      </c>
      <c r="T18" s="1">
        <v>0.001178390230052173</v>
      </c>
      <c r="U18" s="1">
        <v>0.05220832675695419</v>
      </c>
      <c r="V18" s="1">
        <v>0.007428945507854223</v>
      </c>
      <c r="W18" s="1">
        <v>0.01561217848211527</v>
      </c>
      <c r="X18" s="1">
        <v>0.01425550971180201</v>
      </c>
      <c r="Y18" s="1">
        <v>0.007736902683973312</v>
      </c>
      <c r="Z18" s="1">
        <v>0.001433866214938462</v>
      </c>
      <c r="AA18" s="1">
        <v>0.007115412037819624</v>
      </c>
      <c r="AB18" s="1">
        <v>0.01083904132246971</v>
      </c>
      <c r="AC18" s="1">
        <v>0.002935147611424327</v>
      </c>
      <c r="AD18" s="1">
        <v>3.146040835417807E-4</v>
      </c>
      <c r="AF18" s="1">
        <f t="shared" si="1"/>
        <v>0.01621006196</v>
      </c>
    </row>
    <row r="19" ht="14.25" customHeight="1">
      <c r="A19" s="1">
        <v>0.0325796864926815</v>
      </c>
      <c r="B19" s="1">
        <v>0.05945565551519394</v>
      </c>
      <c r="C19" s="1">
        <v>0.1186322793364525</v>
      </c>
      <c r="D19" s="1">
        <v>0.007663030177354813</v>
      </c>
      <c r="E19" s="1">
        <v>0.00648937514051795</v>
      </c>
      <c r="F19" s="1">
        <v>0.00913210678845644</v>
      </c>
      <c r="G19" s="1">
        <v>0.004269133787602186</v>
      </c>
      <c r="H19" s="1">
        <v>0.02825678139925003</v>
      </c>
      <c r="I19" s="1">
        <v>0.004588952288031578</v>
      </c>
      <c r="J19" s="1">
        <v>0.0048412443138659</v>
      </c>
      <c r="K19" s="1">
        <v>0.008708702400326729</v>
      </c>
      <c r="L19" s="1">
        <v>0.064507395029068</v>
      </c>
      <c r="M19" s="1">
        <v>0.05425086244940758</v>
      </c>
      <c r="N19" s="1">
        <v>0.00568493502214551</v>
      </c>
      <c r="O19" s="1">
        <v>0.441076397895813</v>
      </c>
      <c r="P19" s="1">
        <v>0.02866798266768456</v>
      </c>
      <c r="Q19" s="1">
        <v>0.01266177836805582</v>
      </c>
      <c r="R19" s="1">
        <v>0.003100507892668247</v>
      </c>
      <c r="S19" s="1">
        <v>0.03024119511246681</v>
      </c>
      <c r="T19" s="1">
        <v>0.009079684503376484</v>
      </c>
      <c r="U19" s="1">
        <v>0.02780989930033684</v>
      </c>
      <c r="V19" s="1">
        <v>0.1727972775697708</v>
      </c>
      <c r="W19" s="1">
        <v>0.006371886935085058</v>
      </c>
      <c r="X19" s="1">
        <v>0.01192355062812567</v>
      </c>
      <c r="Y19" s="1">
        <v>0.00629005953669548</v>
      </c>
      <c r="Z19" s="1">
        <v>0.004433509893715382</v>
      </c>
      <c r="AA19" s="1">
        <v>0.003110242774710059</v>
      </c>
      <c r="AB19" s="1">
        <v>0.05229350551962852</v>
      </c>
      <c r="AC19" s="1">
        <v>0.07381603866815567</v>
      </c>
      <c r="AD19" s="1">
        <v>0.0221492163836956</v>
      </c>
      <c r="AF19" s="1">
        <f t="shared" si="1"/>
        <v>0.04382942913</v>
      </c>
    </row>
    <row r="20" ht="14.25" customHeight="1">
      <c r="A20" s="1">
        <v>0.02868243679404259</v>
      </c>
      <c r="B20" s="1">
        <v>0.0354783684015274</v>
      </c>
      <c r="C20" s="1">
        <v>0.01107524801045656</v>
      </c>
      <c r="D20" s="1">
        <v>0.08890873193740845</v>
      </c>
      <c r="E20" s="1">
        <v>0.008196300826966763</v>
      </c>
      <c r="F20" s="1">
        <v>0.007826807908713818</v>
      </c>
      <c r="G20" s="1">
        <v>0.009449036791920662</v>
      </c>
      <c r="H20" s="1">
        <v>0.03203750029206276</v>
      </c>
      <c r="I20" s="1">
        <v>0.006265494041144848</v>
      </c>
      <c r="J20" s="1">
        <v>0.001917014829814434</v>
      </c>
      <c r="K20" s="1">
        <v>5.711643607355654E-4</v>
      </c>
      <c r="L20" s="1">
        <v>0.04543180763721466</v>
      </c>
      <c r="M20" s="1">
        <v>0.2184232324361801</v>
      </c>
      <c r="N20" s="1">
        <v>2.498843823559582E-4</v>
      </c>
      <c r="O20" s="1">
        <v>0.005549347959458828</v>
      </c>
      <c r="P20" s="1">
        <v>0.1548241078853607</v>
      </c>
      <c r="Q20" s="1">
        <v>0.003501217346638441</v>
      </c>
      <c r="R20" s="1">
        <v>2.186480560339987E-4</v>
      </c>
      <c r="S20" s="1">
        <v>0.02964008413255215</v>
      </c>
      <c r="T20" s="1">
        <v>0.004174994304776192</v>
      </c>
      <c r="U20" s="1">
        <v>0.03071440011262894</v>
      </c>
      <c r="V20" s="1">
        <v>0.118310734629631</v>
      </c>
      <c r="W20" s="1">
        <v>0.003816035343334079</v>
      </c>
      <c r="X20" s="1">
        <v>0.02140679210424423</v>
      </c>
      <c r="Y20" s="1">
        <v>0.008003193885087967</v>
      </c>
      <c r="Z20" s="1">
        <v>0.002259026048704982</v>
      </c>
      <c r="AA20" s="1">
        <v>0.003756562946364284</v>
      </c>
      <c r="AB20" s="1">
        <v>0.008246836252510548</v>
      </c>
      <c r="AC20" s="1">
        <v>0.002512183738872409</v>
      </c>
      <c r="AD20" s="1">
        <v>6.053306860849261E-4</v>
      </c>
      <c r="AF20" s="1">
        <f t="shared" si="1"/>
        <v>0.02973508414</v>
      </c>
    </row>
    <row r="21" ht="14.25" customHeight="1">
      <c r="A21" s="1">
        <v>6.759671960026026E-4</v>
      </c>
      <c r="B21" s="1">
        <v>1.203902284032665E-4</v>
      </c>
      <c r="C21" s="1">
        <v>5.148020572960377E-4</v>
      </c>
      <c r="D21" s="1">
        <v>5.865315688424744E-5</v>
      </c>
      <c r="E21" s="1">
        <v>3.30223315359035E-6</v>
      </c>
      <c r="F21" s="1">
        <v>5.90193085372448E-5</v>
      </c>
      <c r="G21" s="1">
        <v>1.701809249077257E-10</v>
      </c>
      <c r="H21" s="1">
        <v>6.991165264480514E-6</v>
      </c>
      <c r="I21" s="1">
        <v>1.070231459010529E-8</v>
      </c>
      <c r="J21" s="1">
        <v>1.787826562349437E-7</v>
      </c>
      <c r="K21" s="1">
        <v>2.261850484686079E-9</v>
      </c>
      <c r="L21" s="1">
        <v>2.731039330683416E-6</v>
      </c>
      <c r="M21" s="1">
        <v>6.204231176525354E-4</v>
      </c>
      <c r="N21" s="1">
        <v>1.866292009822246E-9</v>
      </c>
      <c r="O21" s="1">
        <v>1.103239011257529E-8</v>
      </c>
      <c r="P21" s="1">
        <v>3.491252573439851E-5</v>
      </c>
      <c r="Q21" s="1">
        <v>6.285387144089327E-7</v>
      </c>
      <c r="R21" s="1">
        <v>2.209997601587688E-10</v>
      </c>
      <c r="S21" s="1">
        <v>0.00115377816837281</v>
      </c>
      <c r="T21" s="1">
        <v>3.765869038829806E-8</v>
      </c>
      <c r="U21" s="1">
        <v>1.77897309185937E-5</v>
      </c>
      <c r="V21" s="1">
        <v>8.908852760214359E-5</v>
      </c>
      <c r="W21" s="1">
        <v>2.582105298643E-5</v>
      </c>
      <c r="X21" s="1">
        <v>3.49104603003525E-8</v>
      </c>
      <c r="Y21" s="1">
        <v>1.205400440085214E-5</v>
      </c>
      <c r="Z21" s="1">
        <v>1.138401586331383E-7</v>
      </c>
      <c r="AA21" s="1">
        <v>2.190116356359795E-4</v>
      </c>
      <c r="AB21" s="1">
        <v>9.455559484194964E-5</v>
      </c>
      <c r="AC21" s="1">
        <v>3.475292469374835E-4</v>
      </c>
      <c r="AD21" s="1">
        <v>5.370486633182736E-6</v>
      </c>
      <c r="AF21" s="1">
        <f t="shared" si="1"/>
        <v>0.0001354403487</v>
      </c>
    </row>
    <row r="22" ht="14.25" customHeight="1">
      <c r="A22" s="1">
        <v>0.1087366119027138</v>
      </c>
      <c r="B22" s="1">
        <v>0.01395667064934969</v>
      </c>
      <c r="C22" s="1">
        <v>0.002030458301305771</v>
      </c>
      <c r="D22" s="1">
        <v>0.0229947529733181</v>
      </c>
      <c r="E22" s="1">
        <v>0.005705702118575573</v>
      </c>
      <c r="F22" s="1">
        <v>0.004204353783279657</v>
      </c>
      <c r="G22" s="1">
        <v>1.180582603410585E-5</v>
      </c>
      <c r="H22" s="1">
        <v>0.01183025632053614</v>
      </c>
      <c r="I22" s="1">
        <v>2.360191865591332E-4</v>
      </c>
      <c r="J22" s="1">
        <v>9.175990708172321E-4</v>
      </c>
      <c r="K22" s="1">
        <v>1.838384196162224E-5</v>
      </c>
      <c r="L22" s="1">
        <v>9.017270640470088E-4</v>
      </c>
      <c r="M22" s="1">
        <v>0.02019051276147366</v>
      </c>
      <c r="N22" s="1">
        <v>2.68067105935188E-6</v>
      </c>
      <c r="O22" s="1">
        <v>7.827073204680346E-6</v>
      </c>
      <c r="P22" s="1">
        <v>0.001245048129931092</v>
      </c>
      <c r="Q22" s="1">
        <v>0.003678172826766968</v>
      </c>
      <c r="R22" s="1">
        <v>1.720799264148809E-5</v>
      </c>
      <c r="S22" s="1">
        <v>0.06812114268541336</v>
      </c>
      <c r="T22" s="1">
        <v>3.247082349844277E-4</v>
      </c>
      <c r="U22" s="1">
        <v>0.001133854151703417</v>
      </c>
      <c r="V22" s="1">
        <v>0.04918360710144043</v>
      </c>
      <c r="W22" s="1">
        <v>0.002933460986241698</v>
      </c>
      <c r="X22" s="1">
        <v>8.636489510536194E-4</v>
      </c>
      <c r="Y22" s="1">
        <v>8.393627358600497E-4</v>
      </c>
      <c r="Z22" s="1">
        <v>0.001200250699184835</v>
      </c>
      <c r="AA22" s="1">
        <v>0.01007014978677034</v>
      </c>
      <c r="AB22" s="1">
        <v>0.05398137494921684</v>
      </c>
      <c r="AC22" s="1">
        <v>9.48476605117321E-4</v>
      </c>
      <c r="AD22" s="1">
        <v>0.00146406446583569</v>
      </c>
      <c r="AF22" s="1">
        <f t="shared" si="1"/>
        <v>0.01292499639</v>
      </c>
    </row>
    <row r="23" ht="14.25" customHeight="1">
      <c r="A23" s="1">
        <v>1.88676749530714E-5</v>
      </c>
      <c r="B23" s="1">
        <v>2.274944126838818E-4</v>
      </c>
      <c r="C23" s="1">
        <v>0.001253805006854236</v>
      </c>
      <c r="D23" s="1">
        <v>1.25551238738808E-7</v>
      </c>
      <c r="E23" s="1">
        <v>1.097724748433393E-6</v>
      </c>
      <c r="F23" s="1">
        <v>2.344975655432791E-4</v>
      </c>
      <c r="G23" s="1">
        <v>3.283329608194663E-9</v>
      </c>
      <c r="H23" s="1">
        <v>2.201226743636653E-5</v>
      </c>
      <c r="I23" s="1">
        <v>2.460118153635449E-8</v>
      </c>
      <c r="J23" s="1">
        <v>4.740920758194989E-6</v>
      </c>
      <c r="K23" s="1">
        <v>1.268868476955731E-8</v>
      </c>
      <c r="L23" s="1">
        <v>1.589529711054638E-5</v>
      </c>
      <c r="M23" s="1">
        <v>6.899809814058244E-4</v>
      </c>
      <c r="N23" s="1">
        <v>4.995595759282878E-7</v>
      </c>
      <c r="O23" s="1">
        <v>5.781041636510054E-7</v>
      </c>
      <c r="P23" s="1">
        <v>6.837718683527783E-5</v>
      </c>
      <c r="Q23" s="1">
        <v>1.129748670791741E-5</v>
      </c>
      <c r="R23" s="1">
        <v>6.972786348313775E-9</v>
      </c>
      <c r="S23" s="1">
        <v>4.236808745190501E-4</v>
      </c>
      <c r="T23" s="1">
        <v>9.006971595226787E-7</v>
      </c>
      <c r="U23" s="1">
        <v>8.073495700955391E-5</v>
      </c>
      <c r="V23" s="1">
        <v>3.000190190505236E-4</v>
      </c>
      <c r="W23" s="1">
        <v>2.861311368178576E-4</v>
      </c>
      <c r="X23" s="1">
        <v>5.385414169722935E-6</v>
      </c>
      <c r="Y23" s="1">
        <v>1.793904375517741E-4</v>
      </c>
      <c r="Z23" s="1">
        <v>9.726248606511945E-8</v>
      </c>
      <c r="AA23" s="1">
        <v>4.337755963206291E-4</v>
      </c>
      <c r="AB23" s="1">
        <v>6.663018139079213E-4</v>
      </c>
      <c r="AC23" s="1">
        <v>0.00126030168030411</v>
      </c>
      <c r="AD23" s="1">
        <v>5.191103264223784E-5</v>
      </c>
      <c r="AF23" s="1">
        <f t="shared" si="1"/>
        <v>0.0002079315736</v>
      </c>
    </row>
    <row r="24" ht="14.25" customHeight="1">
      <c r="A24" s="1">
        <v>5.791392759419978E-4</v>
      </c>
      <c r="B24" s="1">
        <v>4.222446586936712E-4</v>
      </c>
      <c r="C24" s="1">
        <v>5.771830910816789E-4</v>
      </c>
      <c r="D24" s="1">
        <v>5.983603386994218E-6</v>
      </c>
      <c r="E24" s="1">
        <v>7.130161247914657E-5</v>
      </c>
      <c r="F24" s="1">
        <v>0.001774376025423408</v>
      </c>
      <c r="G24" s="1">
        <v>5.01279600939597E-7</v>
      </c>
      <c r="H24" s="1">
        <v>1.036171852319967E-5</v>
      </c>
      <c r="I24" s="1">
        <v>2.10795064958802E-6</v>
      </c>
      <c r="J24" s="1">
        <v>1.583993871463463E-4</v>
      </c>
      <c r="K24" s="1">
        <v>5.936110980542253E-8</v>
      </c>
      <c r="L24" s="1">
        <v>4.996411735191941E-5</v>
      </c>
      <c r="M24" s="1">
        <v>0.001299122697673738</v>
      </c>
      <c r="N24" s="1">
        <v>6.537327834621465E-8</v>
      </c>
      <c r="O24" s="1">
        <v>3.407418702749965E-8</v>
      </c>
      <c r="P24" s="1">
        <v>0.001917502842843533</v>
      </c>
      <c r="Q24" s="1">
        <v>3.665223994175903E-5</v>
      </c>
      <c r="R24" s="1">
        <v>6.329186419407051E-8</v>
      </c>
      <c r="S24" s="1">
        <v>0.005415269639343023</v>
      </c>
      <c r="T24" s="1">
        <v>5.890076863579452E-6</v>
      </c>
      <c r="U24" s="1">
        <v>2.439590753056109E-4</v>
      </c>
      <c r="V24" s="1">
        <v>8.541425340808928E-4</v>
      </c>
      <c r="W24" s="1">
        <v>7.934182649478316E-4</v>
      </c>
      <c r="X24" s="1">
        <v>2.860943823179696E-6</v>
      </c>
      <c r="Y24" s="1">
        <v>2.661705657374114E-4</v>
      </c>
      <c r="Z24" s="1">
        <v>7.068375452945475E-6</v>
      </c>
      <c r="AA24" s="1">
        <v>3.765950386878103E-4</v>
      </c>
      <c r="AB24" s="1">
        <v>3.826639731414616E-4</v>
      </c>
      <c r="AC24" s="1">
        <v>7.432979182340205E-4</v>
      </c>
      <c r="AD24" s="1">
        <v>9.430078353034332E-5</v>
      </c>
      <c r="AF24" s="1">
        <f t="shared" si="1"/>
        <v>0.0005363566597</v>
      </c>
    </row>
    <row r="25" ht="14.25" customHeight="1">
      <c r="A25" s="1">
        <v>0.463396281003952</v>
      </c>
      <c r="B25" s="1">
        <v>0.02779131010174751</v>
      </c>
      <c r="C25" s="1">
        <v>0.1032150238752365</v>
      </c>
      <c r="D25" s="1">
        <v>0.2153769731521606</v>
      </c>
      <c r="E25" s="1">
        <v>0.9013017416000366</v>
      </c>
      <c r="F25" s="1">
        <v>0.887998104095459</v>
      </c>
      <c r="G25" s="1">
        <v>0.5746509432792664</v>
      </c>
      <c r="H25" s="1">
        <v>0.3686171770095825</v>
      </c>
      <c r="I25" s="1">
        <v>0.2311345338821411</v>
      </c>
      <c r="J25" s="1">
        <v>0.009714736603200436</v>
      </c>
      <c r="K25" s="1">
        <v>0.00327356019988656</v>
      </c>
      <c r="L25" s="1">
        <v>0.04778324067592621</v>
      </c>
      <c r="M25" s="1">
        <v>0.1251175999641418</v>
      </c>
      <c r="N25" s="1">
        <v>9.336246876046062E-4</v>
      </c>
      <c r="O25" s="1">
        <v>0.002454727189615369</v>
      </c>
      <c r="P25" s="1">
        <v>0.03113276697695255</v>
      </c>
      <c r="Q25" s="1">
        <v>0.07335934042930603</v>
      </c>
      <c r="R25" s="1">
        <v>0.005498277489095926</v>
      </c>
      <c r="S25" s="1">
        <v>0.6440317630767822</v>
      </c>
      <c r="T25" s="1">
        <v>0.3453870117664337</v>
      </c>
      <c r="U25" s="1">
        <v>0.006568057928234339</v>
      </c>
      <c r="V25" s="1">
        <v>0.09469534456729889</v>
      </c>
      <c r="W25" s="1">
        <v>0.08260027319192886</v>
      </c>
      <c r="X25" s="1">
        <v>0.1500505357980728</v>
      </c>
      <c r="Y25" s="1">
        <v>0.1256456524133682</v>
      </c>
      <c r="Z25" s="1">
        <v>0.05007726326584816</v>
      </c>
      <c r="AA25" s="1">
        <v>0.04982058703899384</v>
      </c>
      <c r="AB25" s="1">
        <v>0.02534356527030468</v>
      </c>
      <c r="AC25" s="1">
        <v>0.06972720474004745</v>
      </c>
      <c r="AD25" s="1">
        <v>0.5647376775741577</v>
      </c>
      <c r="AF25" s="1">
        <f t="shared" si="1"/>
        <v>0.2093811633</v>
      </c>
    </row>
    <row r="26" ht="14.25" customHeight="1">
      <c r="A26" s="1">
        <v>0.002472312888130546</v>
      </c>
      <c r="B26" s="1">
        <v>0.01131457928568125</v>
      </c>
      <c r="C26" s="1">
        <v>9.609558619558811E-4</v>
      </c>
      <c r="D26" s="1">
        <v>0.01930003985762596</v>
      </c>
      <c r="E26" s="1">
        <v>5.019732052460313E-4</v>
      </c>
      <c r="F26" s="1">
        <v>0.001205064938403666</v>
      </c>
      <c r="G26" s="1">
        <v>2.497420973668341E-5</v>
      </c>
      <c r="H26" s="1">
        <v>6.0393160674721E-4</v>
      </c>
      <c r="I26" s="1">
        <v>3.616100366343744E-5</v>
      </c>
      <c r="J26" s="1">
        <v>0.005517997313290834</v>
      </c>
      <c r="K26" s="1">
        <v>2.084600964735728E-5</v>
      </c>
      <c r="L26" s="1">
        <v>0.0281671229749918</v>
      </c>
      <c r="M26" s="1">
        <v>0.003384697483852506</v>
      </c>
      <c r="N26" s="1">
        <v>4.285839531803504E-5</v>
      </c>
      <c r="O26" s="1">
        <v>2.341173370723482E-7</v>
      </c>
      <c r="P26" s="1">
        <v>0.00652519753202796</v>
      </c>
      <c r="Q26" s="1">
        <v>9.752152836881578E-4</v>
      </c>
      <c r="R26" s="1">
        <v>1.405761286150664E-4</v>
      </c>
      <c r="S26" s="1">
        <v>0.004557905718684196</v>
      </c>
      <c r="T26" s="1">
        <v>3.483323380351067E-4</v>
      </c>
      <c r="U26" s="1">
        <v>1.915566244861111E-4</v>
      </c>
      <c r="V26" s="1">
        <v>0.009964637458324432</v>
      </c>
      <c r="W26" s="1">
        <v>0.01791482046246529</v>
      </c>
      <c r="X26" s="1">
        <v>1.185776782222092E-4</v>
      </c>
      <c r="Y26" s="1">
        <v>0.0064311851747334</v>
      </c>
      <c r="Z26" s="1">
        <v>1.671636418905109E-4</v>
      </c>
      <c r="AA26" s="1">
        <v>0.01535937003791332</v>
      </c>
      <c r="AB26" s="1">
        <v>0.007406383287161589</v>
      </c>
      <c r="AC26" s="1">
        <v>4.121776728425175E-4</v>
      </c>
      <c r="AD26" s="1">
        <v>0.01621809415519238</v>
      </c>
      <c r="AF26" s="1">
        <f t="shared" si="1"/>
        <v>0.005342831412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6</v>
      </c>
      <c r="C28" s="1">
        <f t="shared" si="2"/>
        <v>7</v>
      </c>
      <c r="D28" s="1">
        <f t="shared" si="2"/>
        <v>7</v>
      </c>
      <c r="E28" s="1">
        <f t="shared" si="2"/>
        <v>25</v>
      </c>
      <c r="F28" s="1">
        <f t="shared" si="2"/>
        <v>25</v>
      </c>
      <c r="G28" s="1">
        <f t="shared" si="2"/>
        <v>25</v>
      </c>
      <c r="H28" s="1">
        <f t="shared" si="2"/>
        <v>25</v>
      </c>
      <c r="I28" s="1">
        <f t="shared" si="2"/>
        <v>7</v>
      </c>
      <c r="J28" s="1">
        <f t="shared" si="2"/>
        <v>7</v>
      </c>
      <c r="K28" s="1">
        <f t="shared" si="2"/>
        <v>7</v>
      </c>
      <c r="L28" s="1">
        <f t="shared" si="2"/>
        <v>7</v>
      </c>
      <c r="M28" s="1">
        <f t="shared" si="2"/>
        <v>20</v>
      </c>
      <c r="N28" s="1">
        <f t="shared" si="2"/>
        <v>16</v>
      </c>
      <c r="O28" s="1">
        <f t="shared" si="2"/>
        <v>6</v>
      </c>
      <c r="P28" s="1">
        <f t="shared" si="2"/>
        <v>16</v>
      </c>
      <c r="Q28" s="1">
        <f t="shared" si="2"/>
        <v>7</v>
      </c>
      <c r="R28" s="1">
        <f t="shared" si="2"/>
        <v>7</v>
      </c>
      <c r="S28" s="1">
        <f t="shared" si="2"/>
        <v>25</v>
      </c>
      <c r="T28" s="1">
        <f t="shared" si="2"/>
        <v>25</v>
      </c>
      <c r="U28" s="1">
        <f t="shared" si="2"/>
        <v>6</v>
      </c>
      <c r="V28" s="1">
        <f t="shared" si="2"/>
        <v>19</v>
      </c>
      <c r="W28" s="1">
        <f t="shared" si="2"/>
        <v>7</v>
      </c>
      <c r="X28" s="1">
        <f t="shared" si="2"/>
        <v>7</v>
      </c>
      <c r="Y28" s="1">
        <f t="shared" si="2"/>
        <v>6</v>
      </c>
      <c r="Z28" s="1">
        <f t="shared" si="2"/>
        <v>7</v>
      </c>
      <c r="AA28" s="1">
        <f t="shared" si="2"/>
        <v>16</v>
      </c>
      <c r="AB28" s="1">
        <f t="shared" si="2"/>
        <v>9</v>
      </c>
      <c r="AC28" s="1">
        <f t="shared" si="2"/>
        <v>16</v>
      </c>
      <c r="AD28" s="1">
        <f t="shared" si="2"/>
        <v>25</v>
      </c>
      <c r="AF28" s="1">
        <f>COUNTIF(A28:AD28, 15)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5.162380984984338E-4</v>
      </c>
      <c r="B1" s="1">
        <v>3.573936965040048E-6</v>
      </c>
      <c r="C1" s="1">
        <v>0.002070724964141846</v>
      </c>
      <c r="D1" s="1">
        <v>0.06811440736055374</v>
      </c>
      <c r="E1" s="1">
        <v>0.002018271712586284</v>
      </c>
      <c r="F1" s="1">
        <v>4.807987341592934E-10</v>
      </c>
      <c r="G1" s="1">
        <v>4.164860874880105E-4</v>
      </c>
      <c r="H1" s="1">
        <v>0.003196354489773512</v>
      </c>
      <c r="I1" s="1">
        <v>1.174515507074148E-8</v>
      </c>
      <c r="J1" s="1">
        <v>0.4279006123542786</v>
      </c>
      <c r="K1" s="1">
        <v>0.001489049638621509</v>
      </c>
      <c r="L1" s="1">
        <v>2.852814928733238E-10</v>
      </c>
      <c r="M1" s="1">
        <v>0.007845234125852585</v>
      </c>
      <c r="N1" s="1">
        <v>9.768720055092217E-9</v>
      </c>
      <c r="O1" s="1">
        <v>1.539813894169129E-7</v>
      </c>
      <c r="P1" s="1">
        <v>2.211738063806479E-7</v>
      </c>
      <c r="Q1" s="1">
        <v>8.528712787665427E-4</v>
      </c>
      <c r="R1" s="1">
        <v>0.1396387219429016</v>
      </c>
      <c r="S1" s="1">
        <v>5.871174507774413E-4</v>
      </c>
      <c r="T1" s="1">
        <v>4.213558895571623E-6</v>
      </c>
      <c r="U1" s="1">
        <v>1.008591243589763E-5</v>
      </c>
      <c r="V1" s="1">
        <v>9.6319460851646E-8</v>
      </c>
      <c r="W1" s="1">
        <v>5.907080412725918E-5</v>
      </c>
      <c r="X1" s="1">
        <v>2.496626075298991E-5</v>
      </c>
      <c r="Y1" s="1">
        <v>1.101226371247321E-5</v>
      </c>
      <c r="Z1" s="1">
        <v>1.776796561898664E-4</v>
      </c>
      <c r="AA1" s="1">
        <v>0.257470428943634</v>
      </c>
      <c r="AB1" s="1">
        <v>6.767947525077034E-6</v>
      </c>
      <c r="AC1" s="1">
        <v>0.2095427215099335</v>
      </c>
      <c r="AD1" s="1">
        <v>0.04112149029970169</v>
      </c>
      <c r="AF1" s="1">
        <f t="shared" ref="AF1:AF26" si="1">AVERAGE(A1:AD1)</f>
        <v>0.03876928648</v>
      </c>
    </row>
    <row r="2" ht="14.25" customHeight="1">
      <c r="A2" s="1">
        <v>0.001301195821724832</v>
      </c>
      <c r="B2" s="1">
        <v>1.300965664086107E-6</v>
      </c>
      <c r="C2" s="1">
        <v>1.250186642209883E-6</v>
      </c>
      <c r="D2" s="1">
        <v>1.142989367508562E-5</v>
      </c>
      <c r="E2" s="1">
        <v>1.196182619622732E-8</v>
      </c>
      <c r="F2" s="1">
        <v>1.43608520630778E-8</v>
      </c>
      <c r="G2" s="1">
        <v>0.001990031218156219</v>
      </c>
      <c r="H2" s="1">
        <v>1.116473795264028E-4</v>
      </c>
      <c r="I2" s="1">
        <v>7.256824028445408E-5</v>
      </c>
      <c r="J2" s="1">
        <v>5.778966624347959E-6</v>
      </c>
      <c r="K2" s="1">
        <v>4.428652005117328E-7</v>
      </c>
      <c r="L2" s="1">
        <v>2.2091148821346E-6</v>
      </c>
      <c r="M2" s="1">
        <v>1.63597687787842E-5</v>
      </c>
      <c r="N2" s="1">
        <v>4.105906448170771E-10</v>
      </c>
      <c r="O2" s="1">
        <v>0.01399989053606987</v>
      </c>
      <c r="P2" s="1">
        <v>0.001272208639420569</v>
      </c>
      <c r="Q2" s="1">
        <v>0.005339499562978745</v>
      </c>
      <c r="R2" s="1">
        <v>4.609316039960731E-9</v>
      </c>
      <c r="S2" s="1">
        <v>2.438291849102825E-4</v>
      </c>
      <c r="T2" s="1">
        <v>3.175558731527417E-7</v>
      </c>
      <c r="U2" s="1">
        <v>1.778845444277977E-6</v>
      </c>
      <c r="V2" s="1">
        <v>5.599006147605223E-9</v>
      </c>
      <c r="W2" s="1">
        <v>6.341381231322885E-5</v>
      </c>
      <c r="X2" s="1">
        <v>2.459149109199643E-4</v>
      </c>
      <c r="Y2" s="1">
        <v>0.001751237432472408</v>
      </c>
      <c r="Z2" s="1">
        <v>0.1312553286552429</v>
      </c>
      <c r="AA2" s="1">
        <v>8.993550181912724E-6</v>
      </c>
      <c r="AB2" s="1">
        <v>2.133817361027468E-6</v>
      </c>
      <c r="AC2" s="1">
        <v>3.835032657661941E-6</v>
      </c>
      <c r="AD2" s="1">
        <v>1.029796912916936E-4</v>
      </c>
      <c r="AF2" s="1">
        <f t="shared" si="1"/>
        <v>0.005260187086</v>
      </c>
    </row>
    <row r="3" ht="14.25" customHeight="1">
      <c r="A3" s="1">
        <v>0.006484616547822952</v>
      </c>
      <c r="B3" s="1">
        <v>6.997275249887025E-6</v>
      </c>
      <c r="C3" s="1">
        <v>0.3828069865703583</v>
      </c>
      <c r="D3" s="1">
        <v>1.150958632933907E-4</v>
      </c>
      <c r="E3" s="1">
        <v>3.575972732505761E-5</v>
      </c>
      <c r="F3" s="1">
        <v>2.14509986108169E-4</v>
      </c>
      <c r="G3" s="1">
        <v>6.530171958729625E-5</v>
      </c>
      <c r="H3" s="1">
        <v>0.335937112569809</v>
      </c>
      <c r="I3" s="1">
        <v>0.03892408311367035</v>
      </c>
      <c r="J3" s="1">
        <v>0.005848902743309736</v>
      </c>
      <c r="K3" s="1">
        <v>0.3196383118629456</v>
      </c>
      <c r="L3" s="1">
        <v>5.720049557567108E-6</v>
      </c>
      <c r="M3" s="1">
        <v>0.09535764902830124</v>
      </c>
      <c r="N3" s="1">
        <v>2.929854403532772E-8</v>
      </c>
      <c r="O3" s="1">
        <v>2.610729134175926E-4</v>
      </c>
      <c r="P3" s="1">
        <v>0.08140657097101212</v>
      </c>
      <c r="Q3" s="1">
        <v>0.07817713171243668</v>
      </c>
      <c r="R3" s="1">
        <v>6.111385300755501E-5</v>
      </c>
      <c r="S3" s="1">
        <v>0.05097474902868271</v>
      </c>
      <c r="T3" s="1">
        <v>0.9432328939437866</v>
      </c>
      <c r="U3" s="1">
        <v>0.04319832101464272</v>
      </c>
      <c r="V3" s="1">
        <v>0.1065535545349121</v>
      </c>
      <c r="W3" s="1">
        <v>0.06202397122979164</v>
      </c>
      <c r="X3" s="1">
        <v>0.2449738532304764</v>
      </c>
      <c r="Y3" s="1">
        <v>0.4533776044845581</v>
      </c>
      <c r="Z3" s="1">
        <v>0.7125228643417358</v>
      </c>
      <c r="AA3" s="1">
        <v>0.09135488420724869</v>
      </c>
      <c r="AB3" s="1">
        <v>0.3785941302776337</v>
      </c>
      <c r="AC3" s="1">
        <v>1.404461158927006E-6</v>
      </c>
      <c r="AD3" s="1">
        <v>5.947989993728697E-4</v>
      </c>
      <c r="AF3" s="1">
        <f t="shared" si="1"/>
        <v>0.1477583332</v>
      </c>
    </row>
    <row r="4" ht="14.25" customHeight="1">
      <c r="A4" s="1">
        <v>0.001418358413502574</v>
      </c>
      <c r="B4" s="1">
        <v>4.621684638550505E-6</v>
      </c>
      <c r="C4" s="1">
        <v>3.959806053899229E-5</v>
      </c>
      <c r="D4" s="1">
        <v>6.226798868738115E-4</v>
      </c>
      <c r="E4" s="1">
        <v>1.019263982016128E-5</v>
      </c>
      <c r="F4" s="1">
        <v>1.013776369518382E-7</v>
      </c>
      <c r="G4" s="1">
        <v>2.254414721392095E-4</v>
      </c>
      <c r="H4" s="1">
        <v>6.503028562292457E-4</v>
      </c>
      <c r="I4" s="1">
        <v>2.886650327127427E-5</v>
      </c>
      <c r="J4" s="1">
        <v>0.003267251653596759</v>
      </c>
      <c r="K4" s="1">
        <v>4.935326160193654E-6</v>
      </c>
      <c r="L4" s="1">
        <v>4.076646655448712E-5</v>
      </c>
      <c r="M4" s="1">
        <v>5.738453182857484E-5</v>
      </c>
      <c r="N4" s="1">
        <v>1.404566130069895E-9</v>
      </c>
      <c r="O4" s="1">
        <v>0.002326631220057607</v>
      </c>
      <c r="P4" s="1">
        <v>4.482786753214896E-4</v>
      </c>
      <c r="Q4" s="1">
        <v>0.001010848442092538</v>
      </c>
      <c r="R4" s="1">
        <v>0.0188679788261652</v>
      </c>
      <c r="S4" s="1">
        <v>2.944228181149811E-4</v>
      </c>
      <c r="T4" s="1">
        <v>2.311180469405372E-5</v>
      </c>
      <c r="U4" s="1">
        <v>5.56280338059878E-6</v>
      </c>
      <c r="V4" s="1">
        <v>6.114656798672513E-7</v>
      </c>
      <c r="W4" s="1">
        <v>3.176130485371687E-5</v>
      </c>
      <c r="X4" s="1">
        <v>9.058008799911477E-6</v>
      </c>
      <c r="Y4" s="1">
        <v>1.731703378027305E-4</v>
      </c>
      <c r="Z4" s="1">
        <v>0.004862100817263126</v>
      </c>
      <c r="AA4" s="1">
        <v>1.590920583112165E-4</v>
      </c>
      <c r="AB4" s="1">
        <v>1.145047936006449E-4</v>
      </c>
      <c r="AC4" s="1">
        <v>3.627277465056977E-6</v>
      </c>
      <c r="AD4" s="1">
        <v>0.00129088934045285</v>
      </c>
      <c r="AF4" s="1">
        <f t="shared" si="1"/>
        <v>0.001199738409</v>
      </c>
    </row>
    <row r="5" ht="14.25" customHeight="1">
      <c r="A5" s="1">
        <v>0.006973820738494396</v>
      </c>
      <c r="B5" s="1">
        <v>1.416854411218083E-5</v>
      </c>
      <c r="C5" s="1">
        <v>0.2798903584480286</v>
      </c>
      <c r="D5" s="1">
        <v>1.394847095070872E-5</v>
      </c>
      <c r="E5" s="1">
        <v>0.0301490556448698</v>
      </c>
      <c r="F5" s="1">
        <v>9.284164661949035E-6</v>
      </c>
      <c r="G5" s="1">
        <v>0.01318069081753492</v>
      </c>
      <c r="H5" s="1">
        <v>0.00155367492698133</v>
      </c>
      <c r="I5" s="1">
        <v>0.03929751738905907</v>
      </c>
      <c r="J5" s="1">
        <v>2.052197669399902E-4</v>
      </c>
      <c r="K5" s="1">
        <v>0.02530265599489212</v>
      </c>
      <c r="L5" s="1">
        <v>0.001470446004532278</v>
      </c>
      <c r="M5" s="1">
        <v>0.2088494598865509</v>
      </c>
      <c r="N5" s="1">
        <v>4.707516598756456E-10</v>
      </c>
      <c r="O5" s="1">
        <v>0.04806407168507576</v>
      </c>
      <c r="P5" s="1">
        <v>7.076765177771449E-5</v>
      </c>
      <c r="Q5" s="1">
        <v>0.2076735347509384</v>
      </c>
      <c r="R5" s="1">
        <v>1.745440272316046E-6</v>
      </c>
      <c r="S5" s="1">
        <v>0.00469574611634016</v>
      </c>
      <c r="T5" s="1">
        <v>0.00142313854303211</v>
      </c>
      <c r="U5" s="1">
        <v>0.4587161242961884</v>
      </c>
      <c r="V5" s="1">
        <v>0.001246745930984616</v>
      </c>
      <c r="W5" s="1">
        <v>0.1459284573793411</v>
      </c>
      <c r="X5" s="1">
        <v>0.003090416314080358</v>
      </c>
      <c r="Y5" s="1">
        <v>0.08504024893045425</v>
      </c>
      <c r="Z5" s="1">
        <v>2.220478927483782E-4</v>
      </c>
      <c r="AA5" s="1">
        <v>0.299448162317276</v>
      </c>
      <c r="AB5" s="1">
        <v>0.001202681451104581</v>
      </c>
      <c r="AC5" s="1">
        <v>3.144832953694277E-5</v>
      </c>
      <c r="AD5" s="1">
        <v>4.07669140258804E-4</v>
      </c>
      <c r="AF5" s="1">
        <f t="shared" si="1"/>
        <v>0.06213911025</v>
      </c>
    </row>
    <row r="6" ht="14.25" customHeight="1">
      <c r="A6" s="1">
        <v>0.08065304160118103</v>
      </c>
      <c r="B6" s="1">
        <v>0.006997716147452593</v>
      </c>
      <c r="C6" s="1">
        <v>5.506508750841022E-4</v>
      </c>
      <c r="D6" s="1">
        <v>8.283271017717198E-5</v>
      </c>
      <c r="E6" s="1">
        <v>0.9453799724578857</v>
      </c>
      <c r="F6" s="1">
        <v>5.014438556827372E-6</v>
      </c>
      <c r="G6" s="1">
        <v>0.005776004400104284</v>
      </c>
      <c r="H6" s="1">
        <v>0.01875906065106392</v>
      </c>
      <c r="I6" s="1">
        <v>0.006083059590309858</v>
      </c>
      <c r="J6" s="1">
        <v>5.864132981514558E-5</v>
      </c>
      <c r="K6" s="1">
        <v>0.6209879517555237</v>
      </c>
      <c r="L6" s="1">
        <v>7.523884414695203E-4</v>
      </c>
      <c r="M6" s="1">
        <v>0.01827112399041653</v>
      </c>
      <c r="N6" s="1">
        <v>6.486026994195165E-18</v>
      </c>
      <c r="O6" s="1">
        <v>0.001493438379839063</v>
      </c>
      <c r="P6" s="1">
        <v>3.715198254212737E-4</v>
      </c>
      <c r="Q6" s="1">
        <v>8.445599814876914E-5</v>
      </c>
      <c r="R6" s="1">
        <v>1.837667582549329E-7</v>
      </c>
      <c r="S6" s="1">
        <v>0.5734682679176331</v>
      </c>
      <c r="T6" s="1">
        <v>1.63284974405542E-4</v>
      </c>
      <c r="U6" s="1">
        <v>0.4948323667049408</v>
      </c>
      <c r="V6" s="1">
        <v>6.169950239609534E-8</v>
      </c>
      <c r="W6" s="1">
        <v>0.009524008259177208</v>
      </c>
      <c r="X6" s="1">
        <v>0.4570398330688477</v>
      </c>
      <c r="Y6" s="1">
        <v>0.01354598253965378</v>
      </c>
      <c r="Z6" s="1">
        <v>8.498120005242527E-4</v>
      </c>
      <c r="AA6" s="1">
        <v>0.09495308250188828</v>
      </c>
      <c r="AB6" s="1">
        <v>0.2426505535840988</v>
      </c>
      <c r="AC6" s="1">
        <v>2.112216170644388E-4</v>
      </c>
      <c r="AD6" s="1">
        <v>9.898432763293386E-4</v>
      </c>
      <c r="AF6" s="1">
        <f t="shared" si="1"/>
        <v>0.1198178458</v>
      </c>
    </row>
    <row r="7" ht="14.25" customHeight="1">
      <c r="A7" s="1">
        <v>0.03864594548940659</v>
      </c>
      <c r="B7" s="1">
        <v>0.02235454507172108</v>
      </c>
      <c r="C7" s="1">
        <v>0.005151385441422462</v>
      </c>
      <c r="D7" s="1">
        <v>0.1773220747709274</v>
      </c>
      <c r="E7" s="1">
        <v>3.086762717430247E-6</v>
      </c>
      <c r="F7" s="1">
        <v>4.874666628893465E-4</v>
      </c>
      <c r="G7" s="1">
        <v>0.008060802705585957</v>
      </c>
      <c r="H7" s="1">
        <v>0.005041269119828939</v>
      </c>
      <c r="I7" s="1">
        <v>0.08295492827892303</v>
      </c>
      <c r="J7" s="1">
        <v>0.1232774034142494</v>
      </c>
      <c r="K7" s="1">
        <v>0.001370233483612537</v>
      </c>
      <c r="L7" s="1">
        <v>3.006559723406355E-10</v>
      </c>
      <c r="M7" s="1">
        <v>0.01431141793727875</v>
      </c>
      <c r="N7" s="1">
        <v>1.566111268447301E-10</v>
      </c>
      <c r="O7" s="1">
        <v>9.87895321102883E-10</v>
      </c>
      <c r="P7" s="1">
        <v>2.179138164137839E-6</v>
      </c>
      <c r="Q7" s="1">
        <v>0.008363979868590832</v>
      </c>
      <c r="R7" s="1">
        <v>0.3636074662208557</v>
      </c>
      <c r="S7" s="1">
        <v>0.1080368757247925</v>
      </c>
      <c r="T7" s="1">
        <v>0.02548855915665627</v>
      </c>
      <c r="U7" s="1">
        <v>2.777982081170194E-5</v>
      </c>
      <c r="V7" s="1">
        <v>6.436183412006358E-6</v>
      </c>
      <c r="W7" s="1">
        <v>1.335901324637234E-4</v>
      </c>
      <c r="X7" s="1">
        <v>0.1464684158563614</v>
      </c>
      <c r="Y7" s="1">
        <v>6.696672062389553E-5</v>
      </c>
      <c r="Z7" s="1">
        <v>0.016059260815382</v>
      </c>
      <c r="AA7" s="1">
        <v>0.006743108388036489</v>
      </c>
      <c r="AB7" s="1">
        <v>3.127208572095697E-7</v>
      </c>
      <c r="AC7" s="1">
        <v>3.705587878357619E-4</v>
      </c>
      <c r="AD7" s="1">
        <v>0.005112238693982363</v>
      </c>
      <c r="AF7" s="1">
        <f t="shared" si="1"/>
        <v>0.03864894296</v>
      </c>
    </row>
    <row r="8" ht="14.25" customHeight="1">
      <c r="A8" s="1">
        <v>0.002026241272687912</v>
      </c>
      <c r="B8" s="1">
        <v>3.267532883910462E-5</v>
      </c>
      <c r="C8" s="1">
        <v>0.1182613745331764</v>
      </c>
      <c r="D8" s="1">
        <v>0.3196673393249512</v>
      </c>
      <c r="E8" s="1">
        <v>1.295148249482736E-4</v>
      </c>
      <c r="F8" s="1">
        <v>3.174876474076882E-5</v>
      </c>
      <c r="G8" s="1">
        <v>0.5153273940086365</v>
      </c>
      <c r="H8" s="1">
        <v>0.06155772134661674</v>
      </c>
      <c r="I8" s="1">
        <v>2.065501175820827E-4</v>
      </c>
      <c r="J8" s="1">
        <v>0.0103585897013545</v>
      </c>
      <c r="K8" s="1">
        <v>0.0265972688794136</v>
      </c>
      <c r="L8" s="1">
        <v>7.668654870940372E-5</v>
      </c>
      <c r="M8" s="1">
        <v>0.006396227516233921</v>
      </c>
      <c r="N8" s="1">
        <v>9.431728358322289E-6</v>
      </c>
      <c r="O8" s="1">
        <v>3.773800017370377E-6</v>
      </c>
      <c r="P8" s="1">
        <v>5.281391713651828E-5</v>
      </c>
      <c r="Q8" s="1">
        <v>0.1555842906236649</v>
      </c>
      <c r="R8" s="1">
        <v>1.095691686714417E-6</v>
      </c>
      <c r="S8" s="1">
        <v>0.001319663831964135</v>
      </c>
      <c r="T8" s="1">
        <v>4.182715201750398E-4</v>
      </c>
      <c r="U8" s="1">
        <v>9.63135425990913E-6</v>
      </c>
      <c r="V8" s="1">
        <v>0.00680990144610405</v>
      </c>
      <c r="W8" s="1">
        <v>0.01402585208415985</v>
      </c>
      <c r="X8" s="1">
        <v>0.01352479960769415</v>
      </c>
      <c r="Y8" s="1">
        <v>0.005625160876661539</v>
      </c>
      <c r="Z8" s="1">
        <v>9.835383389145136E-4</v>
      </c>
      <c r="AA8" s="1">
        <v>0.001569438260048628</v>
      </c>
      <c r="AB8" s="1">
        <v>0.01511209364980459</v>
      </c>
      <c r="AC8" s="1">
        <v>0.7892490029335022</v>
      </c>
      <c r="AD8" s="1">
        <v>0.102186806499958</v>
      </c>
      <c r="AF8" s="1">
        <f t="shared" si="1"/>
        <v>0.07223849661</v>
      </c>
    </row>
    <row r="9" ht="14.25" customHeight="1">
      <c r="A9" s="1">
        <v>0.06107518449425697</v>
      </c>
      <c r="B9" s="1">
        <v>8.524373988620937E-4</v>
      </c>
      <c r="C9" s="1">
        <v>1.524669642094523E-5</v>
      </c>
      <c r="D9" s="1">
        <v>7.652434287592769E-4</v>
      </c>
      <c r="E9" s="1">
        <v>0.003461035201326013</v>
      </c>
      <c r="F9" s="1">
        <v>1.294494431931525E-4</v>
      </c>
      <c r="G9" s="1">
        <v>0.01477926783263683</v>
      </c>
      <c r="H9" s="1">
        <v>3.572055138647556E-4</v>
      </c>
      <c r="I9" s="1">
        <v>1.344906340818852E-4</v>
      </c>
      <c r="J9" s="1">
        <v>2.645389713507029E-6</v>
      </c>
      <c r="K9" s="1">
        <v>6.466252216341672E-6</v>
      </c>
      <c r="L9" s="1">
        <v>7.052185083011864E-6</v>
      </c>
      <c r="M9" s="1">
        <v>2.25868949200958E-4</v>
      </c>
      <c r="N9" s="1">
        <v>2.714135990608546E-12</v>
      </c>
      <c r="O9" s="1">
        <v>1.00050733919943E-7</v>
      </c>
      <c r="P9" s="1">
        <v>1.81030816747807E-4</v>
      </c>
      <c r="Q9" s="1">
        <v>6.539087917190045E-5</v>
      </c>
      <c r="R9" s="1">
        <v>5.91552525293082E-4</v>
      </c>
      <c r="S9" s="1">
        <v>1.037745532812551E-4</v>
      </c>
      <c r="T9" s="1">
        <v>1.176889145426685E-5</v>
      </c>
      <c r="U9" s="1">
        <v>1.527320710010827E-4</v>
      </c>
      <c r="V9" s="1">
        <v>6.570371915586293E-4</v>
      </c>
      <c r="W9" s="1">
        <v>7.505063549615443E-4</v>
      </c>
      <c r="X9" s="1">
        <v>0.09287256002426147</v>
      </c>
      <c r="Y9" s="1">
        <v>7.29923413018696E-5</v>
      </c>
      <c r="Z9" s="1">
        <v>8.603677997598425E-5</v>
      </c>
      <c r="AA9" s="1">
        <v>0.003002157434821129</v>
      </c>
      <c r="AB9" s="1">
        <v>7.888490799814463E-4</v>
      </c>
      <c r="AC9" s="1">
        <v>1.821464866225142E-5</v>
      </c>
      <c r="AD9" s="1">
        <v>9.403051990375388E-6</v>
      </c>
      <c r="AF9" s="1">
        <f t="shared" si="1"/>
        <v>0.006039190004</v>
      </c>
    </row>
    <row r="10" ht="14.25" customHeight="1">
      <c r="A10" s="1">
        <v>0.05971344187855721</v>
      </c>
      <c r="B10" s="1">
        <v>0.003611473366618156</v>
      </c>
      <c r="C10" s="1">
        <v>3.398865189296885E-8</v>
      </c>
      <c r="D10" s="1">
        <v>2.988092455780134E-5</v>
      </c>
      <c r="E10" s="1">
        <v>8.343325134774204E-6</v>
      </c>
      <c r="F10" s="1">
        <v>5.427203177532647E-6</v>
      </c>
      <c r="G10" s="1">
        <v>0.06192338094115257</v>
      </c>
      <c r="H10" s="1">
        <v>2.805106123560108E-5</v>
      </c>
      <c r="I10" s="1">
        <v>0.00934522319585085</v>
      </c>
      <c r="J10" s="1">
        <v>0.01420379616320133</v>
      </c>
      <c r="K10" s="1">
        <v>6.912880053278059E-6</v>
      </c>
      <c r="L10" s="1">
        <v>8.512515137226728E-10</v>
      </c>
      <c r="M10" s="1">
        <v>3.692240716191009E-5</v>
      </c>
      <c r="N10" s="1">
        <v>6.038473892738143E-18</v>
      </c>
      <c r="O10" s="1">
        <v>5.020152045800974E-13</v>
      </c>
      <c r="P10" s="1">
        <v>5.114858758759055E-9</v>
      </c>
      <c r="Q10" s="1">
        <v>1.416283623711934E-7</v>
      </c>
      <c r="R10" s="1">
        <v>2.485248842276633E-4</v>
      </c>
      <c r="S10" s="1">
        <v>0.01849303208291531</v>
      </c>
      <c r="T10" s="1">
        <v>2.60738335782662E-4</v>
      </c>
      <c r="U10" s="1">
        <v>2.380363912379835E-5</v>
      </c>
      <c r="V10" s="1">
        <v>1.164562846156514E-8</v>
      </c>
      <c r="W10" s="1">
        <v>0.0217332374304533</v>
      </c>
      <c r="X10" s="1">
        <v>0.005779800470918417</v>
      </c>
      <c r="Y10" s="1">
        <v>1.612319380228655E-7</v>
      </c>
      <c r="Z10" s="1">
        <v>3.078586814808659E-6</v>
      </c>
      <c r="AA10" s="1">
        <v>1.050433784257621E-4</v>
      </c>
      <c r="AB10" s="1">
        <v>7.991389772143975E-9</v>
      </c>
      <c r="AC10" s="1">
        <v>4.194418124825461E-6</v>
      </c>
      <c r="AD10" s="1">
        <v>3.015073598362505E-4</v>
      </c>
      <c r="AF10" s="1">
        <f t="shared" si="1"/>
        <v>0.006528872546</v>
      </c>
    </row>
    <row r="11" ht="14.25" customHeight="1">
      <c r="A11" s="1">
        <v>1.839883043430746E-4</v>
      </c>
      <c r="B11" s="1">
        <v>8.008544796211936E-7</v>
      </c>
      <c r="C11" s="1">
        <v>0.001200555940158665</v>
      </c>
      <c r="D11" s="1">
        <v>8.463161066174507E-6</v>
      </c>
      <c r="E11" s="1">
        <v>1.202629817953493E-7</v>
      </c>
      <c r="F11" s="1">
        <v>5.506775924146723E-9</v>
      </c>
      <c r="G11" s="1">
        <v>4.352557425590931E-6</v>
      </c>
      <c r="H11" s="1">
        <v>0.006319023668766022</v>
      </c>
      <c r="I11" s="1">
        <v>2.187020982091781E-7</v>
      </c>
      <c r="J11" s="1">
        <v>6.588103133253753E-6</v>
      </c>
      <c r="K11" s="1">
        <v>0.002353649586439133</v>
      </c>
      <c r="L11" s="1">
        <v>0.05448006838560104</v>
      </c>
      <c r="M11" s="1">
        <v>3.189501148881391E-5</v>
      </c>
      <c r="N11" s="1">
        <v>2.684112264048077E-12</v>
      </c>
      <c r="O11" s="1">
        <v>0.01876400411128998</v>
      </c>
      <c r="P11" s="1">
        <v>1.633957981539425E-5</v>
      </c>
      <c r="Q11" s="1">
        <v>2.307756076334044E-4</v>
      </c>
      <c r="R11" s="1">
        <v>3.295963551863679E-6</v>
      </c>
      <c r="S11" s="1">
        <v>6.538067100336775E-5</v>
      </c>
      <c r="T11" s="1">
        <v>5.83539296883373E-8</v>
      </c>
      <c r="U11" s="1">
        <v>4.073789386893623E-5</v>
      </c>
      <c r="V11" s="1">
        <v>6.357584879879141E-6</v>
      </c>
      <c r="W11" s="1">
        <v>1.122385856433539E-5</v>
      </c>
      <c r="X11" s="1">
        <v>7.888753316365182E-6</v>
      </c>
      <c r="Y11" s="1">
        <v>1.149035160779022E-4</v>
      </c>
      <c r="Z11" s="1">
        <v>1.599696304310783E-7</v>
      </c>
      <c r="AA11" s="1">
        <v>3.444321919232607E-4</v>
      </c>
      <c r="AB11" s="1">
        <v>0.003483970882371068</v>
      </c>
      <c r="AC11" s="1">
        <v>1.699891799944453E-5</v>
      </c>
      <c r="AD11" s="1">
        <v>0.003910344559699297</v>
      </c>
      <c r="AF11" s="1">
        <f t="shared" si="1"/>
        <v>0.003053553415</v>
      </c>
    </row>
    <row r="12" ht="14.25" customHeight="1">
      <c r="A12" s="1">
        <v>0.02178514376282692</v>
      </c>
      <c r="B12" s="1">
        <v>0.00257810321636498</v>
      </c>
      <c r="C12" s="1">
        <v>0.08824954181909561</v>
      </c>
      <c r="D12" s="1">
        <v>1.086815245798789E-4</v>
      </c>
      <c r="E12" s="1">
        <v>0.01444161776453257</v>
      </c>
      <c r="F12" s="1">
        <v>0.02218441851437092</v>
      </c>
      <c r="G12" s="1">
        <v>8.121890132315457E-4</v>
      </c>
      <c r="H12" s="1">
        <v>0.001593197230249643</v>
      </c>
      <c r="I12" s="1">
        <v>0.001693548518233001</v>
      </c>
      <c r="J12" s="1">
        <v>2.905873225245159E-5</v>
      </c>
      <c r="K12" s="1">
        <v>3.047895734198391E-5</v>
      </c>
      <c r="L12" s="1">
        <v>1.869284687927575E-6</v>
      </c>
      <c r="M12" s="1">
        <v>2.493595238775015E-4</v>
      </c>
      <c r="N12" s="1">
        <v>8.90602105951821E-11</v>
      </c>
      <c r="O12" s="1">
        <v>1.075227337423712E-4</v>
      </c>
      <c r="P12" s="1">
        <v>5.390385049395263E-4</v>
      </c>
      <c r="Q12" s="1">
        <v>0.5205357670783997</v>
      </c>
      <c r="R12" s="1">
        <v>8.903745329007506E-4</v>
      </c>
      <c r="S12" s="1">
        <v>2.946010499726981E-4</v>
      </c>
      <c r="T12" s="1">
        <v>1.09766835521441E-4</v>
      </c>
      <c r="U12" s="1">
        <v>0.002284785732626915</v>
      </c>
      <c r="V12" s="1">
        <v>7.766637136228383E-4</v>
      </c>
      <c r="W12" s="1">
        <v>6.644258974120021E-4</v>
      </c>
      <c r="X12" s="1">
        <v>0.01793590001761913</v>
      </c>
      <c r="Y12" s="1">
        <v>0.1456523537635803</v>
      </c>
      <c r="Z12" s="1">
        <v>4.175259091425687E-4</v>
      </c>
      <c r="AA12" s="1">
        <v>0.2358056306838989</v>
      </c>
      <c r="AB12" s="1">
        <v>0.00960012711584568</v>
      </c>
      <c r="AC12" s="1">
        <v>1.063211311702617E-5</v>
      </c>
      <c r="AD12" s="1">
        <v>0.002941877814009786</v>
      </c>
      <c r="AF12" s="1">
        <f t="shared" si="1"/>
        <v>0.03641080671</v>
      </c>
    </row>
    <row r="13" ht="14.25" customHeight="1">
      <c r="A13" s="1">
        <v>3.193623560946435E-4</v>
      </c>
      <c r="B13" s="1">
        <v>2.121217585226987E-5</v>
      </c>
      <c r="C13" s="1">
        <v>2.674414281500503E-5</v>
      </c>
      <c r="D13" s="1">
        <v>1.595369030837901E-5</v>
      </c>
      <c r="E13" s="1">
        <v>3.775148249562932E-10</v>
      </c>
      <c r="F13" s="1">
        <v>1.691066245257389E-5</v>
      </c>
      <c r="G13" s="1">
        <v>1.469977362056341E-9</v>
      </c>
      <c r="H13" s="1">
        <v>0.005042293574661016</v>
      </c>
      <c r="I13" s="1">
        <v>7.177043247902359E-12</v>
      </c>
      <c r="J13" s="1">
        <v>0.00217440677806735</v>
      </c>
      <c r="K13" s="1">
        <v>7.019380632300454E-9</v>
      </c>
      <c r="L13" s="1">
        <v>2.51237398940507E-12</v>
      </c>
      <c r="M13" s="1">
        <v>7.232876519935871E-9</v>
      </c>
      <c r="N13" s="1">
        <v>0.9978050589561462</v>
      </c>
      <c r="O13" s="1">
        <v>2.568997965746167E-12</v>
      </c>
      <c r="P13" s="1">
        <v>4.224923078055554E-9</v>
      </c>
      <c r="Q13" s="1">
        <v>1.303777753491886E-5</v>
      </c>
      <c r="R13" s="1">
        <v>0.2248218655586243</v>
      </c>
      <c r="S13" s="1">
        <v>7.808804366504773E-5</v>
      </c>
      <c r="T13" s="1">
        <v>0.0167312603443861</v>
      </c>
      <c r="U13" s="1">
        <v>2.206833465967506E-10</v>
      </c>
      <c r="V13" s="1">
        <v>0.4365562498569489</v>
      </c>
      <c r="W13" s="1">
        <v>7.192948487499962E-6</v>
      </c>
      <c r="X13" s="1">
        <v>3.640564955276204E-6</v>
      </c>
      <c r="Y13" s="1">
        <v>1.699351992456855E-9</v>
      </c>
      <c r="Z13" s="1">
        <v>0.001263866666704416</v>
      </c>
      <c r="AA13" s="1">
        <v>6.259258111818156E-10</v>
      </c>
      <c r="AB13" s="1">
        <v>8.92026218934916E-5</v>
      </c>
      <c r="AC13" s="1">
        <v>3.339409659020021E-6</v>
      </c>
      <c r="AD13" s="1">
        <v>5.250942558632232E-5</v>
      </c>
      <c r="AF13" s="1">
        <f t="shared" si="1"/>
        <v>0.05616807395</v>
      </c>
    </row>
    <row r="14" ht="14.25" customHeight="1">
      <c r="A14" s="1">
        <v>7.643833523616195E-4</v>
      </c>
      <c r="B14" s="1">
        <v>1.23414165500435E-5</v>
      </c>
      <c r="C14" s="1">
        <v>0.001633848645724356</v>
      </c>
      <c r="D14" s="1">
        <v>2.230379686807282E-5</v>
      </c>
      <c r="E14" s="1">
        <v>9.090804837796895E-7</v>
      </c>
      <c r="F14" s="1">
        <v>4.608056940469396E-7</v>
      </c>
      <c r="G14" s="1">
        <v>8.479582902509719E-6</v>
      </c>
      <c r="H14" s="1">
        <v>0.01349358446896076</v>
      </c>
      <c r="I14" s="1">
        <v>3.75417558151625E-10</v>
      </c>
      <c r="J14" s="1">
        <v>0.003260562429204583</v>
      </c>
      <c r="K14" s="1">
        <v>2.480611146893352E-4</v>
      </c>
      <c r="L14" s="1">
        <v>0.1424578726291656</v>
      </c>
      <c r="M14" s="1">
        <v>3.550180554157123E-5</v>
      </c>
      <c r="N14" s="1">
        <v>0.001131689292378724</v>
      </c>
      <c r="O14" s="1">
        <v>3.92258407373447E-5</v>
      </c>
      <c r="P14" s="1">
        <v>0.336464524269104</v>
      </c>
      <c r="Q14" s="1">
        <v>0.00615425081923604</v>
      </c>
      <c r="R14" s="1">
        <v>0.05485901609063148</v>
      </c>
      <c r="S14" s="1">
        <v>0.001146182999946177</v>
      </c>
      <c r="T14" s="1">
        <v>0.001175121637061238</v>
      </c>
      <c r="U14" s="1">
        <v>1.250797367902123E-6</v>
      </c>
      <c r="V14" s="1">
        <v>0.0765518769621849</v>
      </c>
      <c r="W14" s="1">
        <v>0.003740170039236546</v>
      </c>
      <c r="X14" s="1">
        <v>2.355883407290094E-5</v>
      </c>
      <c r="Y14" s="1">
        <v>3.509971793391742E-5</v>
      </c>
      <c r="Z14" s="1">
        <v>0.004923215135931969</v>
      </c>
      <c r="AA14" s="1">
        <v>2.599547042336781E-5</v>
      </c>
      <c r="AB14" s="1">
        <v>0.1510636210441589</v>
      </c>
      <c r="AC14" s="1">
        <v>2.860159438569099E-4</v>
      </c>
      <c r="AD14" s="1">
        <v>0.001815611962229013</v>
      </c>
      <c r="AF14" s="1">
        <f t="shared" si="1"/>
        <v>0.02671249121</v>
      </c>
    </row>
    <row r="15" ht="14.25" customHeight="1">
      <c r="A15" s="1">
        <v>0.05915240943431854</v>
      </c>
      <c r="B15" s="1">
        <v>1.151660981122404E-4</v>
      </c>
      <c r="C15" s="1">
        <v>1.770184212546155E-6</v>
      </c>
      <c r="D15" s="1">
        <v>2.388063148828223E-5</v>
      </c>
      <c r="E15" s="1">
        <v>1.934579666601488E-12</v>
      </c>
      <c r="F15" s="1">
        <v>1.319451985182241E-4</v>
      </c>
      <c r="G15" s="1">
        <v>2.846586539817508E-5</v>
      </c>
      <c r="H15" s="1">
        <v>2.305141060787719E-5</v>
      </c>
      <c r="I15" s="1">
        <v>6.549445242853835E-5</v>
      </c>
      <c r="J15" s="1">
        <v>0.09473005682229996</v>
      </c>
      <c r="K15" s="1">
        <v>4.343044201959856E-5</v>
      </c>
      <c r="L15" s="1">
        <v>3.283411736942909E-11</v>
      </c>
      <c r="M15" s="1">
        <v>3.193850943716825E-7</v>
      </c>
      <c r="N15" s="1">
        <v>5.023629157108189E-8</v>
      </c>
      <c r="O15" s="1">
        <v>1.273358501974187E-11</v>
      </c>
      <c r="P15" s="1">
        <v>1.015791450953429E-9</v>
      </c>
      <c r="Q15" s="1">
        <v>4.674872755572324E-8</v>
      </c>
      <c r="R15" s="1">
        <v>2.195117865255725E-8</v>
      </c>
      <c r="S15" s="1">
        <v>0.05216702073812485</v>
      </c>
      <c r="T15" s="1">
        <v>0.002600617706775665</v>
      </c>
      <c r="U15" s="1">
        <v>1.955989318958018E-6</v>
      </c>
      <c r="V15" s="1">
        <v>2.075303782476112E-4</v>
      </c>
      <c r="W15" s="1">
        <v>2.89224844891578E-4</v>
      </c>
      <c r="X15" s="1">
        <v>3.752192424144596E-5</v>
      </c>
      <c r="Y15" s="1">
        <v>1.962843953151605E-6</v>
      </c>
      <c r="Z15" s="1">
        <v>2.107367472490296E-4</v>
      </c>
      <c r="AA15" s="1">
        <v>4.417572054080665E-4</v>
      </c>
      <c r="AB15" s="1">
        <v>8.993383460165205E-8</v>
      </c>
      <c r="AC15" s="1">
        <v>4.561329092211963E-8</v>
      </c>
      <c r="AD15" s="1">
        <v>1.362704642815515E-5</v>
      </c>
      <c r="AF15" s="1">
        <f t="shared" si="1"/>
        <v>0.007009606697</v>
      </c>
    </row>
    <row r="16" ht="14.25" customHeight="1">
      <c r="A16" s="1">
        <v>0.05904698371887207</v>
      </c>
      <c r="B16" s="1">
        <v>0.1770762205123901</v>
      </c>
      <c r="C16" s="1">
        <v>4.63264477730263E-5</v>
      </c>
      <c r="D16" s="1">
        <v>1.599098613951355E-4</v>
      </c>
      <c r="E16" s="1">
        <v>0.003847634186968207</v>
      </c>
      <c r="F16" s="1">
        <v>4.534492109087296E-5</v>
      </c>
      <c r="G16" s="1">
        <v>7.500171341234818E-5</v>
      </c>
      <c r="H16" s="1">
        <v>0.001875097979791462</v>
      </c>
      <c r="I16" s="1">
        <v>1.110014454752672E-5</v>
      </c>
      <c r="J16" s="1">
        <v>9.101550094783306E-4</v>
      </c>
      <c r="K16" s="1">
        <v>5.259124122858339E-7</v>
      </c>
      <c r="L16" s="1">
        <v>5.513079231604934E-4</v>
      </c>
      <c r="M16" s="1">
        <v>7.050526278362668E-7</v>
      </c>
      <c r="N16" s="1">
        <v>8.865900724686071E-8</v>
      </c>
      <c r="O16" s="1">
        <v>0.0822494626045227</v>
      </c>
      <c r="P16" s="1">
        <v>0.008683701045811176</v>
      </c>
      <c r="Q16" s="1">
        <v>0.001188935246318579</v>
      </c>
      <c r="R16" s="1">
        <v>1.808642446121667E-5</v>
      </c>
      <c r="S16" s="1">
        <v>8.001342066563666E-4</v>
      </c>
      <c r="T16" s="1">
        <v>6.949521775823087E-6</v>
      </c>
      <c r="U16" s="1">
        <v>1.264655202248832E-5</v>
      </c>
      <c r="V16" s="1">
        <v>8.790895662968978E-6</v>
      </c>
      <c r="W16" s="1">
        <v>0.001661393558606505</v>
      </c>
      <c r="X16" s="1">
        <v>2.433132431178819E-5</v>
      </c>
      <c r="Y16" s="1">
        <v>2.26740121433977E-5</v>
      </c>
      <c r="Z16" s="1">
        <v>0.003544660750776529</v>
      </c>
      <c r="AA16" s="1">
        <v>8.604007598478347E-5</v>
      </c>
      <c r="AB16" s="1">
        <v>0.1704143583774567</v>
      </c>
      <c r="AC16" s="1">
        <v>8.969849432105548E-7</v>
      </c>
      <c r="AD16" s="1">
        <v>0.007458870764821768</v>
      </c>
      <c r="AF16" s="1">
        <f t="shared" si="1"/>
        <v>0.01732761115</v>
      </c>
    </row>
    <row r="17" ht="14.25" customHeight="1">
      <c r="A17" s="1">
        <v>0.01489822380244732</v>
      </c>
      <c r="B17" s="1">
        <v>0.008485531434416771</v>
      </c>
      <c r="C17" s="1">
        <v>1.143235658673802E-5</v>
      </c>
      <c r="D17" s="1">
        <v>0.385334312915802</v>
      </c>
      <c r="E17" s="1">
        <v>5.206821196424016E-9</v>
      </c>
      <c r="F17" s="1">
        <v>6.197907168825623E-6</v>
      </c>
      <c r="G17" s="1">
        <v>6.5158202778548E-4</v>
      </c>
      <c r="H17" s="1">
        <v>4.593079211190343E-4</v>
      </c>
      <c r="I17" s="1">
        <v>2.219683956354856E-4</v>
      </c>
      <c r="J17" s="1">
        <v>0.131290540099144</v>
      </c>
      <c r="K17" s="1">
        <v>1.718601997708902E-4</v>
      </c>
      <c r="L17" s="1">
        <v>2.38156001586276E-8</v>
      </c>
      <c r="M17" s="1">
        <v>0.006117818877100945</v>
      </c>
      <c r="N17" s="1">
        <v>1.328407734035864E-6</v>
      </c>
      <c r="O17" s="1">
        <v>5.831303884207273E-9</v>
      </c>
      <c r="P17" s="1">
        <v>1.363995670544682E-5</v>
      </c>
      <c r="Q17" s="1">
        <v>4.310722288209945E-4</v>
      </c>
      <c r="R17" s="1">
        <v>3.23514046613127E-4</v>
      </c>
      <c r="S17" s="1">
        <v>0.004145121667534113</v>
      </c>
      <c r="T17" s="1">
        <v>7.835339638404548E-4</v>
      </c>
      <c r="U17" s="1">
        <v>4.171521936768841E-7</v>
      </c>
      <c r="V17" s="1">
        <v>1.047980163093598E-6</v>
      </c>
      <c r="W17" s="1">
        <v>0.002947759116068482</v>
      </c>
      <c r="X17" s="1">
        <v>3.610699423006736E-5</v>
      </c>
      <c r="Y17" s="1">
        <v>2.512707433197647E-4</v>
      </c>
      <c r="Z17" s="1">
        <v>0.001587791019119322</v>
      </c>
      <c r="AA17" s="1">
        <v>0.002834124490618706</v>
      </c>
      <c r="AB17" s="1">
        <v>6.9761092902354E-8</v>
      </c>
      <c r="AC17" s="1">
        <v>2.62788435065886E-5</v>
      </c>
      <c r="AD17" s="1">
        <v>7.844359060982242E-5</v>
      </c>
      <c r="AF17" s="1">
        <f t="shared" si="1"/>
        <v>0.01870367769</v>
      </c>
    </row>
    <row r="18" ht="14.25" customHeight="1">
      <c r="A18" s="1">
        <v>0.00745434919372201</v>
      </c>
      <c r="B18" s="1">
        <v>1.265486298507312E-5</v>
      </c>
      <c r="C18" s="1">
        <v>0.1194728910923004</v>
      </c>
      <c r="D18" s="1">
        <v>3.577478855731897E-5</v>
      </c>
      <c r="E18" s="1">
        <v>1.076608095900156E-4</v>
      </c>
      <c r="F18" s="1">
        <v>7.762619643472135E-4</v>
      </c>
      <c r="G18" s="1">
        <v>1.069782811100595E-4</v>
      </c>
      <c r="H18" s="1">
        <v>0.5399198532104492</v>
      </c>
      <c r="I18" s="1">
        <v>4.627555426850449E-6</v>
      </c>
      <c r="J18" s="1">
        <v>1.875202287919819E-4</v>
      </c>
      <c r="K18" s="1">
        <v>1.79838971234858E-4</v>
      </c>
      <c r="L18" s="1">
        <v>0.02800113521516323</v>
      </c>
      <c r="M18" s="1">
        <v>0.5706201791763306</v>
      </c>
      <c r="N18" s="1">
        <v>8.869236580721918E-7</v>
      </c>
      <c r="O18" s="1">
        <v>0.8326442837715149</v>
      </c>
      <c r="P18" s="1">
        <v>0.4706524014472961</v>
      </c>
      <c r="Q18" s="1">
        <v>0.01402128394693136</v>
      </c>
      <c r="R18" s="1">
        <v>3.627970500019728E-6</v>
      </c>
      <c r="S18" s="1">
        <v>0.009602920152246952</v>
      </c>
      <c r="T18" s="1">
        <v>0.001937887980602682</v>
      </c>
      <c r="U18" s="1">
        <v>4.699835262726992E-4</v>
      </c>
      <c r="V18" s="1">
        <v>0.01126150507479906</v>
      </c>
      <c r="W18" s="1">
        <v>0.003075001761317253</v>
      </c>
      <c r="X18" s="1">
        <v>0.002196293557062745</v>
      </c>
      <c r="Y18" s="1">
        <v>0.1674586236476898</v>
      </c>
      <c r="Z18" s="1">
        <v>0.1183395236730576</v>
      </c>
      <c r="AA18" s="1">
        <v>0.005517585668712854</v>
      </c>
      <c r="AB18" s="1">
        <v>0.02635511569678783</v>
      </c>
      <c r="AC18" s="1">
        <v>1.909864949993789E-4</v>
      </c>
      <c r="AD18" s="1">
        <v>1.0626017319737E-4</v>
      </c>
      <c r="AF18" s="1">
        <f t="shared" si="1"/>
        <v>0.09769046323</v>
      </c>
    </row>
    <row r="19" ht="14.25" customHeight="1">
      <c r="A19" s="1">
        <v>0.2209842205047607</v>
      </c>
      <c r="B19" s="1">
        <v>0.006574200466275215</v>
      </c>
      <c r="C19" s="1">
        <v>1.437583796359831E-5</v>
      </c>
      <c r="D19" s="1">
        <v>9.701113867777167E-7</v>
      </c>
      <c r="E19" s="1">
        <v>2.086014205815445E-8</v>
      </c>
      <c r="F19" s="1">
        <v>0.003756054677069187</v>
      </c>
      <c r="G19" s="1">
        <v>0.3739439249038696</v>
      </c>
      <c r="H19" s="1">
        <v>0.002021095715463161</v>
      </c>
      <c r="I19" s="1">
        <v>0.8079900145530701</v>
      </c>
      <c r="J19" s="1">
        <v>0.1819678246974945</v>
      </c>
      <c r="K19" s="1">
        <v>0.001214071176946163</v>
      </c>
      <c r="L19" s="1">
        <v>2.004820665035822E-8</v>
      </c>
      <c r="M19" s="1">
        <v>7.71969098423142E-6</v>
      </c>
      <c r="N19" s="1">
        <v>1.593575965630478E-11</v>
      </c>
      <c r="O19" s="1">
        <v>6.810944030988253E-10</v>
      </c>
      <c r="P19" s="1">
        <v>2.765938552329317E-5</v>
      </c>
      <c r="Q19" s="1">
        <v>3.281673798483098E-6</v>
      </c>
      <c r="R19" s="1">
        <v>1.947382770595141E-5</v>
      </c>
      <c r="S19" s="1">
        <v>0.1690027266740799</v>
      </c>
      <c r="T19" s="1">
        <v>0.003007449209690094</v>
      </c>
      <c r="U19" s="1">
        <v>1.368036027997732E-4</v>
      </c>
      <c r="V19" s="1">
        <v>0.001617246423847973</v>
      </c>
      <c r="W19" s="1">
        <v>0.07296741008758545</v>
      </c>
      <c r="X19" s="1">
        <v>0.0102645717561245</v>
      </c>
      <c r="Y19" s="1">
        <v>4.289218850317411E-5</v>
      </c>
      <c r="Z19" s="1">
        <v>2.656289325386751E-5</v>
      </c>
      <c r="AA19" s="1">
        <v>1.681122012087144E-5</v>
      </c>
      <c r="AB19" s="1">
        <v>6.108200523158303E-6</v>
      </c>
      <c r="AC19" s="1">
        <v>5.957429038971895E-8</v>
      </c>
      <c r="AD19" s="1">
        <v>1.741526648402214E-5</v>
      </c>
      <c r="AF19" s="1">
        <f t="shared" si="1"/>
        <v>0.0618543662</v>
      </c>
    </row>
    <row r="20" ht="14.25" customHeight="1">
      <c r="A20" s="1">
        <v>0.07620888203382492</v>
      </c>
      <c r="B20" s="1">
        <v>0.003469256684184074</v>
      </c>
      <c r="C20" s="1">
        <v>4.590151365846395E-4</v>
      </c>
      <c r="D20" s="1">
        <v>2.784480457194149E-4</v>
      </c>
      <c r="E20" s="1">
        <v>4.056763427797705E-4</v>
      </c>
      <c r="F20" s="1">
        <v>6.761669064871967E-4</v>
      </c>
      <c r="G20" s="1">
        <v>2.045573273790069E-5</v>
      </c>
      <c r="H20" s="1">
        <v>1.109469494053883E-8</v>
      </c>
      <c r="I20" s="1">
        <v>0.01106808986514807</v>
      </c>
      <c r="J20" s="1">
        <v>1.029961094189957E-8</v>
      </c>
      <c r="K20" s="1">
        <v>3.179243535100795E-8</v>
      </c>
      <c r="L20" s="1">
        <v>1.827972710088943E-6</v>
      </c>
      <c r="M20" s="1">
        <v>0.05984329804778099</v>
      </c>
      <c r="N20" s="1">
        <v>6.070762474358844E-18</v>
      </c>
      <c r="O20" s="1">
        <v>1.620833791093901E-5</v>
      </c>
      <c r="P20" s="1">
        <v>8.636323656219247E-8</v>
      </c>
      <c r="Q20" s="1">
        <v>1.468129084969405E-5</v>
      </c>
      <c r="R20" s="1">
        <v>8.432593290308432E-9</v>
      </c>
      <c r="S20" s="1">
        <v>1.450028794351965E-4</v>
      </c>
      <c r="T20" s="1">
        <v>1.879723710018766E-9</v>
      </c>
      <c r="U20" s="1">
        <v>2.200923518103082E-6</v>
      </c>
      <c r="V20" s="1">
        <v>3.161336081802801E-9</v>
      </c>
      <c r="W20" s="1">
        <v>5.397511267801747E-5</v>
      </c>
      <c r="X20" s="1">
        <v>1.012946540868143E-5</v>
      </c>
      <c r="Y20" s="1">
        <v>0.1266361176967621</v>
      </c>
      <c r="Z20" s="1">
        <v>9.47062233080942E-8</v>
      </c>
      <c r="AA20" s="1">
        <v>2.170997504435945E-6</v>
      </c>
      <c r="AB20" s="1">
        <v>8.082112685769971E-7</v>
      </c>
      <c r="AC20" s="1">
        <v>1.698501364444382E-5</v>
      </c>
      <c r="AD20" s="1">
        <v>1.15372589789331E-4</v>
      </c>
      <c r="AF20" s="1">
        <f t="shared" si="1"/>
        <v>0.009314833901</v>
      </c>
    </row>
    <row r="21" ht="14.25" customHeight="1">
      <c r="A21" s="1">
        <v>0.001384865492582321</v>
      </c>
      <c r="B21" s="1">
        <v>5.047687864134787E-6</v>
      </c>
      <c r="C21" s="1">
        <v>1.51139720401261E-5</v>
      </c>
      <c r="D21" s="1">
        <v>2.086719860017183E-6</v>
      </c>
      <c r="E21" s="1">
        <v>1.35283007018927E-9</v>
      </c>
      <c r="F21" s="1">
        <v>1.128948788391426E-4</v>
      </c>
      <c r="G21" s="1">
        <v>1.991527278732974E-5</v>
      </c>
      <c r="H21" s="1">
        <v>3.18427846650593E-5</v>
      </c>
      <c r="I21" s="1">
        <v>6.553293019351258E-7</v>
      </c>
      <c r="J21" s="1">
        <v>3.75728850485757E-5</v>
      </c>
      <c r="K21" s="1">
        <v>2.83764093182981E-4</v>
      </c>
      <c r="L21" s="1">
        <v>1.715186073170116E-7</v>
      </c>
      <c r="M21" s="1">
        <v>1.293167883886781E-8</v>
      </c>
      <c r="N21" s="1">
        <v>1.059219101318121E-10</v>
      </c>
      <c r="O21" s="1">
        <v>4.044449326556787E-7</v>
      </c>
      <c r="P21" s="1">
        <v>1.257896400375103E-7</v>
      </c>
      <c r="Q21" s="1">
        <v>1.114901024266146E-4</v>
      </c>
      <c r="R21" s="1">
        <v>1.110763114411384E-4</v>
      </c>
      <c r="S21" s="1">
        <v>4.454978625290096E-5</v>
      </c>
      <c r="T21" s="1">
        <v>1.487086847191676E-4</v>
      </c>
      <c r="U21" s="1">
        <v>5.992781098029809E-6</v>
      </c>
      <c r="V21" s="1">
        <v>0.006487071979790926</v>
      </c>
      <c r="W21" s="1">
        <v>0.3242906630039215</v>
      </c>
      <c r="X21" s="1">
        <v>7.206982263596728E-5</v>
      </c>
      <c r="Y21" s="1">
        <v>1.094425783776387E-6</v>
      </c>
      <c r="Z21" s="1">
        <v>3.678933126138872E-6</v>
      </c>
      <c r="AA21" s="1">
        <v>2.574414793343749E-5</v>
      </c>
      <c r="AB21" s="1">
        <v>3.411821089684963E-4</v>
      </c>
      <c r="AC21" s="1">
        <v>4.108811207936824E-11</v>
      </c>
      <c r="AD21" s="1">
        <v>3.271119567216374E-5</v>
      </c>
      <c r="AF21" s="1">
        <f t="shared" si="1"/>
        <v>0.01111901695</v>
      </c>
    </row>
    <row r="22" ht="14.25" customHeight="1">
      <c r="A22" s="1">
        <v>0.06297636777162552</v>
      </c>
      <c r="B22" s="1">
        <v>0.002462931908667088</v>
      </c>
      <c r="C22" s="1">
        <v>4.955574084419823E-8</v>
      </c>
      <c r="D22" s="1">
        <v>2.469528044457547E-5</v>
      </c>
      <c r="E22" s="1">
        <v>1.258337010978661E-11</v>
      </c>
      <c r="F22" s="1">
        <v>0.3867173790931702</v>
      </c>
      <c r="G22" s="1">
        <v>6.569523975485936E-5</v>
      </c>
      <c r="H22" s="1">
        <v>9.823887012316845E-6</v>
      </c>
      <c r="I22" s="1">
        <v>2.155647678137029E-7</v>
      </c>
      <c r="J22" s="1">
        <v>1.131046446971595E-4</v>
      </c>
      <c r="K22" s="1">
        <v>4.589829040924087E-5</v>
      </c>
      <c r="L22" s="1">
        <v>3.106436342932284E-4</v>
      </c>
      <c r="M22" s="1">
        <v>4.18888923547911E-8</v>
      </c>
      <c r="N22" s="1">
        <v>3.179470020597819E-9</v>
      </c>
      <c r="O22" s="1">
        <v>5.395978419642233E-8</v>
      </c>
      <c r="P22" s="1">
        <v>3.65535743185319E-6</v>
      </c>
      <c r="Q22" s="1">
        <v>2.570269543866743E-6</v>
      </c>
      <c r="R22" s="1">
        <v>5.062737272965023E-6</v>
      </c>
      <c r="S22" s="1">
        <v>0.003849947825074196</v>
      </c>
      <c r="T22" s="1">
        <v>0.002399100456386805</v>
      </c>
      <c r="U22" s="1">
        <v>3.405995812499896E-5</v>
      </c>
      <c r="V22" s="1">
        <v>0.347908228635788</v>
      </c>
      <c r="W22" s="1">
        <v>0.2139861136674881</v>
      </c>
      <c r="X22" s="1">
        <v>1.980046072276309E-4</v>
      </c>
      <c r="Y22" s="1">
        <v>1.175551886944959E-7</v>
      </c>
      <c r="Z22" s="1">
        <v>1.744435430737212E-4</v>
      </c>
      <c r="AA22" s="1">
        <v>6.619372470595408E-6</v>
      </c>
      <c r="AB22" s="1">
        <v>2.483382559148595E-5</v>
      </c>
      <c r="AC22" s="1">
        <v>1.844562835806585E-10</v>
      </c>
      <c r="AD22" s="1">
        <v>1.687883777776733E-4</v>
      </c>
      <c r="AF22" s="1">
        <f t="shared" si="1"/>
        <v>0.03404961501</v>
      </c>
    </row>
    <row r="23" ht="14.25" customHeight="1">
      <c r="A23" s="1">
        <v>0.004493637010455132</v>
      </c>
      <c r="B23" s="1">
        <v>4.537411587079987E-5</v>
      </c>
      <c r="C23" s="1">
        <v>2.370624656578002E-7</v>
      </c>
      <c r="D23" s="1">
        <v>4.635082150343806E-4</v>
      </c>
      <c r="E23" s="1">
        <v>2.394008324912988E-9</v>
      </c>
      <c r="F23" s="1">
        <v>3.606448331083811E-7</v>
      </c>
      <c r="G23" s="1">
        <v>3.616872418206185E-4</v>
      </c>
      <c r="H23" s="1">
        <v>9.615583112463355E-4</v>
      </c>
      <c r="I23" s="1">
        <v>2.070374193863245E-6</v>
      </c>
      <c r="J23" s="1">
        <v>4.734535104944371E-5</v>
      </c>
      <c r="K23" s="1">
        <v>1.279491607419914E-5</v>
      </c>
      <c r="L23" s="1">
        <v>0.004319425206631422</v>
      </c>
      <c r="M23" s="1">
        <v>1.066467348209699E-6</v>
      </c>
      <c r="N23" s="1">
        <v>0.001051507308147848</v>
      </c>
      <c r="O23" s="1">
        <v>5.454908773572242E-7</v>
      </c>
      <c r="P23" s="1">
        <v>3.794105577981099E-5</v>
      </c>
      <c r="Q23" s="1">
        <v>4.075772324085847E-7</v>
      </c>
      <c r="R23" s="1">
        <v>2.521654778320226E-6</v>
      </c>
      <c r="S23" s="1">
        <v>1.719192550808657E-5</v>
      </c>
      <c r="T23" s="1">
        <v>2.070522896246985E-6</v>
      </c>
      <c r="U23" s="1">
        <v>2.536838792366325E-7</v>
      </c>
      <c r="V23" s="1">
        <v>0.003152323188260198</v>
      </c>
      <c r="W23" s="1">
        <v>0.07175581902265549</v>
      </c>
      <c r="X23" s="1">
        <v>2.253058482892811E-5</v>
      </c>
      <c r="Y23" s="1">
        <v>4.159095169598004E-6</v>
      </c>
      <c r="Z23" s="1">
        <v>0.002440317301079631</v>
      </c>
      <c r="AA23" s="1">
        <v>1.345234750260715E-7</v>
      </c>
      <c r="AB23" s="1">
        <v>1.370301761198789E-4</v>
      </c>
      <c r="AC23" s="1">
        <v>3.249932888138574E-6</v>
      </c>
      <c r="AD23" s="1">
        <v>1.639274851186201E-4</v>
      </c>
      <c r="AF23" s="1">
        <f t="shared" si="1"/>
        <v>0.002983366595</v>
      </c>
    </row>
    <row r="24" ht="14.25" customHeight="1">
      <c r="A24" s="1">
        <v>0.004053405020385981</v>
      </c>
      <c r="B24" s="1">
        <v>0.001742912107147276</v>
      </c>
      <c r="C24" s="1">
        <v>3.592442953959107E-5</v>
      </c>
      <c r="D24" s="1">
        <v>3.49266774719581E-5</v>
      </c>
      <c r="E24" s="1">
        <v>9.936525202647317E-7</v>
      </c>
      <c r="F24" s="1">
        <v>5.79809693590505E-6</v>
      </c>
      <c r="G24" s="1">
        <v>5.35391279754549E-7</v>
      </c>
      <c r="H24" s="1">
        <v>3.645739634521306E-4</v>
      </c>
      <c r="I24" s="1">
        <v>2.860149095340603E-7</v>
      </c>
      <c r="J24" s="1">
        <v>5.359877945920744E-7</v>
      </c>
      <c r="K24" s="1">
        <v>9.012849204736995E-7</v>
      </c>
      <c r="L24" s="1">
        <v>0.7675123810768127</v>
      </c>
      <c r="M24" s="1">
        <v>7.478706265828805E-6</v>
      </c>
      <c r="N24" s="1">
        <v>3.104495013925984E-14</v>
      </c>
      <c r="O24" s="1">
        <v>2.899180799431633E-5</v>
      </c>
      <c r="P24" s="1">
        <v>0.09971203655004501</v>
      </c>
      <c r="Q24" s="1">
        <v>1.354887790512294E-4</v>
      </c>
      <c r="R24" s="1">
        <v>8.469417662126943E-5</v>
      </c>
      <c r="S24" s="1">
        <v>4.083411113242619E-5</v>
      </c>
      <c r="T24" s="1">
        <v>2.782237061182968E-6</v>
      </c>
      <c r="U24" s="1">
        <v>5.397642780735623E-6</v>
      </c>
      <c r="V24" s="1">
        <v>9.421028401845888E-9</v>
      </c>
      <c r="W24" s="1">
        <v>3.849056156468578E-5</v>
      </c>
      <c r="X24" s="1">
        <v>2.444874371576589E-5</v>
      </c>
      <c r="Y24" s="1">
        <v>9.961041359929368E-5</v>
      </c>
      <c r="Z24" s="1">
        <v>3.690278026624583E-5</v>
      </c>
      <c r="AA24" s="1">
        <v>6.695908086840063E-5</v>
      </c>
      <c r="AB24" s="1">
        <v>8.618281754024792E-6</v>
      </c>
      <c r="AC24" s="1">
        <v>1.588130544405431E-6</v>
      </c>
      <c r="AD24" s="1">
        <v>0.001599967712536454</v>
      </c>
      <c r="AF24" s="1">
        <f t="shared" si="1"/>
        <v>0.02918824909</v>
      </c>
    </row>
    <row r="25" ht="14.25" customHeight="1">
      <c r="A25" s="1">
        <v>0.2039476484060287</v>
      </c>
      <c r="B25" s="1">
        <v>0.7633846998214722</v>
      </c>
      <c r="C25" s="1">
        <v>4.441654527909122E-5</v>
      </c>
      <c r="D25" s="1">
        <v>0.0467250868678093</v>
      </c>
      <c r="E25" s="1">
        <v>1.847750219496902E-8</v>
      </c>
      <c r="F25" s="1">
        <v>0.5846859216690063</v>
      </c>
      <c r="G25" s="1">
        <v>0.002020482206717134</v>
      </c>
      <c r="H25" s="1">
        <v>6.352357786454377E-7</v>
      </c>
      <c r="I25" s="1">
        <v>3.888272913172841E-4</v>
      </c>
      <c r="J25" s="1">
        <v>4.469360646908171E-5</v>
      </c>
      <c r="K25" s="1">
        <v>1.053815867635421E-5</v>
      </c>
      <c r="L25" s="1">
        <v>7.996189197001513E-6</v>
      </c>
      <c r="M25" s="1">
        <v>7.352417014772072E-6</v>
      </c>
      <c r="N25" s="1">
        <v>9.84171186386995E-13</v>
      </c>
      <c r="O25" s="1">
        <v>1.341344990635207E-8</v>
      </c>
      <c r="P25" s="1">
        <v>1.873783048722544E-7</v>
      </c>
      <c r="Q25" s="1">
        <v>3.29669251186715E-6</v>
      </c>
      <c r="R25" s="1">
        <v>0.1958360224962234</v>
      </c>
      <c r="S25" s="1">
        <v>1.812376867746934E-4</v>
      </c>
      <c r="T25" s="1">
        <v>3.116502921329811E-5</v>
      </c>
      <c r="U25" s="1">
        <v>2.495432818250265E-5</v>
      </c>
      <c r="V25" s="1">
        <v>1.906244433484972E-4</v>
      </c>
      <c r="W25" s="1">
        <v>0.05016675591468811</v>
      </c>
      <c r="X25" s="1">
        <v>2.177446185669396E-5</v>
      </c>
      <c r="Y25" s="1">
        <v>8.229034392570611E-6</v>
      </c>
      <c r="Z25" s="1">
        <v>6.863559178782452E-7</v>
      </c>
      <c r="AA25" s="1">
        <v>8.399876605835743E-6</v>
      </c>
      <c r="AB25" s="1">
        <v>2.089402642013738E-6</v>
      </c>
      <c r="AC25" s="1">
        <v>3.335906626489304E-7</v>
      </c>
      <c r="AD25" s="1">
        <v>0.8293533325195312</v>
      </c>
      <c r="AF25" s="1">
        <f t="shared" si="1"/>
        <v>0.08923658065</v>
      </c>
    </row>
    <row r="26" ht="14.25" customHeight="1">
      <c r="A26" s="1">
        <v>0.003538042539730668</v>
      </c>
      <c r="B26" s="1">
        <v>1.340234011877328E-4</v>
      </c>
      <c r="C26" s="1">
        <v>6.878499192453091E-8</v>
      </c>
      <c r="D26" s="1">
        <v>1.608323327673133E-5</v>
      </c>
      <c r="E26" s="1">
        <v>2.770717628663988E-7</v>
      </c>
      <c r="F26" s="1">
        <v>8.706161906957277E-7</v>
      </c>
      <c r="G26" s="1">
        <v>1.354087289655581E-4</v>
      </c>
      <c r="H26" s="1">
        <v>6.926524802111089E-4</v>
      </c>
      <c r="I26" s="1">
        <v>0.001505533582530916</v>
      </c>
      <c r="J26" s="1">
        <v>7.119053771020845E-5</v>
      </c>
      <c r="K26" s="1">
        <v>1.724936304903224E-10</v>
      </c>
      <c r="L26" s="1">
        <v>8.920006067114628E-9</v>
      </c>
      <c r="M26" s="1">
        <v>0.01170958857983351</v>
      </c>
      <c r="N26" s="1">
        <v>4.215439787384562E-17</v>
      </c>
      <c r="O26" s="1">
        <v>1.616852074448616E-7</v>
      </c>
      <c r="P26" s="1">
        <v>4.310303484089673E-5</v>
      </c>
      <c r="Q26" s="1">
        <v>1.385694531563786E-6</v>
      </c>
      <c r="R26" s="1">
        <v>3.034470182683435E-6</v>
      </c>
      <c r="S26" s="1">
        <v>2.019035455305129E-4</v>
      </c>
      <c r="T26" s="1">
        <v>3.695373743539676E-5</v>
      </c>
      <c r="U26" s="1">
        <v>1.341946642696712E-8</v>
      </c>
      <c r="V26" s="1">
        <v>1.579803649010003E-11</v>
      </c>
      <c r="W26" s="1">
        <v>7.049040141282603E-5</v>
      </c>
      <c r="X26" s="1">
        <v>0.005091771949082613</v>
      </c>
      <c r="Y26" s="1">
        <v>6.461291832238203E-6</v>
      </c>
      <c r="Z26" s="1">
        <v>8.109735972539056E-6</v>
      </c>
      <c r="AA26" s="1">
        <v>3.134816779493121E-6</v>
      </c>
      <c r="AB26" s="1">
        <v>6.0193622175575E-7</v>
      </c>
      <c r="AC26" s="1">
        <v>6.09244534643949E-6</v>
      </c>
      <c r="AD26" s="1">
        <v>5.331643842509948E-5</v>
      </c>
      <c r="AF26" s="1">
        <f t="shared" si="1"/>
        <v>0.0007776761089</v>
      </c>
    </row>
    <row r="27" ht="14.25" customHeight="1"/>
    <row r="28" ht="14.25" customHeight="1">
      <c r="A28" s="1">
        <f t="shared" ref="A28:AD28" si="2">MATCH(MAX(A1:A26), A1:A26, 0)</f>
        <v>19</v>
      </c>
      <c r="B28" s="1">
        <f t="shared" si="2"/>
        <v>25</v>
      </c>
      <c r="C28" s="1">
        <f t="shared" si="2"/>
        <v>3</v>
      </c>
      <c r="D28" s="1">
        <f t="shared" si="2"/>
        <v>17</v>
      </c>
      <c r="E28" s="1">
        <f t="shared" si="2"/>
        <v>6</v>
      </c>
      <c r="F28" s="1">
        <f t="shared" si="2"/>
        <v>25</v>
      </c>
      <c r="G28" s="1">
        <f t="shared" si="2"/>
        <v>8</v>
      </c>
      <c r="H28" s="1">
        <f t="shared" si="2"/>
        <v>18</v>
      </c>
      <c r="I28" s="1">
        <f t="shared" si="2"/>
        <v>19</v>
      </c>
      <c r="J28" s="1">
        <f t="shared" si="2"/>
        <v>1</v>
      </c>
      <c r="K28" s="1">
        <f t="shared" si="2"/>
        <v>6</v>
      </c>
      <c r="L28" s="1">
        <f t="shared" si="2"/>
        <v>24</v>
      </c>
      <c r="M28" s="1">
        <f t="shared" si="2"/>
        <v>18</v>
      </c>
      <c r="N28" s="1">
        <f t="shared" si="2"/>
        <v>13</v>
      </c>
      <c r="O28" s="1">
        <f t="shared" si="2"/>
        <v>18</v>
      </c>
      <c r="P28" s="1">
        <f t="shared" si="2"/>
        <v>18</v>
      </c>
      <c r="Q28" s="1">
        <f t="shared" si="2"/>
        <v>12</v>
      </c>
      <c r="R28" s="1">
        <f t="shared" si="2"/>
        <v>7</v>
      </c>
      <c r="S28" s="1">
        <f t="shared" si="2"/>
        <v>6</v>
      </c>
      <c r="T28" s="1">
        <f t="shared" si="2"/>
        <v>3</v>
      </c>
      <c r="U28" s="1">
        <f t="shared" si="2"/>
        <v>6</v>
      </c>
      <c r="V28" s="1">
        <f t="shared" si="2"/>
        <v>13</v>
      </c>
      <c r="W28" s="1">
        <f t="shared" si="2"/>
        <v>21</v>
      </c>
      <c r="X28" s="1">
        <f t="shared" si="2"/>
        <v>6</v>
      </c>
      <c r="Y28" s="1">
        <f t="shared" si="2"/>
        <v>3</v>
      </c>
      <c r="Z28" s="1">
        <f t="shared" si="2"/>
        <v>3</v>
      </c>
      <c r="AA28" s="1">
        <f t="shared" si="2"/>
        <v>5</v>
      </c>
      <c r="AB28" s="1">
        <f t="shared" si="2"/>
        <v>3</v>
      </c>
      <c r="AC28" s="1">
        <f t="shared" si="2"/>
        <v>8</v>
      </c>
      <c r="AD28" s="1">
        <f t="shared" si="2"/>
        <v>25</v>
      </c>
      <c r="AF28" s="1">
        <f>COUNTIF(A28:AD28, 16)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2.384371555308462E-6</v>
      </c>
      <c r="B1" s="1">
        <v>1.289062638534233E-4</v>
      </c>
      <c r="C1" s="1">
        <v>2.389316705375677E-6</v>
      </c>
      <c r="D1" s="1">
        <v>0.001797200529836118</v>
      </c>
      <c r="E1" s="1">
        <v>2.722426506451825E-9</v>
      </c>
      <c r="F1" s="1">
        <v>0.01142936944961548</v>
      </c>
      <c r="G1" s="1">
        <v>1.101443380946421E-8</v>
      </c>
      <c r="H1" s="1">
        <v>0.01130380667746067</v>
      </c>
      <c r="I1" s="1">
        <v>8.53397577884607E-5</v>
      </c>
      <c r="J1" s="1">
        <v>0.001612903666682541</v>
      </c>
      <c r="K1" s="1">
        <v>0.003192489501088858</v>
      </c>
      <c r="L1" s="1">
        <v>5.025371478950547E-7</v>
      </c>
      <c r="M1" s="1">
        <v>4.15197922848165E-4</v>
      </c>
      <c r="N1" s="1">
        <v>0.3836022615432739</v>
      </c>
      <c r="O1" s="1">
        <v>4.827241937164217E-4</v>
      </c>
      <c r="P1" s="1">
        <v>0.04939184710383415</v>
      </c>
      <c r="Q1" s="1">
        <v>2.362069473349493E-8</v>
      </c>
      <c r="R1" s="1">
        <v>2.168703940697014E-4</v>
      </c>
      <c r="S1" s="1">
        <v>2.670786614089593E-7</v>
      </c>
      <c r="T1" s="1">
        <v>0.01502874027937651</v>
      </c>
      <c r="U1" s="1">
        <v>3.329404080432141E-6</v>
      </c>
      <c r="V1" s="1">
        <v>8.677180630911607E-6</v>
      </c>
      <c r="W1" s="1">
        <v>7.458885988853581E-7</v>
      </c>
      <c r="X1" s="1">
        <v>0.01378773245960474</v>
      </c>
      <c r="Y1" s="1">
        <v>7.134149655030342E-6</v>
      </c>
      <c r="Z1" s="1">
        <v>6.188976694829762E-4</v>
      </c>
      <c r="AA1" s="1">
        <v>2.897032572946046E-5</v>
      </c>
      <c r="AB1" s="1">
        <v>4.158428782830015E-5</v>
      </c>
      <c r="AC1" s="1">
        <v>1.335710257990286E-4</v>
      </c>
      <c r="AD1" s="1">
        <v>0.004722978454083204</v>
      </c>
      <c r="AF1" s="1">
        <f t="shared" ref="AF1:AF26" si="1">AVERAGE(A1:AD1)</f>
        <v>0.01660156196</v>
      </c>
    </row>
    <row r="2" ht="14.25" customHeight="1">
      <c r="A2" s="1">
        <v>0.005396064836531878</v>
      </c>
      <c r="B2" s="1">
        <v>1.768499013898861E-9</v>
      </c>
      <c r="C2" s="1">
        <v>1.833489841374103E-5</v>
      </c>
      <c r="D2" s="1">
        <v>1.663107468630187E-6</v>
      </c>
      <c r="E2" s="1">
        <v>4.02627483708784E-6</v>
      </c>
      <c r="F2" s="1">
        <v>2.178291288146283E-5</v>
      </c>
      <c r="G2" s="1">
        <v>1.272819627473609E-8</v>
      </c>
      <c r="H2" s="1">
        <v>0.006184100173413754</v>
      </c>
      <c r="I2" s="1">
        <v>3.658374771475792E-5</v>
      </c>
      <c r="J2" s="1">
        <v>8.366337278857827E-4</v>
      </c>
      <c r="K2" s="1">
        <v>0.006517770234495401</v>
      </c>
      <c r="L2" s="1">
        <v>1.997147483052686E-4</v>
      </c>
      <c r="M2" s="1">
        <v>1.544858605484478E-5</v>
      </c>
      <c r="N2" s="1">
        <v>2.04167517949827E-4</v>
      </c>
      <c r="O2" s="1">
        <v>0.006971988826990128</v>
      </c>
      <c r="P2" s="1">
        <v>7.209793548099697E-4</v>
      </c>
      <c r="Q2" s="1">
        <v>3.05978993253575E-8</v>
      </c>
      <c r="R2" s="1">
        <v>0.002757087349891663</v>
      </c>
      <c r="S2" s="1">
        <v>7.100264610926388E-6</v>
      </c>
      <c r="T2" s="1">
        <v>0.001009796280413866</v>
      </c>
      <c r="U2" s="1">
        <v>2.027277951128781E-4</v>
      </c>
      <c r="V2" s="1">
        <v>9.251480150851421E-6</v>
      </c>
      <c r="W2" s="1">
        <v>1.578317437633814E-6</v>
      </c>
      <c r="X2" s="1">
        <v>4.026872193207964E-5</v>
      </c>
      <c r="Y2" s="1">
        <v>1.941982645803364E-6</v>
      </c>
      <c r="Z2" s="1">
        <v>6.631769065279514E-5</v>
      </c>
      <c r="AA2" s="1">
        <v>7.172378536779433E-5</v>
      </c>
      <c r="AB2" s="1">
        <v>6.267003482207656E-5</v>
      </c>
      <c r="AC2" s="1">
        <v>0.001248543849214911</v>
      </c>
      <c r="AD2" s="1">
        <v>2.059710677713156E-4</v>
      </c>
      <c r="AF2" s="1">
        <f t="shared" si="1"/>
        <v>0.001093809422</v>
      </c>
    </row>
    <row r="3" ht="14.25" customHeight="1">
      <c r="A3" s="1">
        <v>0.006832013837993145</v>
      </c>
      <c r="B3" s="1">
        <v>1.510854490334168E-4</v>
      </c>
      <c r="C3" s="1">
        <v>7.216229391815432E-9</v>
      </c>
      <c r="D3" s="1">
        <v>1.945382336998591E-6</v>
      </c>
      <c r="E3" s="1">
        <v>8.034802334577762E-8</v>
      </c>
      <c r="F3" s="1">
        <v>0.5328319668769836</v>
      </c>
      <c r="G3" s="1">
        <v>1.175734780645143E-7</v>
      </c>
      <c r="H3" s="1">
        <v>3.046673955395818E-4</v>
      </c>
      <c r="I3" s="1">
        <v>0.001499041216447949</v>
      </c>
      <c r="J3" s="1">
        <v>0.08714243024587631</v>
      </c>
      <c r="K3" s="1">
        <v>0.2719734311103821</v>
      </c>
      <c r="L3" s="1">
        <v>1.326893689110875E-4</v>
      </c>
      <c r="M3" s="1">
        <v>4.733607929665595E-4</v>
      </c>
      <c r="N3" s="1">
        <v>0.006750649306923151</v>
      </c>
      <c r="O3" s="1">
        <v>0.009175875224173069</v>
      </c>
      <c r="P3" s="1">
        <v>0.03344728052616119</v>
      </c>
      <c r="Q3" s="1">
        <v>0.001426527858711779</v>
      </c>
      <c r="R3" s="1">
        <v>0.003655207809060812</v>
      </c>
      <c r="S3" s="1">
        <v>1.521199010312557E-4</v>
      </c>
      <c r="T3" s="1">
        <v>0.1089842617511749</v>
      </c>
      <c r="U3" s="1">
        <v>5.987580516375601E-4</v>
      </c>
      <c r="V3" s="1">
        <v>0.001002603210508823</v>
      </c>
      <c r="W3" s="1">
        <v>0.001954816514626145</v>
      </c>
      <c r="X3" s="1">
        <v>0.001894132466986775</v>
      </c>
      <c r="Y3" s="1">
        <v>4.973891554982401E-5</v>
      </c>
      <c r="Z3" s="1">
        <v>0.4609868824481964</v>
      </c>
      <c r="AA3" s="1">
        <v>0.006268037017434835</v>
      </c>
      <c r="AB3" s="1">
        <v>0.05069379508495331</v>
      </c>
      <c r="AC3" s="1">
        <v>0.005754340440034866</v>
      </c>
      <c r="AD3" s="1">
        <v>0.2861541211605072</v>
      </c>
      <c r="AF3" s="1">
        <f t="shared" si="1"/>
        <v>0.06267639948</v>
      </c>
    </row>
    <row r="4" ht="14.25" customHeight="1">
      <c r="A4" s="1">
        <v>0.1213576123118401</v>
      </c>
      <c r="B4" s="1">
        <v>1.212929964822251E-5</v>
      </c>
      <c r="C4" s="1">
        <v>0.00625884672626853</v>
      </c>
      <c r="D4" s="1">
        <v>1.279227308259578E-5</v>
      </c>
      <c r="E4" s="1">
        <v>2.91256292257458E-5</v>
      </c>
      <c r="F4" s="1">
        <v>0.001577409799210727</v>
      </c>
      <c r="G4" s="1">
        <v>2.451465377362183E-7</v>
      </c>
      <c r="H4" s="1">
        <v>4.498206908465363E-5</v>
      </c>
      <c r="I4" s="1">
        <v>3.354258660692722E-5</v>
      </c>
      <c r="J4" s="1">
        <v>0.007637189701199532</v>
      </c>
      <c r="K4" s="1">
        <v>2.713997673708946E-4</v>
      </c>
      <c r="L4" s="1">
        <v>1.198044401462539E-6</v>
      </c>
      <c r="M4" s="1">
        <v>1.258618158317404E-5</v>
      </c>
      <c r="N4" s="1">
        <v>0.001417242689058185</v>
      </c>
      <c r="O4" s="1">
        <v>1.214665535371751E-4</v>
      </c>
      <c r="P4" s="1">
        <v>0.004122150130569935</v>
      </c>
      <c r="Q4" s="1">
        <v>5.595395080604249E-8</v>
      </c>
      <c r="R4" s="1">
        <v>2.751278516370803E-4</v>
      </c>
      <c r="S4" s="1">
        <v>4.257703494658927E-6</v>
      </c>
      <c r="T4" s="1">
        <v>7.199050160124898E-4</v>
      </c>
      <c r="U4" s="1">
        <v>2.868014519208373E-7</v>
      </c>
      <c r="V4" s="1">
        <v>1.472690883019823E-6</v>
      </c>
      <c r="W4" s="1">
        <v>1.479769906609363E-7</v>
      </c>
      <c r="X4" s="1">
        <v>0.03965276479721069</v>
      </c>
      <c r="Y4" s="1">
        <v>4.196941176815017E-7</v>
      </c>
      <c r="Z4" s="1">
        <v>0.003668186953291297</v>
      </c>
      <c r="AA4" s="1">
        <v>7.495388672396075E-6</v>
      </c>
      <c r="AB4" s="1">
        <v>9.947390062734485E-4</v>
      </c>
      <c r="AC4" s="1">
        <v>1.545760460430756E-5</v>
      </c>
      <c r="AD4" s="1">
        <v>0.06853809952735901</v>
      </c>
      <c r="AF4" s="1">
        <f t="shared" si="1"/>
        <v>0.008559611196</v>
      </c>
    </row>
    <row r="5" ht="14.25" customHeight="1">
      <c r="A5" s="1">
        <v>0.02351566404104233</v>
      </c>
      <c r="B5" s="1">
        <v>2.214784217358101E-6</v>
      </c>
      <c r="C5" s="1">
        <v>6.328997415039339E-8</v>
      </c>
      <c r="D5" s="1">
        <v>3.705453709699214E-4</v>
      </c>
      <c r="E5" s="1">
        <v>1.500731450221338E-8</v>
      </c>
      <c r="F5" s="1">
        <v>8.38911219034344E-4</v>
      </c>
      <c r="G5" s="1">
        <v>4.220544191912978E-10</v>
      </c>
      <c r="H5" s="1">
        <v>8.431223250227049E-6</v>
      </c>
      <c r="I5" s="1">
        <v>4.454439476830885E-5</v>
      </c>
      <c r="J5" s="1">
        <v>9.695704211480916E-4</v>
      </c>
      <c r="K5" s="1">
        <v>0.008136753924190998</v>
      </c>
      <c r="L5" s="1">
        <v>1.897738570733054E-6</v>
      </c>
      <c r="M5" s="1">
        <v>0.002321818377822638</v>
      </c>
      <c r="N5" s="1">
        <v>0.004250593017786741</v>
      </c>
      <c r="O5" s="1">
        <v>0.002374661853536963</v>
      </c>
      <c r="P5" s="1">
        <v>1.947752753039822E-4</v>
      </c>
      <c r="Q5" s="1">
        <v>8.777221228228882E-5</v>
      </c>
      <c r="R5" s="1">
        <v>7.748294738121331E-4</v>
      </c>
      <c r="S5" s="1">
        <v>0.978760302066803</v>
      </c>
      <c r="T5" s="1">
        <v>0.05574577674269676</v>
      </c>
      <c r="U5" s="1">
        <v>0.002258951310068369</v>
      </c>
      <c r="V5" s="1">
        <v>2.458873132127337E-5</v>
      </c>
      <c r="W5" s="1">
        <v>2.350159484194592E-4</v>
      </c>
      <c r="X5" s="1">
        <v>3.436511542531662E-5</v>
      </c>
      <c r="Y5" s="1">
        <v>8.803056772421769E-8</v>
      </c>
      <c r="Z5" s="1">
        <v>0.001225795596837997</v>
      </c>
      <c r="AA5" s="1">
        <v>1.789964699128177E-5</v>
      </c>
      <c r="AB5" s="1">
        <v>8.004581468412653E-5</v>
      </c>
      <c r="AC5" s="1">
        <v>0.008475229144096375</v>
      </c>
      <c r="AD5" s="1">
        <v>0.0159513782709837</v>
      </c>
      <c r="AF5" s="1">
        <f t="shared" si="1"/>
        <v>0.03689008328</v>
      </c>
    </row>
    <row r="6" ht="14.25" customHeight="1">
      <c r="A6" s="1">
        <v>6.912622484378517E-5</v>
      </c>
      <c r="B6" s="1">
        <v>0.001124011934734881</v>
      </c>
      <c r="C6" s="1">
        <v>4.045507852323826E-12</v>
      </c>
      <c r="D6" s="1">
        <v>4.215341323288158E-5</v>
      </c>
      <c r="E6" s="1">
        <v>1.65873773050329E-10</v>
      </c>
      <c r="F6" s="1">
        <v>0.2761542201042175</v>
      </c>
      <c r="G6" s="1">
        <v>8.281648478970782E-14</v>
      </c>
      <c r="H6" s="1">
        <v>0.003357275389134884</v>
      </c>
      <c r="I6" s="1">
        <v>0.001613630447536707</v>
      </c>
      <c r="J6" s="1">
        <v>0.08613235503435135</v>
      </c>
      <c r="K6" s="1">
        <v>0.03219800069928169</v>
      </c>
      <c r="L6" s="1">
        <v>0.004055136349052191</v>
      </c>
      <c r="M6" s="1">
        <v>0.01761342398822308</v>
      </c>
      <c r="N6" s="1">
        <v>0.00985642895102501</v>
      </c>
      <c r="O6" s="1">
        <v>0.01143598463386297</v>
      </c>
      <c r="P6" s="1">
        <v>2.30083751375787E-4</v>
      </c>
      <c r="Q6" s="1">
        <v>2.237403678009287E-4</v>
      </c>
      <c r="R6" s="1">
        <v>0.06809616833925247</v>
      </c>
      <c r="S6" s="1">
        <v>0.003409559139981866</v>
      </c>
      <c r="T6" s="1">
        <v>0.04514577239751816</v>
      </c>
      <c r="U6" s="1">
        <v>0.004606845788657665</v>
      </c>
      <c r="V6" s="1">
        <v>1.163601950793236E-6</v>
      </c>
      <c r="W6" s="1">
        <v>0.001600677845999599</v>
      </c>
      <c r="X6" s="1">
        <v>0.01717850007116795</v>
      </c>
      <c r="Y6" s="1">
        <v>6.662019586656243E-5</v>
      </c>
      <c r="Z6" s="1">
        <v>0.05428065732121468</v>
      </c>
      <c r="AA6" s="1">
        <v>0.01776758581399918</v>
      </c>
      <c r="AB6" s="1">
        <v>0.04229126870632172</v>
      </c>
      <c r="AC6" s="1">
        <v>0.05746736750006676</v>
      </c>
      <c r="AD6" s="1">
        <v>0.004036648664623499</v>
      </c>
      <c r="AF6" s="1">
        <f t="shared" si="1"/>
        <v>0.02533514689</v>
      </c>
    </row>
    <row r="7" ht="14.25" customHeight="1">
      <c r="A7" s="1">
        <v>1.448906368750613E-5</v>
      </c>
      <c r="B7" s="1">
        <v>1.271033834200352E-4</v>
      </c>
      <c r="C7" s="1">
        <v>2.378678365388964E-10</v>
      </c>
      <c r="D7" s="1">
        <v>3.044516779482365E-4</v>
      </c>
      <c r="E7" s="1">
        <v>1.837085206179978E-10</v>
      </c>
      <c r="F7" s="1">
        <v>0.007538966368883848</v>
      </c>
      <c r="G7" s="1">
        <v>1.658065906795514E-9</v>
      </c>
      <c r="H7" s="1">
        <v>0.163269966840744</v>
      </c>
      <c r="I7" s="1">
        <v>0.002067958936095238</v>
      </c>
      <c r="J7" s="1">
        <v>0.2671385109424591</v>
      </c>
      <c r="K7" s="1">
        <v>0.1531571447849274</v>
      </c>
      <c r="L7" s="1">
        <v>0.7007559537887573</v>
      </c>
      <c r="M7" s="1">
        <v>0.009116430766880512</v>
      </c>
      <c r="N7" s="1">
        <v>0.1449283063411713</v>
      </c>
      <c r="O7" s="1">
        <v>0.2477635145187378</v>
      </c>
      <c r="P7" s="1">
        <v>0.3911207616329193</v>
      </c>
      <c r="Q7" s="1">
        <v>0.002536202082410455</v>
      </c>
      <c r="R7" s="1">
        <v>0.01024060882627964</v>
      </c>
      <c r="S7" s="1">
        <v>5.735325394198298E-4</v>
      </c>
      <c r="T7" s="1">
        <v>0.03633936494588852</v>
      </c>
      <c r="U7" s="1">
        <v>0.0110309049487114</v>
      </c>
      <c r="V7" s="1">
        <v>0.001536997500807047</v>
      </c>
      <c r="W7" s="1">
        <v>0.006840476766228676</v>
      </c>
      <c r="X7" s="1">
        <v>0.02642689645290375</v>
      </c>
      <c r="Y7" s="1">
        <v>1.199129183078185E-4</v>
      </c>
      <c r="Z7" s="1">
        <v>0.09131524711847305</v>
      </c>
      <c r="AA7" s="1">
        <v>0.3842178583145142</v>
      </c>
      <c r="AB7" s="1">
        <v>0.06956879794597626</v>
      </c>
      <c r="AC7" s="1">
        <v>0.02318416722118855</v>
      </c>
      <c r="AD7" s="1">
        <v>2.101132267853245E-4</v>
      </c>
      <c r="AF7" s="1">
        <f t="shared" si="1"/>
        <v>0.0917148214</v>
      </c>
    </row>
    <row r="8" ht="14.25" customHeight="1">
      <c r="A8" s="1">
        <v>0.08061607927083969</v>
      </c>
      <c r="B8" s="1">
        <v>4.456423630472273E-5</v>
      </c>
      <c r="C8" s="1">
        <v>0.004254499450325966</v>
      </c>
      <c r="D8" s="1">
        <v>0.007046333514153957</v>
      </c>
      <c r="E8" s="1">
        <v>4.337982682045549E-4</v>
      </c>
      <c r="F8" s="1">
        <v>2.731096756178886E-4</v>
      </c>
      <c r="G8" s="1">
        <v>7.028451655060053E-4</v>
      </c>
      <c r="H8" s="1">
        <v>0.01165278907865286</v>
      </c>
      <c r="I8" s="1">
        <v>3.750883915927261E-4</v>
      </c>
      <c r="J8" s="1">
        <v>0.001530278939753771</v>
      </c>
      <c r="K8" s="1">
        <v>0.01831778138875961</v>
      </c>
      <c r="L8" s="1">
        <v>1.35414011310786E-5</v>
      </c>
      <c r="M8" s="1">
        <v>0.003661218332126737</v>
      </c>
      <c r="N8" s="1">
        <v>0.1518883854150772</v>
      </c>
      <c r="O8" s="1">
        <v>0.02149411849677563</v>
      </c>
      <c r="P8" s="1">
        <v>0.01690141297876835</v>
      </c>
      <c r="Q8" s="1">
        <v>1.698574851616286E-5</v>
      </c>
      <c r="R8" s="1">
        <v>0.006234063766896725</v>
      </c>
      <c r="S8" s="1">
        <v>3.648570054792799E-5</v>
      </c>
      <c r="T8" s="1">
        <v>0.1051352173089981</v>
      </c>
      <c r="U8" s="1">
        <v>0.005344301927834749</v>
      </c>
      <c r="V8" s="1">
        <v>2.478781389072537E-4</v>
      </c>
      <c r="W8" s="1">
        <v>7.635455403942615E-5</v>
      </c>
      <c r="X8" s="1">
        <v>0.002351995557546616</v>
      </c>
      <c r="Y8" s="1">
        <v>3.374388033989817E-4</v>
      </c>
      <c r="Z8" s="1">
        <v>0.05104433372616768</v>
      </c>
      <c r="AA8" s="1">
        <v>0.001365278731100261</v>
      </c>
      <c r="AB8" s="1">
        <v>3.416674153413624E-4</v>
      </c>
      <c r="AC8" s="1">
        <v>0.005072304513305426</v>
      </c>
      <c r="AD8" s="1">
        <v>0.5253442525863647</v>
      </c>
      <c r="AF8" s="1">
        <f t="shared" si="1"/>
        <v>0.03407181342</v>
      </c>
    </row>
    <row r="9" ht="14.25" customHeight="1">
      <c r="A9" s="1">
        <v>0.07094778120517731</v>
      </c>
      <c r="B9" s="1">
        <v>2.982694979891676E-8</v>
      </c>
      <c r="C9" s="1">
        <v>2.604290649799168E-8</v>
      </c>
      <c r="D9" s="1">
        <v>6.430221333175723E-7</v>
      </c>
      <c r="E9" s="1">
        <v>1.207554145565837E-8</v>
      </c>
      <c r="F9" s="1">
        <v>4.909759154543281E-4</v>
      </c>
      <c r="G9" s="1">
        <v>5.173657768864359E-7</v>
      </c>
      <c r="H9" s="1">
        <v>0.002156029222533107</v>
      </c>
      <c r="I9" s="1">
        <v>1.275474205613136E-4</v>
      </c>
      <c r="J9" s="1">
        <v>0.05015561729669571</v>
      </c>
      <c r="K9" s="1">
        <v>0.07859461009502411</v>
      </c>
      <c r="L9" s="1">
        <v>1.080067795555806E-5</v>
      </c>
      <c r="M9" s="1">
        <v>3.308126906631514E-5</v>
      </c>
      <c r="N9" s="1">
        <v>0.03232557699084282</v>
      </c>
      <c r="O9" s="1">
        <v>0.01691124774515629</v>
      </c>
      <c r="P9" s="1">
        <v>0.01870379969477654</v>
      </c>
      <c r="Q9" s="1">
        <v>3.879393334500492E-4</v>
      </c>
      <c r="R9" s="1">
        <v>0.003725965740159154</v>
      </c>
      <c r="S9" s="1">
        <v>2.29032934839779E-8</v>
      </c>
      <c r="T9" s="1">
        <v>0.4594472348690033</v>
      </c>
      <c r="U9" s="1">
        <v>7.978405919857323E-4</v>
      </c>
      <c r="V9" s="1">
        <v>1.018011826090515E-4</v>
      </c>
      <c r="W9" s="1">
        <v>7.569586887257174E-5</v>
      </c>
      <c r="X9" s="1">
        <v>0.02004210278391838</v>
      </c>
      <c r="Y9" s="1">
        <v>3.138108586426824E-4</v>
      </c>
      <c r="Z9" s="1">
        <v>0.05959656834602356</v>
      </c>
      <c r="AA9" s="1">
        <v>0.3250000178813934</v>
      </c>
      <c r="AB9" s="1">
        <v>0.006912612356245518</v>
      </c>
      <c r="AC9" s="1">
        <v>0.6743612885475159</v>
      </c>
      <c r="AD9" s="1">
        <v>0.04759809002280235</v>
      </c>
      <c r="AF9" s="1">
        <f t="shared" si="1"/>
        <v>0.06229397624</v>
      </c>
    </row>
    <row r="10" ht="14.25" customHeight="1">
      <c r="A10" s="1">
        <v>1.436570892110467E-4</v>
      </c>
      <c r="B10" s="1">
        <v>7.056416784223529E-9</v>
      </c>
      <c r="C10" s="1">
        <v>9.772802359031552E-12</v>
      </c>
      <c r="D10" s="1">
        <v>1.07807807125937E-6</v>
      </c>
      <c r="E10" s="1">
        <v>4.981913319379583E-12</v>
      </c>
      <c r="F10" s="1">
        <v>9.975651046261191E-4</v>
      </c>
      <c r="G10" s="1">
        <v>2.26313995321803E-10</v>
      </c>
      <c r="H10" s="1">
        <v>0.02491236105561256</v>
      </c>
      <c r="I10" s="1">
        <v>4.484151722863317E-4</v>
      </c>
      <c r="J10" s="1">
        <v>0.08086727559566498</v>
      </c>
      <c r="K10" s="1">
        <v>0.06261202692985535</v>
      </c>
      <c r="L10" s="1">
        <v>0.01162018813192844</v>
      </c>
      <c r="M10" s="1">
        <v>9.266212146030739E-6</v>
      </c>
      <c r="N10" s="1">
        <v>0.00704107852652669</v>
      </c>
      <c r="O10" s="1">
        <v>0.03266331553459167</v>
      </c>
      <c r="P10" s="1">
        <v>0.02655879035592079</v>
      </c>
      <c r="Q10" s="1">
        <v>1.816603071347345E-5</v>
      </c>
      <c r="R10" s="1">
        <v>0.002346799476072192</v>
      </c>
      <c r="S10" s="1">
        <v>2.610436240502167E-7</v>
      </c>
      <c r="T10" s="1">
        <v>0.003398001892492175</v>
      </c>
      <c r="U10" s="1">
        <v>0.001021955395117402</v>
      </c>
      <c r="V10" s="1">
        <v>1.593130946275778E-5</v>
      </c>
      <c r="W10" s="1">
        <v>5.920356488786638E-5</v>
      </c>
      <c r="X10" s="1">
        <v>0.0808088555932045</v>
      </c>
      <c r="Y10" s="1">
        <v>1.011419408314396E-5</v>
      </c>
      <c r="Z10" s="1">
        <v>0.004474235698580742</v>
      </c>
      <c r="AA10" s="1">
        <v>0.06233233213424683</v>
      </c>
      <c r="AB10" s="1">
        <v>0.006945761851966381</v>
      </c>
      <c r="AC10" s="1">
        <v>0.03014320693910122</v>
      </c>
      <c r="AD10" s="1">
        <v>4.293385063647293E-5</v>
      </c>
      <c r="AF10" s="1">
        <f t="shared" si="1"/>
        <v>0.01464975947</v>
      </c>
    </row>
    <row r="11" ht="14.25" customHeight="1">
      <c r="A11" s="1">
        <v>6.705354317091405E-4</v>
      </c>
      <c r="B11" s="1">
        <v>2.514880861781421E-6</v>
      </c>
      <c r="C11" s="1">
        <v>3.622397173330683E-7</v>
      </c>
      <c r="D11" s="1">
        <v>2.743379154708236E-4</v>
      </c>
      <c r="E11" s="1">
        <v>7.821877807145938E-5</v>
      </c>
      <c r="F11" s="1">
        <v>9.250774382962845E-6</v>
      </c>
      <c r="G11" s="1">
        <v>5.799562131869607E-5</v>
      </c>
      <c r="H11" s="1">
        <v>0.2430745363235474</v>
      </c>
      <c r="I11" s="1">
        <v>4.276795880286954E-5</v>
      </c>
      <c r="J11" s="1">
        <v>5.926957601332106E-5</v>
      </c>
      <c r="K11" s="1">
        <v>2.888783346861601E-4</v>
      </c>
      <c r="L11" s="1">
        <v>1.80915427083761E-9</v>
      </c>
      <c r="M11" s="1">
        <v>5.081103608972626E-6</v>
      </c>
      <c r="N11" s="1">
        <v>0.002738246694207191</v>
      </c>
      <c r="O11" s="1">
        <v>5.667324148816988E-5</v>
      </c>
      <c r="P11" s="1">
        <v>2.616533674881794E-5</v>
      </c>
      <c r="Q11" s="1">
        <v>1.263064746126474E-7</v>
      </c>
      <c r="R11" s="1">
        <v>4.02647492592223E-5</v>
      </c>
      <c r="S11" s="1">
        <v>2.281760336231287E-9</v>
      </c>
      <c r="T11" s="1">
        <v>1.807660446502268E-4</v>
      </c>
      <c r="U11" s="1">
        <v>1.743686152622104E-5</v>
      </c>
      <c r="V11" s="1">
        <v>0.002556367544457316</v>
      </c>
      <c r="W11" s="1">
        <v>3.859373407522071E-7</v>
      </c>
      <c r="X11" s="1">
        <v>0.005203276872634888</v>
      </c>
      <c r="Y11" s="1">
        <v>2.918759207659605E-7</v>
      </c>
      <c r="Z11" s="1">
        <v>8.549870108254254E-4</v>
      </c>
      <c r="AA11" s="1">
        <v>1.971084060414796E-7</v>
      </c>
      <c r="AB11" s="1">
        <v>0.001096309279091656</v>
      </c>
      <c r="AC11" s="1">
        <v>7.139621448004618E-5</v>
      </c>
      <c r="AD11" s="1">
        <v>1.790261303540319E-4</v>
      </c>
      <c r="AF11" s="1">
        <f t="shared" si="1"/>
        <v>0.008586189008</v>
      </c>
    </row>
    <row r="12" ht="14.25" customHeight="1">
      <c r="A12" s="1">
        <v>0.002105547580868006</v>
      </c>
      <c r="B12" s="1">
        <v>2.09647760129883E-6</v>
      </c>
      <c r="C12" s="1">
        <v>1.950129302485948E-8</v>
      </c>
      <c r="D12" s="1">
        <v>7.970604201545939E-5</v>
      </c>
      <c r="E12" s="1">
        <v>1.773850577535541E-8</v>
      </c>
      <c r="F12" s="1">
        <v>0.1002914533019066</v>
      </c>
      <c r="G12" s="1">
        <v>1.202198074423677E-8</v>
      </c>
      <c r="H12" s="1">
        <v>0.2456201910972595</v>
      </c>
      <c r="I12" s="1">
        <v>3.718245716299862E-4</v>
      </c>
      <c r="J12" s="1">
        <v>0.05239987373352051</v>
      </c>
      <c r="K12" s="1">
        <v>0.09169550985097885</v>
      </c>
      <c r="L12" s="1">
        <v>4.891905700787902E-5</v>
      </c>
      <c r="M12" s="1">
        <v>6.892595556564629E-4</v>
      </c>
      <c r="N12" s="1">
        <v>0.03371352329850197</v>
      </c>
      <c r="O12" s="1">
        <v>0.03823384642601013</v>
      </c>
      <c r="P12" s="1">
        <v>0.06339583545923233</v>
      </c>
      <c r="Q12" s="1">
        <v>0.001162629923783243</v>
      </c>
      <c r="R12" s="1">
        <v>0.003995133098214865</v>
      </c>
      <c r="S12" s="1">
        <v>1.073835207421325E-7</v>
      </c>
      <c r="T12" s="1">
        <v>0.09269121289253235</v>
      </c>
      <c r="U12" s="1">
        <v>0.001362961367703974</v>
      </c>
      <c r="V12" s="1">
        <v>5.959500049357302E-5</v>
      </c>
      <c r="W12" s="1">
        <v>0.002331649186089635</v>
      </c>
      <c r="X12" s="1">
        <v>0.01811302825808525</v>
      </c>
      <c r="Y12" s="1">
        <v>0.001001352560706437</v>
      </c>
      <c r="Z12" s="1">
        <v>0.20171158015728</v>
      </c>
      <c r="AA12" s="1">
        <v>0.02243557013571262</v>
      </c>
      <c r="AB12" s="1">
        <v>0.008099254220724106</v>
      </c>
      <c r="AC12" s="1">
        <v>0.04053365439176559</v>
      </c>
      <c r="AD12" s="1">
        <v>0.01391023769974709</v>
      </c>
      <c r="AF12" s="1">
        <f t="shared" si="1"/>
        <v>0.03453518673</v>
      </c>
    </row>
    <row r="13" ht="14.25" customHeight="1">
      <c r="A13" s="1">
        <v>1.236932334336416E-9</v>
      </c>
      <c r="B13" s="1">
        <v>1.433277648175135E-4</v>
      </c>
      <c r="C13" s="1">
        <v>1.893376975203864E-5</v>
      </c>
      <c r="D13" s="1">
        <v>5.07404183736071E-6</v>
      </c>
      <c r="E13" s="1">
        <v>1.583417429174006E-6</v>
      </c>
      <c r="F13" s="1">
        <v>8.37261097785813E-7</v>
      </c>
      <c r="G13" s="1">
        <v>3.400474724912783E-6</v>
      </c>
      <c r="H13" s="1">
        <v>0.007092767395079136</v>
      </c>
      <c r="I13" s="1">
        <v>2.292769568157382E-5</v>
      </c>
      <c r="J13" s="1">
        <v>0.01286217290908098</v>
      </c>
      <c r="K13" s="1">
        <v>0.001563960453495383</v>
      </c>
      <c r="L13" s="1">
        <v>3.033227221749257E-5</v>
      </c>
      <c r="M13" s="1">
        <v>1.06637438875623E-4</v>
      </c>
      <c r="N13" s="1">
        <v>0.001970779150724411</v>
      </c>
      <c r="O13" s="1">
        <v>1.061682341969572E-4</v>
      </c>
      <c r="P13" s="1">
        <v>0.009439953602850437</v>
      </c>
      <c r="Q13" s="1">
        <v>8.921225526137277E-5</v>
      </c>
      <c r="R13" s="1">
        <v>0.006418758537620306</v>
      </c>
      <c r="S13" s="1">
        <v>5.062031002700529E-11</v>
      </c>
      <c r="T13" s="1">
        <v>1.05492808870622E-5</v>
      </c>
      <c r="U13" s="1">
        <v>5.095443339087069E-4</v>
      </c>
      <c r="V13" s="1">
        <v>0.2687034904956818</v>
      </c>
      <c r="W13" s="1">
        <v>1.614610955584794E-4</v>
      </c>
      <c r="X13" s="1">
        <v>0.003261507255956531</v>
      </c>
      <c r="Y13" s="1">
        <v>1.68348677107133E-4</v>
      </c>
      <c r="Z13" s="1">
        <v>0.01608430780470371</v>
      </c>
      <c r="AA13" s="1">
        <v>6.201720680110157E-5</v>
      </c>
      <c r="AB13" s="1">
        <v>0.00101202295627445</v>
      </c>
      <c r="AC13" s="1">
        <v>1.141292273132422E-6</v>
      </c>
      <c r="AD13" s="1">
        <v>1.915300672408193E-4</v>
      </c>
      <c r="AF13" s="1">
        <f t="shared" si="1"/>
        <v>0.01100142495</v>
      </c>
    </row>
    <row r="14" ht="14.25" customHeight="1">
      <c r="A14" s="1">
        <v>0.5216250419616699</v>
      </c>
      <c r="B14" s="1">
        <v>0.001573513494804502</v>
      </c>
      <c r="C14" s="1">
        <v>0.01186388544738293</v>
      </c>
      <c r="D14" s="1">
        <v>0.003320039948448539</v>
      </c>
      <c r="E14" s="1">
        <v>0.005876936018466949</v>
      </c>
      <c r="F14" s="1">
        <v>0.00960486475378275</v>
      </c>
      <c r="G14" s="1">
        <v>0.5732324123382568</v>
      </c>
      <c r="H14" s="1">
        <v>0.003717405721545219</v>
      </c>
      <c r="I14" s="1">
        <v>4.014147270936519E-5</v>
      </c>
      <c r="J14" s="1">
        <v>0.002382921520620584</v>
      </c>
      <c r="K14" s="1">
        <v>5.944908480159938E-4</v>
      </c>
      <c r="L14" s="1">
        <v>6.989593970274655E-8</v>
      </c>
      <c r="M14" s="1">
        <v>0.002149812411516905</v>
      </c>
      <c r="N14" s="1">
        <v>0.005199674982577562</v>
      </c>
      <c r="O14" s="1">
        <v>8.438404183834791E-4</v>
      </c>
      <c r="P14" s="1">
        <v>0.01200871914625168</v>
      </c>
      <c r="Q14" s="1">
        <v>3.916029072570382E-6</v>
      </c>
      <c r="R14" s="1">
        <v>0.001904453267343342</v>
      </c>
      <c r="S14" s="1">
        <v>3.379502402367507E-7</v>
      </c>
      <c r="T14" s="1">
        <v>3.62704013241455E-5</v>
      </c>
      <c r="U14" s="1">
        <v>1.276372058782727E-4</v>
      </c>
      <c r="V14" s="1">
        <v>8.539818809367716E-4</v>
      </c>
      <c r="W14" s="1">
        <v>2.222979901489452E-6</v>
      </c>
      <c r="X14" s="1">
        <v>0.4378593266010284</v>
      </c>
      <c r="Y14" s="1">
        <v>0.002739034360274673</v>
      </c>
      <c r="Z14" s="1">
        <v>0.002613904653117061</v>
      </c>
      <c r="AA14" s="1">
        <v>6.119280005805194E-4</v>
      </c>
      <c r="AB14" s="1">
        <v>0.01020354498177767</v>
      </c>
      <c r="AC14" s="1">
        <v>2.350856811972335E-5</v>
      </c>
      <c r="AD14" s="1">
        <v>0.001107362564653158</v>
      </c>
      <c r="AF14" s="1">
        <f t="shared" si="1"/>
        <v>0.05373737333</v>
      </c>
    </row>
    <row r="15" ht="14.25" customHeight="1">
      <c r="A15" s="1">
        <v>7.233358246594435E-6</v>
      </c>
      <c r="B15" s="1">
        <v>1.726828458004093E-7</v>
      </c>
      <c r="C15" s="1">
        <v>7.13523604645161E-8</v>
      </c>
      <c r="D15" s="1">
        <v>1.526296422582618E-9</v>
      </c>
      <c r="E15" s="1">
        <v>2.424442591131282E-11</v>
      </c>
      <c r="F15" s="1">
        <v>0.001025227946229279</v>
      </c>
      <c r="G15" s="1">
        <v>1.826228335222169E-10</v>
      </c>
      <c r="H15" s="1">
        <v>4.387977270425836E-8</v>
      </c>
      <c r="I15" s="1">
        <v>4.033470304420916E-6</v>
      </c>
      <c r="J15" s="1">
        <v>0.0359012633562088</v>
      </c>
      <c r="K15" s="1">
        <v>0.01157794985920191</v>
      </c>
      <c r="L15" s="1">
        <v>3.390924348423141E-6</v>
      </c>
      <c r="M15" s="1">
        <v>1.109353106585331E-4</v>
      </c>
      <c r="N15" s="1">
        <v>0.00285400846041739</v>
      </c>
      <c r="O15" s="1">
        <v>0.001647274941205978</v>
      </c>
      <c r="P15" s="1">
        <v>0.00494709238409996</v>
      </c>
      <c r="Q15" s="1">
        <v>1.195237473439192E-6</v>
      </c>
      <c r="R15" s="1">
        <v>9.45906329434365E-4</v>
      </c>
      <c r="S15" s="1">
        <v>1.338041874987539E-5</v>
      </c>
      <c r="T15" s="1">
        <v>1.261931902263314E-4</v>
      </c>
      <c r="U15" s="1">
        <v>6.511958872579271E-6</v>
      </c>
      <c r="V15" s="1">
        <v>2.429650521662552E-6</v>
      </c>
      <c r="W15" s="1">
        <v>8.08989534561988E-6</v>
      </c>
      <c r="X15" s="1">
        <v>7.630158797837794E-4</v>
      </c>
      <c r="Y15" s="1">
        <v>1.914070537623047E-7</v>
      </c>
      <c r="Z15" s="1">
        <v>1.748322574712802E-5</v>
      </c>
      <c r="AA15" s="1">
        <v>7.661394774913788E-4</v>
      </c>
      <c r="AB15" s="1">
        <v>1.181885236292146E-4</v>
      </c>
      <c r="AC15" s="1">
        <v>3.091501639573835E-5</v>
      </c>
      <c r="AD15" s="1">
        <v>0.002379660028964281</v>
      </c>
      <c r="AF15" s="1">
        <f t="shared" si="1"/>
        <v>0.002108599997</v>
      </c>
    </row>
    <row r="16" ht="14.25" customHeight="1">
      <c r="A16" s="1">
        <v>1.680337663856335E-5</v>
      </c>
      <c r="B16" s="1">
        <v>0.9953536987304688</v>
      </c>
      <c r="C16" s="1">
        <v>0.04987722635269165</v>
      </c>
      <c r="D16" s="1">
        <v>0.003861400065943599</v>
      </c>
      <c r="E16" s="1">
        <v>2.353536692680791E-4</v>
      </c>
      <c r="F16" s="1">
        <v>0.04321087896823883</v>
      </c>
      <c r="G16" s="1">
        <v>1.571347070239426E-7</v>
      </c>
      <c r="H16" s="1">
        <v>9.718225919641554E-4</v>
      </c>
      <c r="I16" s="1">
        <v>4.368278678157367E-5</v>
      </c>
      <c r="J16" s="1">
        <v>0.01394910365343094</v>
      </c>
      <c r="K16" s="1">
        <v>0.003821159247308969</v>
      </c>
      <c r="L16" s="1">
        <v>2.240041794721037E-4</v>
      </c>
      <c r="M16" s="1">
        <v>0.290293276309967</v>
      </c>
      <c r="N16" s="1">
        <v>0.01830466650426388</v>
      </c>
      <c r="O16" s="1">
        <v>3.676186024677008E-4</v>
      </c>
      <c r="P16" s="1">
        <v>0.003312662709504366</v>
      </c>
      <c r="Q16" s="1">
        <v>2.083748113363981E-4</v>
      </c>
      <c r="R16" s="1">
        <v>0.06809530407190323</v>
      </c>
      <c r="S16" s="1">
        <v>1.928644451254513E-5</v>
      </c>
      <c r="T16" s="1">
        <v>0.0152881583198905</v>
      </c>
      <c r="U16" s="1">
        <v>0.001568490406498313</v>
      </c>
      <c r="V16" s="1">
        <v>9.73284404608421E-5</v>
      </c>
      <c r="W16" s="1">
        <v>8.269103127531707E-4</v>
      </c>
      <c r="X16" s="1">
        <v>0.003600036026909947</v>
      </c>
      <c r="Y16" s="1">
        <v>3.149084022879833E-6</v>
      </c>
      <c r="Z16" s="1">
        <v>0.003058030968531966</v>
      </c>
      <c r="AA16" s="1">
        <v>6.982264312682673E-5</v>
      </c>
      <c r="AB16" s="1">
        <v>0.001870290376245975</v>
      </c>
      <c r="AC16" s="1">
        <v>0.006469420623034239</v>
      </c>
      <c r="AD16" s="1">
        <v>0.0055838986299932</v>
      </c>
      <c r="AF16" s="1">
        <f t="shared" si="1"/>
        <v>0.0510200672</v>
      </c>
    </row>
    <row r="17" ht="14.25" customHeight="1">
      <c r="A17" s="1">
        <v>0.001021070638671517</v>
      </c>
      <c r="B17" s="1">
        <v>9.492265526205301E-4</v>
      </c>
      <c r="C17" s="1">
        <v>2.842730318661779E-4</v>
      </c>
      <c r="D17" s="1">
        <v>0.003263201098889112</v>
      </c>
      <c r="E17" s="1">
        <v>6.000379798933864E-4</v>
      </c>
      <c r="F17" s="1">
        <v>0.0013697404647246</v>
      </c>
      <c r="G17" s="1">
        <v>0.004098985344171524</v>
      </c>
      <c r="H17" s="1">
        <v>3.676201158668846E-4</v>
      </c>
      <c r="I17" s="1">
        <v>1.542051322758198E-4</v>
      </c>
      <c r="J17" s="1">
        <v>0.0735364630818367</v>
      </c>
      <c r="K17" s="1">
        <v>0.01072470098733902</v>
      </c>
      <c r="L17" s="1">
        <v>7.734806276857853E-4</v>
      </c>
      <c r="M17" s="1">
        <v>0.00586997251957655</v>
      </c>
      <c r="N17" s="1">
        <v>0.09377332031726837</v>
      </c>
      <c r="O17" s="1">
        <v>0.02243718132376671</v>
      </c>
      <c r="P17" s="1">
        <v>0.00993357878178358</v>
      </c>
      <c r="Q17" s="1">
        <v>1.187430552818114E-5</v>
      </c>
      <c r="R17" s="1">
        <v>0.007887178100645542</v>
      </c>
      <c r="S17" s="1">
        <v>0.01631362736225128</v>
      </c>
      <c r="T17" s="1">
        <v>0.01164509635418653</v>
      </c>
      <c r="U17" s="1">
        <v>0.007079634815454483</v>
      </c>
      <c r="V17" s="1">
        <v>7.318554708035663E-5</v>
      </c>
      <c r="W17" s="1">
        <v>1.013354558381252E-4</v>
      </c>
      <c r="X17" s="1">
        <v>0.005246852990239859</v>
      </c>
      <c r="Y17" s="1">
        <v>2.177882379328366E-5</v>
      </c>
      <c r="Z17" s="1">
        <v>0.003023818135261536</v>
      </c>
      <c r="AA17" s="1">
        <v>0.002447778591886163</v>
      </c>
      <c r="AB17" s="1">
        <v>0.002325013047084212</v>
      </c>
      <c r="AC17" s="1">
        <v>0.00862826406955719</v>
      </c>
      <c r="AD17" s="1">
        <v>0.003342700190842152</v>
      </c>
      <c r="AF17" s="1">
        <f t="shared" si="1"/>
        <v>0.009910173193</v>
      </c>
    </row>
    <row r="18" ht="14.25" customHeight="1">
      <c r="A18" s="1">
        <v>0.1585521996021271</v>
      </c>
      <c r="B18" s="1">
        <v>3.627921978477389E-4</v>
      </c>
      <c r="C18" s="1">
        <v>3.615162277128547E-4</v>
      </c>
      <c r="D18" s="1">
        <v>6.443149322876707E-5</v>
      </c>
      <c r="E18" s="1">
        <v>0.001019238494336605</v>
      </c>
      <c r="F18" s="1">
        <v>0.01165200397372246</v>
      </c>
      <c r="G18" s="1">
        <v>4.779950813826872E-6</v>
      </c>
      <c r="H18" s="1">
        <v>9.072513785213232E-4</v>
      </c>
      <c r="I18" s="1">
        <v>8.383868407690898E-5</v>
      </c>
      <c r="J18" s="1">
        <v>0.0124219274148345</v>
      </c>
      <c r="K18" s="1">
        <v>0.004031128715723753</v>
      </c>
      <c r="L18" s="1">
        <v>8.979847189038992E-5</v>
      </c>
      <c r="M18" s="1">
        <v>6.060534506104887E-4</v>
      </c>
      <c r="N18" s="1">
        <v>0.0642516016960144</v>
      </c>
      <c r="O18" s="1">
        <v>0.008380744606256485</v>
      </c>
      <c r="P18" s="1">
        <v>7.96379114035517E-4</v>
      </c>
      <c r="Q18" s="1">
        <v>9.899104952637572E-6</v>
      </c>
      <c r="R18" s="1">
        <v>0.005396254360675812</v>
      </c>
      <c r="S18" s="1">
        <v>1.582876393513288E-5</v>
      </c>
      <c r="T18" s="1">
        <v>0.008694285526871681</v>
      </c>
      <c r="U18" s="1">
        <v>3.579322365112603E-4</v>
      </c>
      <c r="V18" s="1">
        <v>0.001191497780382633</v>
      </c>
      <c r="W18" s="1">
        <v>0.002311907475814223</v>
      </c>
      <c r="X18" s="1">
        <v>0.001093960949219763</v>
      </c>
      <c r="Y18" s="1">
        <v>2.165412479371298E-5</v>
      </c>
      <c r="Z18" s="1">
        <v>4.099071666132659E-4</v>
      </c>
      <c r="AA18" s="1">
        <v>0.001751197851262987</v>
      </c>
      <c r="AB18" s="1">
        <v>0.005767588037997484</v>
      </c>
      <c r="AC18" s="1">
        <v>8.215369889512658E-4</v>
      </c>
      <c r="AD18" s="1">
        <v>0.01846458949148655</v>
      </c>
      <c r="AF18" s="1">
        <f t="shared" si="1"/>
        <v>0.01032979084</v>
      </c>
    </row>
    <row r="19" ht="14.25" customHeight="1">
      <c r="A19" s="1">
        <v>0.00103266688529402</v>
      </c>
      <c r="B19" s="1">
        <v>5.535669700407198E-8</v>
      </c>
      <c r="C19" s="1">
        <v>9.079479390550205E-10</v>
      </c>
      <c r="D19" s="1">
        <v>6.333391979751468E-7</v>
      </c>
      <c r="E19" s="1">
        <v>7.346003666475198E-11</v>
      </c>
      <c r="F19" s="1">
        <v>1.159400017058942E-5</v>
      </c>
      <c r="G19" s="1">
        <v>1.794978032876315E-7</v>
      </c>
      <c r="H19" s="1">
        <v>9.635602473281324E-4</v>
      </c>
      <c r="I19" s="1">
        <v>7.033259607851505E-4</v>
      </c>
      <c r="J19" s="1">
        <v>0.07432619482278824</v>
      </c>
      <c r="K19" s="1">
        <v>0.03550542518496513</v>
      </c>
      <c r="L19" s="1">
        <v>1.861285272752866E-4</v>
      </c>
      <c r="M19" s="1">
        <v>0.002027638256549835</v>
      </c>
      <c r="N19" s="1">
        <v>0.007329369429498911</v>
      </c>
      <c r="O19" s="1">
        <v>0.004112518392503262</v>
      </c>
      <c r="P19" s="1">
        <v>0.004767957609146833</v>
      </c>
      <c r="Q19" s="1">
        <v>0.001431929529644549</v>
      </c>
      <c r="R19" s="1">
        <v>0.01880460791289806</v>
      </c>
      <c r="S19" s="1">
        <v>4.587518633343279E-4</v>
      </c>
      <c r="T19" s="1">
        <v>4.672840877901763E-4</v>
      </c>
      <c r="U19" s="1">
        <v>0.02216908894479275</v>
      </c>
      <c r="V19" s="1">
        <v>0.003128101816400886</v>
      </c>
      <c r="W19" s="1">
        <v>0.002198432572185993</v>
      </c>
      <c r="X19" s="1">
        <v>0.01572171598672867</v>
      </c>
      <c r="Y19" s="1">
        <v>6.143617792986333E-5</v>
      </c>
      <c r="Z19" s="1">
        <v>0.00657279696315527</v>
      </c>
      <c r="AA19" s="1">
        <v>0.02347517758607864</v>
      </c>
      <c r="AB19" s="1">
        <v>0.05466404929757118</v>
      </c>
      <c r="AC19" s="1">
        <v>0.001615087152458727</v>
      </c>
      <c r="AD19" s="1">
        <v>6.676148623228073E-4</v>
      </c>
      <c r="AF19" s="1">
        <f t="shared" si="1"/>
        <v>0.009413444108</v>
      </c>
    </row>
    <row r="20" ht="14.25" customHeight="1">
      <c r="A20" s="1">
        <v>9.951775427907705E-4</v>
      </c>
      <c r="B20" s="1">
        <v>9.54870557623444E-11</v>
      </c>
      <c r="C20" s="1">
        <v>2.010291239029627E-12</v>
      </c>
      <c r="D20" s="1">
        <v>8.758173919432011E-8</v>
      </c>
      <c r="E20" s="1">
        <v>1.674016925079513E-9</v>
      </c>
      <c r="F20" s="1">
        <v>2.464505269017536E-5</v>
      </c>
      <c r="G20" s="1">
        <v>6.382341553035076E-7</v>
      </c>
      <c r="H20" s="1">
        <v>0.002222425770014524</v>
      </c>
      <c r="I20" s="1">
        <v>8.227545185945928E-4</v>
      </c>
      <c r="J20" s="1">
        <v>0.03339806199073792</v>
      </c>
      <c r="K20" s="1">
        <v>0.1026804819703102</v>
      </c>
      <c r="L20" s="1">
        <v>3.250591907999478E-5</v>
      </c>
      <c r="M20" s="1">
        <v>3.713065525516868E-4</v>
      </c>
      <c r="N20" s="1">
        <v>0.01163440197706223</v>
      </c>
      <c r="O20" s="1">
        <v>0.00694431783631444</v>
      </c>
      <c r="P20" s="1">
        <v>0.005626268219202757</v>
      </c>
      <c r="Q20" s="1">
        <v>8.562130824429914E-5</v>
      </c>
      <c r="R20" s="1">
        <v>0.01163780502974987</v>
      </c>
      <c r="S20" s="1">
        <v>9.136168728218763E-7</v>
      </c>
      <c r="T20" s="1">
        <v>0.005725835915654898</v>
      </c>
      <c r="U20" s="1">
        <v>0.03031306155025959</v>
      </c>
      <c r="V20" s="1">
        <v>0.006060054991394281</v>
      </c>
      <c r="W20" s="1">
        <v>1.040961215039715E-4</v>
      </c>
      <c r="X20" s="1">
        <v>0.002243921626359224</v>
      </c>
      <c r="Y20" s="1">
        <v>2.362388768233359E-4</v>
      </c>
      <c r="Z20" s="1">
        <v>0.001535489805974066</v>
      </c>
      <c r="AA20" s="1">
        <v>0.003697189735248685</v>
      </c>
      <c r="AB20" s="1">
        <v>0.005185942631214857</v>
      </c>
      <c r="AC20" s="1">
        <v>0.06736283749341965</v>
      </c>
      <c r="AD20" s="1">
        <v>5.320291893440299E-5</v>
      </c>
      <c r="AF20" s="1">
        <f t="shared" si="1"/>
        <v>0.009966509552</v>
      </c>
    </row>
    <row r="21" ht="14.25" customHeight="1">
      <c r="A21" s="1">
        <v>6.919864972587675E-5</v>
      </c>
      <c r="B21" s="1">
        <v>3.56611240537319E-10</v>
      </c>
      <c r="C21" s="1">
        <v>2.394700082675172E-8</v>
      </c>
      <c r="D21" s="1">
        <v>3.389999392311438E-8</v>
      </c>
      <c r="E21" s="1">
        <v>5.458206775443841E-9</v>
      </c>
      <c r="F21" s="1">
        <v>4.99109908957962E-8</v>
      </c>
      <c r="G21" s="1">
        <v>2.661515168256301E-7</v>
      </c>
      <c r="H21" s="1">
        <v>0.002102251863107085</v>
      </c>
      <c r="I21" s="1">
        <v>0.002281201537698507</v>
      </c>
      <c r="J21" s="1">
        <v>0.002574261045083404</v>
      </c>
      <c r="K21" s="1">
        <v>0.01486655324697495</v>
      </c>
      <c r="L21" s="1">
        <v>3.681562930069049E-7</v>
      </c>
      <c r="M21" s="1">
        <v>7.514237267969293E-7</v>
      </c>
      <c r="N21" s="1">
        <v>5.498449318110943E-4</v>
      </c>
      <c r="O21" s="1">
        <v>0.009415111504495144</v>
      </c>
      <c r="P21" s="1">
        <v>0.01167195104062557</v>
      </c>
      <c r="Q21" s="1">
        <v>1.282239645661321E-5</v>
      </c>
      <c r="R21" s="1">
        <v>0.006125754211097956</v>
      </c>
      <c r="S21" s="1">
        <v>2.133773296941754E-10</v>
      </c>
      <c r="T21" s="1">
        <v>0.001376939122565091</v>
      </c>
      <c r="U21" s="1">
        <v>2.462809206917882E-4</v>
      </c>
      <c r="V21" s="1">
        <v>0.003499869955703616</v>
      </c>
      <c r="W21" s="1">
        <v>3.740107104022172E-6</v>
      </c>
      <c r="X21" s="1">
        <v>0.02325042337179184</v>
      </c>
      <c r="Y21" s="1">
        <v>2.902846317738295E-4</v>
      </c>
      <c r="Z21" s="1">
        <v>0.01626063324511051</v>
      </c>
      <c r="AA21" s="1">
        <v>4.046873655170202E-4</v>
      </c>
      <c r="AB21" s="1">
        <v>0.005150590557605028</v>
      </c>
      <c r="AC21" s="1">
        <v>9.809661423787475E-5</v>
      </c>
      <c r="AD21" s="1">
        <v>7.934783352538943E-4</v>
      </c>
      <c r="AF21" s="1">
        <f t="shared" si="1"/>
        <v>0.003368182472</v>
      </c>
    </row>
    <row r="22" ht="14.25" customHeight="1">
      <c r="A22" s="1">
        <v>2.052409763564356E-5</v>
      </c>
      <c r="B22" s="1">
        <v>5.977944510959787E-6</v>
      </c>
      <c r="C22" s="1">
        <v>4.917503974866122E-5</v>
      </c>
      <c r="D22" s="1">
        <v>5.553588948714605E-7</v>
      </c>
      <c r="E22" s="1">
        <v>2.747156941040885E-5</v>
      </c>
      <c r="F22" s="1">
        <v>5.961018614470959E-4</v>
      </c>
      <c r="G22" s="1">
        <v>2.404127008048818E-4</v>
      </c>
      <c r="H22" s="1">
        <v>3.053486216231249E-5</v>
      </c>
      <c r="I22" s="1">
        <v>0.001979803899303079</v>
      </c>
      <c r="J22" s="1">
        <v>0.009725011885166168</v>
      </c>
      <c r="K22" s="1">
        <v>0.004034428391605616</v>
      </c>
      <c r="L22" s="1">
        <v>1.368474622722715E-4</v>
      </c>
      <c r="M22" s="1">
        <v>5.109651829116046E-4</v>
      </c>
      <c r="N22" s="1">
        <v>1.731207012198865E-4</v>
      </c>
      <c r="O22" s="1">
        <v>0.04971186444163322</v>
      </c>
      <c r="P22" s="1">
        <v>0.002506945980712771</v>
      </c>
      <c r="Q22" s="1">
        <v>0.008514553308486938</v>
      </c>
      <c r="R22" s="1">
        <v>0.01606353186070919</v>
      </c>
      <c r="S22" s="1">
        <v>4.455861901675462E-9</v>
      </c>
      <c r="T22" s="1">
        <v>7.304880273295566E-5</v>
      </c>
      <c r="U22" s="1">
        <v>0.009841302409768105</v>
      </c>
      <c r="V22" s="1">
        <v>0.007212076336145401</v>
      </c>
      <c r="W22" s="1">
        <v>0.006478564348071814</v>
      </c>
      <c r="X22" s="1">
        <v>0.001494075753726065</v>
      </c>
      <c r="Y22" s="1">
        <v>7.224013097584248E-4</v>
      </c>
      <c r="Z22" s="1">
        <v>2.346700639463961E-4</v>
      </c>
      <c r="AA22" s="1">
        <v>0.016552759334445</v>
      </c>
      <c r="AB22" s="1">
        <v>0.002178211929276586</v>
      </c>
      <c r="AC22" s="1">
        <v>0.001170151052065194</v>
      </c>
      <c r="AD22" s="1">
        <v>1.442249777028337E-4</v>
      </c>
      <c r="AF22" s="1">
        <f t="shared" si="1"/>
        <v>0.004680977244</v>
      </c>
    </row>
    <row r="23" ht="14.25" customHeight="1">
      <c r="A23" s="1">
        <v>0.003863564692437649</v>
      </c>
      <c r="B23" s="1">
        <v>5.597104973276146E-6</v>
      </c>
      <c r="C23" s="1">
        <v>0.927010178565979</v>
      </c>
      <c r="D23" s="1">
        <v>3.285056209278991E-7</v>
      </c>
      <c r="E23" s="1">
        <v>0.9916753768920898</v>
      </c>
      <c r="F23" s="1">
        <v>1.881672915260424E-7</v>
      </c>
      <c r="G23" s="1">
        <v>0.3956650495529175</v>
      </c>
      <c r="H23" s="1">
        <v>1.791042013792321E-4</v>
      </c>
      <c r="I23" s="1">
        <v>1.639619877096266E-4</v>
      </c>
      <c r="J23" s="1">
        <v>4.346616042312235E-4</v>
      </c>
      <c r="K23" s="1">
        <v>0.001122426008805633</v>
      </c>
      <c r="L23" s="1">
        <v>1.694096312121474E-7</v>
      </c>
      <c r="M23" s="1">
        <v>5.631453241221607E-4</v>
      </c>
      <c r="N23" s="1">
        <v>2.010819443967193E-4</v>
      </c>
      <c r="O23" s="1">
        <v>0.001282990793697536</v>
      </c>
      <c r="P23" s="1">
        <v>3.917191352229565E-4</v>
      </c>
      <c r="Q23" s="1">
        <v>3.006767201441107E-6</v>
      </c>
      <c r="R23" s="1">
        <v>0.0131726348772645</v>
      </c>
      <c r="S23" s="1">
        <v>3.054633452848066E-6</v>
      </c>
      <c r="T23" s="1">
        <v>7.93378203525208E-5</v>
      </c>
      <c r="U23" s="1">
        <v>0.001685359864495695</v>
      </c>
      <c r="V23" s="1">
        <v>4.664960142690688E-4</v>
      </c>
      <c r="W23" s="1">
        <v>1.03774318631622E-5</v>
      </c>
      <c r="X23" s="1">
        <v>0.005276239942759275</v>
      </c>
      <c r="Y23" s="1">
        <v>7.494757883250713E-4</v>
      </c>
      <c r="Z23" s="1">
        <v>0.002966107334941626</v>
      </c>
      <c r="AA23" s="1">
        <v>1.79666283656843E-4</v>
      </c>
      <c r="AB23" s="1">
        <v>7.379822200164199E-4</v>
      </c>
      <c r="AC23" s="1">
        <v>2.365921500313561E-5</v>
      </c>
      <c r="AD23" s="1">
        <v>2.649048692546785E-4</v>
      </c>
      <c r="AF23" s="1">
        <f t="shared" si="1"/>
        <v>0.0782725949</v>
      </c>
    </row>
    <row r="24" ht="14.25" customHeight="1">
      <c r="A24" s="1">
        <v>0.001114321756176651</v>
      </c>
      <c r="B24" s="1">
        <v>5.352039806894027E-7</v>
      </c>
      <c r="C24" s="1">
        <v>1.329122056858978E-8</v>
      </c>
      <c r="D24" s="1">
        <v>0.001662023132666945</v>
      </c>
      <c r="E24" s="1">
        <v>1.840488403104246E-5</v>
      </c>
      <c r="F24" s="1">
        <v>2.500255732229562E-6</v>
      </c>
      <c r="G24" s="1">
        <v>2.436806607875042E-5</v>
      </c>
      <c r="H24" s="1">
        <v>0.2638027369976044</v>
      </c>
      <c r="I24" s="1">
        <v>0.002416027244180441</v>
      </c>
      <c r="J24" s="1">
        <v>0.001272784196771681</v>
      </c>
      <c r="K24" s="1">
        <v>0.00269626802764833</v>
      </c>
      <c r="L24" s="1">
        <v>5.788697876596416E-7</v>
      </c>
      <c r="M24" s="1">
        <v>1.024150042212568E-4</v>
      </c>
      <c r="N24" s="1">
        <v>0.0052714585326612</v>
      </c>
      <c r="O24" s="1">
        <v>5.242638144409284E-5</v>
      </c>
      <c r="P24" s="1">
        <v>3.141376873827539E-5</v>
      </c>
      <c r="Q24" s="1">
        <v>2.472300548106432E-5</v>
      </c>
      <c r="R24" s="1">
        <v>0.008022097870707512</v>
      </c>
      <c r="S24" s="1">
        <v>5.863318506271753E-7</v>
      </c>
      <c r="T24" s="1">
        <v>7.137422016967321E-6</v>
      </c>
      <c r="U24" s="1">
        <v>0.001950766192749143</v>
      </c>
      <c r="V24" s="1">
        <v>0.003824958810582757</v>
      </c>
      <c r="W24" s="1">
        <v>5.221296451054513E-4</v>
      </c>
      <c r="X24" s="1">
        <v>0.1647965013980865</v>
      </c>
      <c r="Y24" s="1">
        <v>5.514894728548825E-4</v>
      </c>
      <c r="Z24" s="1">
        <v>7.556874770671129E-4</v>
      </c>
      <c r="AA24" s="1">
        <v>4.103319224668667E-5</v>
      </c>
      <c r="AB24" s="1">
        <v>0.001264109858311713</v>
      </c>
      <c r="AC24" s="1">
        <v>2.906587033066899E-4</v>
      </c>
      <c r="AD24" s="1">
        <v>1.847786188591272E-5</v>
      </c>
      <c r="AF24" s="1">
        <f t="shared" si="1"/>
        <v>0.01535128776</v>
      </c>
    </row>
    <row r="25" ht="14.25" customHeight="1">
      <c r="A25" s="1">
        <v>2.638901378304581E-6</v>
      </c>
      <c r="B25" s="1">
        <v>1.048636841005646E-5</v>
      </c>
      <c r="C25" s="1">
        <v>6.774499183848093E-8</v>
      </c>
      <c r="D25" s="1">
        <v>0.9458180665969849</v>
      </c>
      <c r="E25" s="1">
        <v>2.523480020499846E-7</v>
      </c>
      <c r="F25" s="1">
        <v>4.546725904219784E-5</v>
      </c>
      <c r="G25" s="1">
        <v>0.02596759423613548</v>
      </c>
      <c r="H25" s="1">
        <v>0.005201498977839947</v>
      </c>
      <c r="I25" s="1">
        <v>0.9844135046005249</v>
      </c>
      <c r="J25" s="1">
        <v>0.09005768597126007</v>
      </c>
      <c r="K25" s="1">
        <v>0.07017066329717636</v>
      </c>
      <c r="L25" s="1">
        <v>0.2560539543628693</v>
      </c>
      <c r="M25" s="1">
        <v>0.6628333330154419</v>
      </c>
      <c r="N25" s="1">
        <v>0.008695787750184536</v>
      </c>
      <c r="O25" s="1">
        <v>0.4752047061920166</v>
      </c>
      <c r="P25" s="1">
        <v>0.3290701508522034</v>
      </c>
      <c r="Q25" s="1">
        <v>0.9837356209754944</v>
      </c>
      <c r="R25" s="1">
        <v>0.7324820160865784</v>
      </c>
      <c r="S25" s="1">
        <v>1.271634391741827E-5</v>
      </c>
      <c r="T25" s="1">
        <v>0.0187851469963789</v>
      </c>
      <c r="U25" s="1">
        <v>0.8900279998779297</v>
      </c>
      <c r="V25" s="1">
        <v>0.6993184685707092</v>
      </c>
      <c r="W25" s="1">
        <v>0.974065363407135</v>
      </c>
      <c r="X25" s="1">
        <v>0.1095003262162209</v>
      </c>
      <c r="Y25" s="1">
        <v>0.9925254583358765</v>
      </c>
      <c r="Z25" s="1">
        <v>0.01645113900303841</v>
      </c>
      <c r="AA25" s="1">
        <v>0.1302217990159988</v>
      </c>
      <c r="AB25" s="1">
        <v>0.7223831415176392</v>
      </c>
      <c r="AC25" s="1">
        <v>0.005311183631420135</v>
      </c>
      <c r="AD25" s="1">
        <v>5.985857205814682E-5</v>
      </c>
      <c r="AF25" s="1">
        <f t="shared" si="1"/>
        <v>0.3376142032</v>
      </c>
    </row>
    <row r="26" ht="14.25" customHeight="1">
      <c r="A26" s="1">
        <v>8.619728760095313E-6</v>
      </c>
      <c r="B26" s="1">
        <v>1.799003612745764E-8</v>
      </c>
      <c r="C26" s="1">
        <v>3.726173536389155E-11</v>
      </c>
      <c r="D26" s="1">
        <v>0.03207120671868324</v>
      </c>
      <c r="E26" s="1">
        <v>1.943260663495039E-9</v>
      </c>
      <c r="F26" s="1">
        <v>7.790605422997032E-7</v>
      </c>
      <c r="G26" s="1">
        <v>9.217989149767902E-10</v>
      </c>
      <c r="H26" s="1">
        <v>5.518655525520444E-4</v>
      </c>
      <c r="I26" s="1">
        <v>1.242674188688397E-4</v>
      </c>
      <c r="J26" s="1">
        <v>6.755230133421719E-4</v>
      </c>
      <c r="K26" s="1">
        <v>0.00965447723865509</v>
      </c>
      <c r="L26" s="1">
        <v>0.02562785521149635</v>
      </c>
      <c r="M26" s="1">
        <v>8.757213072385639E-5</v>
      </c>
      <c r="N26" s="1">
        <v>0.001074583968147635</v>
      </c>
      <c r="O26" s="1">
        <v>0.03180785477161407</v>
      </c>
      <c r="P26" s="1">
        <v>6.813955260440707E-4</v>
      </c>
      <c r="Q26" s="1">
        <v>7.085928700689692E-6</v>
      </c>
      <c r="R26" s="1">
        <v>6.85658713337034E-4</v>
      </c>
      <c r="S26" s="1">
        <v>2.174450200982392E-4</v>
      </c>
      <c r="T26" s="1">
        <v>0.0138588035479188</v>
      </c>
      <c r="U26" s="1">
        <v>0.006870162673294544</v>
      </c>
      <c r="V26" s="1">
        <v>1.713997789920541E-6</v>
      </c>
      <c r="W26" s="1">
        <v>2.869972013286315E-5</v>
      </c>
      <c r="X26" s="1">
        <v>3.582848876249045E-4</v>
      </c>
      <c r="Y26" s="1">
        <v>6.327689305862805E-8</v>
      </c>
      <c r="Z26" s="1">
        <v>1.72154075698927E-4</v>
      </c>
      <c r="AA26" s="1">
        <v>2.058039244730026E-4</v>
      </c>
      <c r="AB26" s="1">
        <v>1.089096986106597E-5</v>
      </c>
      <c r="AC26" s="1">
        <v>0.06169301271438599</v>
      </c>
      <c r="AD26" s="1">
        <v>3.472432217677124E-5</v>
      </c>
      <c r="AF26" s="1">
        <f t="shared" si="1"/>
        <v>0.0062170175</v>
      </c>
    </row>
    <row r="27" ht="14.25" customHeight="1"/>
    <row r="28" ht="14.25" customHeight="1">
      <c r="A28" s="1">
        <f t="shared" ref="A28:AD28" si="2">MATCH(MAX(A1:A26), A1:A26, 0)</f>
        <v>14</v>
      </c>
      <c r="B28" s="1">
        <f t="shared" si="2"/>
        <v>16</v>
      </c>
      <c r="C28" s="1">
        <f t="shared" si="2"/>
        <v>23</v>
      </c>
      <c r="D28" s="1">
        <f t="shared" si="2"/>
        <v>25</v>
      </c>
      <c r="E28" s="1">
        <f t="shared" si="2"/>
        <v>23</v>
      </c>
      <c r="F28" s="1">
        <f t="shared" si="2"/>
        <v>3</v>
      </c>
      <c r="G28" s="1">
        <f t="shared" si="2"/>
        <v>14</v>
      </c>
      <c r="H28" s="1">
        <f t="shared" si="2"/>
        <v>24</v>
      </c>
      <c r="I28" s="1">
        <f t="shared" si="2"/>
        <v>25</v>
      </c>
      <c r="J28" s="1">
        <f t="shared" si="2"/>
        <v>7</v>
      </c>
      <c r="K28" s="1">
        <f t="shared" si="2"/>
        <v>3</v>
      </c>
      <c r="L28" s="1">
        <f t="shared" si="2"/>
        <v>7</v>
      </c>
      <c r="M28" s="1">
        <f t="shared" si="2"/>
        <v>25</v>
      </c>
      <c r="N28" s="1">
        <f t="shared" si="2"/>
        <v>1</v>
      </c>
      <c r="O28" s="1">
        <f t="shared" si="2"/>
        <v>25</v>
      </c>
      <c r="P28" s="1">
        <f t="shared" si="2"/>
        <v>7</v>
      </c>
      <c r="Q28" s="1">
        <f t="shared" si="2"/>
        <v>25</v>
      </c>
      <c r="R28" s="1">
        <f t="shared" si="2"/>
        <v>25</v>
      </c>
      <c r="S28" s="1">
        <f t="shared" si="2"/>
        <v>5</v>
      </c>
      <c r="T28" s="1">
        <f t="shared" si="2"/>
        <v>9</v>
      </c>
      <c r="U28" s="1">
        <f t="shared" si="2"/>
        <v>25</v>
      </c>
      <c r="V28" s="1">
        <f t="shared" si="2"/>
        <v>25</v>
      </c>
      <c r="W28" s="1">
        <f t="shared" si="2"/>
        <v>25</v>
      </c>
      <c r="X28" s="1">
        <f t="shared" si="2"/>
        <v>14</v>
      </c>
      <c r="Y28" s="1">
        <f t="shared" si="2"/>
        <v>25</v>
      </c>
      <c r="Z28" s="1">
        <f t="shared" si="2"/>
        <v>3</v>
      </c>
      <c r="AA28" s="1">
        <f t="shared" si="2"/>
        <v>7</v>
      </c>
      <c r="AB28" s="1">
        <f t="shared" si="2"/>
        <v>25</v>
      </c>
      <c r="AC28" s="1">
        <f t="shared" si="2"/>
        <v>9</v>
      </c>
      <c r="AD28" s="1">
        <f t="shared" si="2"/>
        <v>8</v>
      </c>
      <c r="AF28" s="1">
        <f>COUNTIF(A28:AD28, 17)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1.151079341070727E-4</v>
      </c>
      <c r="B1" s="1">
        <v>3.275450726505369E-4</v>
      </c>
      <c r="C1" s="1">
        <v>2.665068896021694E-4</v>
      </c>
      <c r="D1" s="1">
        <v>0.001049781451001763</v>
      </c>
      <c r="E1" s="1">
        <v>3.340103285154328E-5</v>
      </c>
      <c r="F1" s="1">
        <v>0.1029573678970337</v>
      </c>
      <c r="G1" s="1">
        <v>0.00343373860232532</v>
      </c>
      <c r="H1" s="1">
        <v>5.596752162091434E-4</v>
      </c>
      <c r="I1" s="1">
        <v>2.2185026864463E-6</v>
      </c>
      <c r="J1" s="1">
        <v>4.917281444249966E-7</v>
      </c>
      <c r="K1" s="1">
        <v>5.924081415287219E-5</v>
      </c>
      <c r="L1" s="1">
        <v>0.8943965435028076</v>
      </c>
      <c r="M1" s="1">
        <v>3.286915671196766E-5</v>
      </c>
      <c r="N1" s="1">
        <v>5.040170435677283E-5</v>
      </c>
      <c r="O1" s="1">
        <v>0.001678869826719165</v>
      </c>
      <c r="P1" s="1">
        <v>0.3324510455131531</v>
      </c>
      <c r="Q1" s="1">
        <v>1.041863924911013E-6</v>
      </c>
      <c r="R1" s="1">
        <v>0.001659696572460234</v>
      </c>
      <c r="S1" s="1">
        <v>1.412106200859853E-7</v>
      </c>
      <c r="T1" s="1">
        <v>0.0075258519500494</v>
      </c>
      <c r="U1" s="1">
        <v>0.04060416296124458</v>
      </c>
      <c r="V1" s="1">
        <v>1.888867302568542E-7</v>
      </c>
      <c r="W1" s="1">
        <v>1.813249036786146E-5</v>
      </c>
      <c r="X1" s="1">
        <v>0.0039023756980896</v>
      </c>
      <c r="Y1" s="1">
        <v>3.47131958733371E-6</v>
      </c>
      <c r="Z1" s="1">
        <v>0.1026626080274582</v>
      </c>
      <c r="AA1" s="1">
        <v>3.326372597506344E-12</v>
      </c>
      <c r="AB1" s="1">
        <v>0.9347211122512817</v>
      </c>
      <c r="AC1" s="1">
        <v>2.418830263195559E-6</v>
      </c>
      <c r="AD1" s="1">
        <v>6.910533411428332E-4</v>
      </c>
      <c r="AF1" s="1">
        <f t="shared" ref="AF1:AF26" si="1">AVERAGE(A1:AD1)</f>
        <v>0.08097356868</v>
      </c>
    </row>
    <row r="2" ht="14.25" customHeight="1">
      <c r="A2" s="1">
        <v>1.548552245367318E-4</v>
      </c>
      <c r="B2" s="1">
        <v>1.195427976199426E-4</v>
      </c>
      <c r="C2" s="1">
        <v>2.9579913825728E-4</v>
      </c>
      <c r="D2" s="1">
        <v>6.498682196252048E-4</v>
      </c>
      <c r="E2" s="1">
        <v>4.193693457636982E-4</v>
      </c>
      <c r="F2" s="1">
        <v>1.483190571889281E-4</v>
      </c>
      <c r="G2" s="1">
        <v>0.1427982151508331</v>
      </c>
      <c r="H2" s="1">
        <v>1.330921236331051E-6</v>
      </c>
      <c r="I2" s="1">
        <v>2.185371704399586E-5</v>
      </c>
      <c r="J2" s="1">
        <v>1.242408302459808E-6</v>
      </c>
      <c r="K2" s="1">
        <v>8.582163136452436E-4</v>
      </c>
      <c r="L2" s="1">
        <v>1.27675020848983E-5</v>
      </c>
      <c r="M2" s="1">
        <v>2.48884258326143E-4</v>
      </c>
      <c r="N2" s="1">
        <v>1.702918139834253E-9</v>
      </c>
      <c r="O2" s="1">
        <v>1.599114511918742E-5</v>
      </c>
      <c r="P2" s="1">
        <v>0.009589249268174171</v>
      </c>
      <c r="Q2" s="1">
        <v>0.002704962622374296</v>
      </c>
      <c r="R2" s="1">
        <v>3.230284492019564E-4</v>
      </c>
      <c r="S2" s="1">
        <v>1.357306814497861E-6</v>
      </c>
      <c r="T2" s="1">
        <v>3.054381886613555E-5</v>
      </c>
      <c r="U2" s="1">
        <v>0.002601661952212453</v>
      </c>
      <c r="V2" s="1">
        <v>7.963208425998403E-10</v>
      </c>
      <c r="W2" s="1">
        <v>3.597627440399265E-8</v>
      </c>
      <c r="X2" s="1">
        <v>0.06005340442061424</v>
      </c>
      <c r="Y2" s="1">
        <v>2.512311039026827E-4</v>
      </c>
      <c r="Z2" s="1">
        <v>3.07929323753342E-4</v>
      </c>
      <c r="AA2" s="1">
        <v>0.9786994457244873</v>
      </c>
      <c r="AB2" s="1">
        <v>8.715898047739756E-7</v>
      </c>
      <c r="AC2" s="1">
        <v>3.243382525397465E-5</v>
      </c>
      <c r="AD2" s="1">
        <v>0.0364677794277668</v>
      </c>
      <c r="AF2" s="1">
        <f t="shared" si="1"/>
        <v>0.04122700642</v>
      </c>
    </row>
    <row r="3" ht="14.25" customHeight="1">
      <c r="A3" s="1">
        <v>0.03093813173472881</v>
      </c>
      <c r="B3" s="1">
        <v>0.006813168991357088</v>
      </c>
      <c r="C3" s="1">
        <v>2.035763100138865E-5</v>
      </c>
      <c r="D3" s="1">
        <v>0.001954064005985856</v>
      </c>
      <c r="E3" s="1">
        <v>7.417424931190908E-4</v>
      </c>
      <c r="F3" s="1">
        <v>0.01579763740301132</v>
      </c>
      <c r="G3" s="1">
        <v>7.236873352667317E-5</v>
      </c>
      <c r="H3" s="1">
        <v>0.6376051902770996</v>
      </c>
      <c r="I3" s="1">
        <v>2.167879983971943E-6</v>
      </c>
      <c r="J3" s="1">
        <v>0.9733991622924805</v>
      </c>
      <c r="K3" s="1">
        <v>0.002064200583845377</v>
      </c>
      <c r="L3" s="1">
        <v>7.148258737288415E-4</v>
      </c>
      <c r="M3" s="1">
        <v>5.489903287525522E-6</v>
      </c>
      <c r="N3" s="1">
        <v>0.9911561012268066</v>
      </c>
      <c r="O3" s="1">
        <v>0.001668061362579465</v>
      </c>
      <c r="P3" s="1">
        <v>2.431536358926678E-6</v>
      </c>
      <c r="Q3" s="1">
        <v>1.060032991517801E-5</v>
      </c>
      <c r="R3" s="1">
        <v>0.0922669917345047</v>
      </c>
      <c r="S3" s="1">
        <v>3.201013498710381E-7</v>
      </c>
      <c r="T3" s="1">
        <v>4.106903361389413E-5</v>
      </c>
      <c r="U3" s="1">
        <v>0.2221454828977585</v>
      </c>
      <c r="V3" s="1">
        <v>0.953319251537323</v>
      </c>
      <c r="W3" s="1">
        <v>0.4910034239292145</v>
      </c>
      <c r="X3" s="1">
        <v>0.8158999681472778</v>
      </c>
      <c r="Y3" s="1">
        <v>7.814564014552161E-5</v>
      </c>
      <c r="Z3" s="1">
        <v>0.01143764052540064</v>
      </c>
      <c r="AA3" s="1">
        <v>4.698454958429465E-10</v>
      </c>
      <c r="AB3" s="1">
        <v>2.58533191299648E-7</v>
      </c>
      <c r="AC3" s="1">
        <v>6.211205618456006E-5</v>
      </c>
      <c r="AD3" s="1">
        <v>0.09879308193922043</v>
      </c>
      <c r="AF3" s="1">
        <f t="shared" si="1"/>
        <v>0.178267115</v>
      </c>
    </row>
    <row r="4" ht="14.25" customHeight="1">
      <c r="A4" s="1">
        <v>1.264143356820568E-4</v>
      </c>
      <c r="B4" s="1">
        <v>2.027604296017671E-6</v>
      </c>
      <c r="C4" s="1">
        <v>4.285841896489728E-6</v>
      </c>
      <c r="D4" s="1">
        <v>2.955158197437413E-5</v>
      </c>
      <c r="E4" s="1">
        <v>5.549511115532368E-6</v>
      </c>
      <c r="F4" s="1">
        <v>9.91258886642754E-4</v>
      </c>
      <c r="G4" s="1">
        <v>0.415585845708847</v>
      </c>
      <c r="H4" s="1">
        <v>4.746450940729119E-5</v>
      </c>
      <c r="I4" s="1">
        <v>1.919431451824494E-5</v>
      </c>
      <c r="J4" s="1">
        <v>2.839599801518489E-6</v>
      </c>
      <c r="K4" s="1">
        <v>0.02030461654067039</v>
      </c>
      <c r="L4" s="1">
        <v>0.001358943176455796</v>
      </c>
      <c r="M4" s="1">
        <v>3.839942219201475E-4</v>
      </c>
      <c r="N4" s="1">
        <v>1.925333053804934E-4</v>
      </c>
      <c r="O4" s="1">
        <v>1.426084168087982E-6</v>
      </c>
      <c r="P4" s="1">
        <v>0.01396987680345774</v>
      </c>
      <c r="Q4" s="1">
        <v>0.2169740051031113</v>
      </c>
      <c r="R4" s="1">
        <v>4.343918117228895E-4</v>
      </c>
      <c r="S4" s="1">
        <v>0.003795132739469409</v>
      </c>
      <c r="T4" s="1">
        <v>9.362974537907576E-7</v>
      </c>
      <c r="U4" s="1">
        <v>0.0243271067738533</v>
      </c>
      <c r="V4" s="1">
        <v>4.41940483142389E-6</v>
      </c>
      <c r="W4" s="1">
        <v>7.25117395631969E-4</v>
      </c>
      <c r="X4" s="1">
        <v>0.04293700680136681</v>
      </c>
      <c r="Y4" s="1">
        <v>0.001696271705441177</v>
      </c>
      <c r="Z4" s="1">
        <v>0.001785498578101397</v>
      </c>
      <c r="AA4" s="1">
        <v>4.401417470489832E-7</v>
      </c>
      <c r="AB4" s="1">
        <v>0.03744068369269371</v>
      </c>
      <c r="AC4" s="1">
        <v>0.006177374627441168</v>
      </c>
      <c r="AD4" s="1">
        <v>0.007788584101945162</v>
      </c>
      <c r="AF4" s="1">
        <f t="shared" si="1"/>
        <v>0.02657042637</v>
      </c>
    </row>
    <row r="5" ht="14.25" customHeight="1">
      <c r="A5" s="1">
        <v>0.003421760629862547</v>
      </c>
      <c r="B5" s="1">
        <v>8.727982058189809E-4</v>
      </c>
      <c r="C5" s="1">
        <v>0.009634881280362606</v>
      </c>
      <c r="D5" s="1">
        <v>0.001858209725469351</v>
      </c>
      <c r="E5" s="1">
        <v>0.002940924372524023</v>
      </c>
      <c r="F5" s="1">
        <v>0.07914812862873077</v>
      </c>
      <c r="G5" s="1">
        <v>0.005460459738969803</v>
      </c>
      <c r="H5" s="1">
        <v>0.008065363392233849</v>
      </c>
      <c r="I5" s="1">
        <v>8.135227835737169E-5</v>
      </c>
      <c r="J5" s="1">
        <v>0.006987091153860092</v>
      </c>
      <c r="K5" s="1">
        <v>0.00785493291914463</v>
      </c>
      <c r="L5" s="1">
        <v>2.603064103823272E-6</v>
      </c>
      <c r="M5" s="1">
        <v>0.005170734133571386</v>
      </c>
      <c r="N5" s="1">
        <v>1.660715497564524E-5</v>
      </c>
      <c r="O5" s="1">
        <v>0.9336208701133728</v>
      </c>
      <c r="P5" s="1">
        <v>1.199671351059806E-5</v>
      </c>
      <c r="Q5" s="1">
        <v>1.022658580041025E-5</v>
      </c>
      <c r="R5" s="1">
        <v>3.648946003522724E-4</v>
      </c>
      <c r="S5" s="1">
        <v>4.927756869221867E-9</v>
      </c>
      <c r="T5" s="1">
        <v>6.623952685913537E-6</v>
      </c>
      <c r="U5" s="1">
        <v>0.01084970403462648</v>
      </c>
      <c r="V5" s="1">
        <v>0.001910860533826053</v>
      </c>
      <c r="W5" s="1">
        <v>0.0684363916516304</v>
      </c>
      <c r="X5" s="1">
        <v>0.02879686839878559</v>
      </c>
      <c r="Y5" s="1">
        <v>1.336860623268876E-5</v>
      </c>
      <c r="Z5" s="1">
        <v>0.1700103282928467</v>
      </c>
      <c r="AA5" s="1">
        <v>4.480457573663443E-4</v>
      </c>
      <c r="AB5" s="1">
        <v>1.160951015322098E-7</v>
      </c>
      <c r="AC5" s="1">
        <v>6.492055945273023E-6</v>
      </c>
      <c r="AD5" s="1">
        <v>0.7400572896003723</v>
      </c>
      <c r="AF5" s="1">
        <f t="shared" si="1"/>
        <v>0.06953533095</v>
      </c>
    </row>
    <row r="6" ht="14.25" customHeight="1">
      <c r="A6" s="1">
        <v>0.3393331170082092</v>
      </c>
      <c r="B6" s="1">
        <v>0.4911349713802338</v>
      </c>
      <c r="C6" s="1">
        <v>0.1332791298627853</v>
      </c>
      <c r="D6" s="1">
        <v>0.4215421378612518</v>
      </c>
      <c r="E6" s="1">
        <v>0.2322324365377426</v>
      </c>
      <c r="F6" s="1">
        <v>0.03755886852741241</v>
      </c>
      <c r="G6" s="1">
        <v>1.751482050167397E-4</v>
      </c>
      <c r="H6" s="1">
        <v>0.001061376766301692</v>
      </c>
      <c r="I6" s="1">
        <v>1.177634767373092E-4</v>
      </c>
      <c r="J6" s="1">
        <v>0.001695354469120502</v>
      </c>
      <c r="K6" s="1">
        <v>0.01433232054114342</v>
      </c>
      <c r="L6" s="1">
        <v>4.37724202129175E-6</v>
      </c>
      <c r="M6" s="1">
        <v>1.267592466547285E-7</v>
      </c>
      <c r="N6" s="1">
        <v>7.055446039885283E-4</v>
      </c>
      <c r="O6" s="1">
        <v>0.01696838438510895</v>
      </c>
      <c r="P6" s="1">
        <v>3.756633198959136E-11</v>
      </c>
      <c r="Q6" s="1">
        <v>4.096009149634483E-7</v>
      </c>
      <c r="R6" s="1">
        <v>0.06566189974546432</v>
      </c>
      <c r="S6" s="1">
        <v>5.211056759435451E-7</v>
      </c>
      <c r="T6" s="1">
        <v>0.5900071859359741</v>
      </c>
      <c r="U6" s="1">
        <v>0.006821319460868835</v>
      </c>
      <c r="V6" s="1">
        <v>0.002530634170398116</v>
      </c>
      <c r="W6" s="1">
        <v>2.637444231368136E-5</v>
      </c>
      <c r="X6" s="1">
        <v>2.878921804949641E-4</v>
      </c>
      <c r="Y6" s="1">
        <v>4.583514012779233E-8</v>
      </c>
      <c r="Z6" s="1">
        <v>0.001928653684444726</v>
      </c>
      <c r="AA6" s="1">
        <v>4.186477440271119E-7</v>
      </c>
      <c r="AB6" s="1">
        <v>8.540190776784584E-10</v>
      </c>
      <c r="AC6" s="1">
        <v>5.094093921798049E-6</v>
      </c>
      <c r="AD6" s="1">
        <v>3.301410470157862E-4</v>
      </c>
      <c r="AF6" s="1">
        <f t="shared" si="1"/>
        <v>0.07859138828</v>
      </c>
    </row>
    <row r="7" ht="14.25" customHeight="1">
      <c r="A7" s="1">
        <v>0.1998831778764725</v>
      </c>
      <c r="B7" s="1">
        <v>0.1334882825613022</v>
      </c>
      <c r="C7" s="1">
        <v>0.01556624658405781</v>
      </c>
      <c r="D7" s="1">
        <v>0.01723401248455048</v>
      </c>
      <c r="E7" s="1">
        <v>0.02653819508850574</v>
      </c>
      <c r="F7" s="1">
        <v>1.990602613659576E-4</v>
      </c>
      <c r="G7" s="1">
        <v>4.355577587489279E-8</v>
      </c>
      <c r="H7" s="1">
        <v>3.056498098885641E-5</v>
      </c>
      <c r="I7" s="1">
        <v>3.827030468528392E-6</v>
      </c>
      <c r="J7" s="1">
        <v>1.684377792798841E-7</v>
      </c>
      <c r="K7" s="1">
        <v>1.295524998567998E-4</v>
      </c>
      <c r="L7" s="1">
        <v>0.07973798364400864</v>
      </c>
      <c r="M7" s="1">
        <v>1.490307113272138E-6</v>
      </c>
      <c r="N7" s="1">
        <v>3.451863012742251E-4</v>
      </c>
      <c r="O7" s="1">
        <v>2.994570604641922E-5</v>
      </c>
      <c r="P7" s="1">
        <v>1.84232754052438E-10</v>
      </c>
      <c r="Q7" s="1">
        <v>1.913630143235423E-7</v>
      </c>
      <c r="R7" s="1">
        <v>0.5670689344406128</v>
      </c>
      <c r="S7" s="1">
        <v>9.877217053144705E-7</v>
      </c>
      <c r="T7" s="1">
        <v>0.07631237804889679</v>
      </c>
      <c r="U7" s="1">
        <v>0.03168058767914772</v>
      </c>
      <c r="V7" s="1">
        <v>1.704895225884684E-6</v>
      </c>
      <c r="W7" s="1">
        <v>2.818667599058244E-5</v>
      </c>
      <c r="X7" s="1">
        <v>0.003465628949925303</v>
      </c>
      <c r="Y7" s="1">
        <v>6.177280909014371E-8</v>
      </c>
      <c r="Z7" s="1">
        <v>1.75222841789946E-4</v>
      </c>
      <c r="AA7" s="1">
        <v>1.245112124514947E-9</v>
      </c>
      <c r="AB7" s="1">
        <v>0.01622022315859795</v>
      </c>
      <c r="AC7" s="1">
        <v>6.301530852681481E-9</v>
      </c>
      <c r="AD7" s="1">
        <v>1.706113835098222E-6</v>
      </c>
      <c r="AF7" s="1">
        <f t="shared" si="1"/>
        <v>0.03893811862</v>
      </c>
    </row>
    <row r="8" ht="14.25" customHeight="1">
      <c r="A8" s="1">
        <v>4.883722285740077E-4</v>
      </c>
      <c r="B8" s="1">
        <v>0.008221229538321495</v>
      </c>
      <c r="C8" s="1">
        <v>7.71973718656227E-5</v>
      </c>
      <c r="D8" s="1">
        <v>0.001093502505682409</v>
      </c>
      <c r="E8" s="1">
        <v>0.003760981373488903</v>
      </c>
      <c r="F8" s="1">
        <v>0.004125314764678478</v>
      </c>
      <c r="G8" s="1">
        <v>0.00335248839110136</v>
      </c>
      <c r="H8" s="1">
        <v>0.06056637689471245</v>
      </c>
      <c r="I8" s="1">
        <v>0.001464719534851611</v>
      </c>
      <c r="J8" s="1">
        <v>6.00904832026572E-6</v>
      </c>
      <c r="K8" s="1">
        <v>0.8078625202178955</v>
      </c>
      <c r="L8" s="1">
        <v>6.111207039793953E-5</v>
      </c>
      <c r="M8" s="1">
        <v>0.001969276228919625</v>
      </c>
      <c r="N8" s="1">
        <v>7.140828728324777E-8</v>
      </c>
      <c r="O8" s="1">
        <v>2.24925130964948E-7</v>
      </c>
      <c r="P8" s="1">
        <v>0.03769474476575851</v>
      </c>
      <c r="Q8" s="1">
        <v>2.855235470633488E-5</v>
      </c>
      <c r="R8" s="1">
        <v>1.854106812970713E-5</v>
      </c>
      <c r="S8" s="1">
        <v>8.788846898823977E-4</v>
      </c>
      <c r="T8" s="1">
        <v>8.791508298600093E-5</v>
      </c>
      <c r="U8" s="1">
        <v>0.2720009386539459</v>
      </c>
      <c r="V8" s="1">
        <v>7.481681677745655E-5</v>
      </c>
      <c r="W8" s="1">
        <v>0.02815155871212482</v>
      </c>
      <c r="X8" s="1">
        <v>5.357572808861732E-4</v>
      </c>
      <c r="Y8" s="1">
        <v>0.003855782561004162</v>
      </c>
      <c r="Z8" s="1">
        <v>6.407691980712116E-4</v>
      </c>
      <c r="AA8" s="1">
        <v>1.589439671079163E-5</v>
      </c>
      <c r="AB8" s="1">
        <v>1.624641527087078E-6</v>
      </c>
      <c r="AC8" s="1">
        <v>2.60518427239731E-5</v>
      </c>
      <c r="AD8" s="1">
        <v>1.07986338093724E-7</v>
      </c>
      <c r="AF8" s="1">
        <f t="shared" si="1"/>
        <v>0.04123537789</v>
      </c>
    </row>
    <row r="9" ht="14.25" customHeight="1">
      <c r="A9" s="1">
        <v>0.01495379954576492</v>
      </c>
      <c r="B9" s="1">
        <v>0.01116920169442892</v>
      </c>
      <c r="C9" s="1">
        <v>9.432698134332895E-4</v>
      </c>
      <c r="D9" s="1">
        <v>9.247031412087381E-4</v>
      </c>
      <c r="E9" s="1">
        <v>8.402763050980866E-4</v>
      </c>
      <c r="F9" s="1">
        <v>3.770260082092136E-5</v>
      </c>
      <c r="G9" s="1">
        <v>4.49895424026181E-6</v>
      </c>
      <c r="H9" s="1">
        <v>4.566537973005325E-4</v>
      </c>
      <c r="I9" s="1">
        <v>1.580881869855943E-9</v>
      </c>
      <c r="J9" s="1">
        <v>6.22439912945083E-8</v>
      </c>
      <c r="K9" s="1">
        <v>1.181846600957215E-4</v>
      </c>
      <c r="L9" s="1">
        <v>4.181129952485207E-6</v>
      </c>
      <c r="M9" s="1">
        <v>1.131145663246791E-10</v>
      </c>
      <c r="N9" s="1">
        <v>5.555604002438486E-5</v>
      </c>
      <c r="O9" s="1">
        <v>4.380422353733593E-7</v>
      </c>
      <c r="P9" s="1">
        <v>3.66809221885589E-11</v>
      </c>
      <c r="Q9" s="1">
        <v>5.498526661540382E-5</v>
      </c>
      <c r="R9" s="1">
        <v>7.836303552721802E-7</v>
      </c>
      <c r="S9" s="1">
        <v>0.00101195671595633</v>
      </c>
      <c r="T9" s="1">
        <v>2.012606273638085E-5</v>
      </c>
      <c r="U9" s="1">
        <v>2.660776663105935E-4</v>
      </c>
      <c r="V9" s="1">
        <v>4.38364941146574E-6</v>
      </c>
      <c r="W9" s="1">
        <v>6.206600573932519E-6</v>
      </c>
      <c r="X9" s="1">
        <v>1.535626142867841E-5</v>
      </c>
      <c r="Y9" s="1">
        <v>1.548739053669479E-10</v>
      </c>
      <c r="Z9" s="1">
        <v>2.949258669104893E-5</v>
      </c>
      <c r="AA9" s="1">
        <v>6.593769974472252E-11</v>
      </c>
      <c r="AB9" s="1">
        <v>1.702083636700991E-6</v>
      </c>
      <c r="AC9" s="1">
        <v>3.204074783269562E-10</v>
      </c>
      <c r="AD9" s="1">
        <v>3.910845691734721E-8</v>
      </c>
      <c r="AF9" s="1">
        <f t="shared" si="1"/>
        <v>0.001030654662</v>
      </c>
    </row>
    <row r="10" ht="14.25" customHeight="1">
      <c r="A10" s="1">
        <v>0.004280040971934795</v>
      </c>
      <c r="B10" s="1">
        <v>6.09051960054785E-4</v>
      </c>
      <c r="C10" s="1">
        <v>0.001300031319260597</v>
      </c>
      <c r="D10" s="1">
        <v>9.730859892442822E-4</v>
      </c>
      <c r="E10" s="1">
        <v>0.004724921192973852</v>
      </c>
      <c r="F10" s="1">
        <v>7.287166567948589E-7</v>
      </c>
      <c r="G10" s="1">
        <v>3.820148017363856E-11</v>
      </c>
      <c r="H10" s="1">
        <v>4.625270833003015E-8</v>
      </c>
      <c r="I10" s="1">
        <v>2.470910032571078E-13</v>
      </c>
      <c r="J10" s="1">
        <v>2.818749900157513E-9</v>
      </c>
      <c r="K10" s="1">
        <v>8.859180411491252E-7</v>
      </c>
      <c r="L10" s="1">
        <v>5.224583219387569E-6</v>
      </c>
      <c r="M10" s="1">
        <v>2.00011719426324E-14</v>
      </c>
      <c r="N10" s="1">
        <v>6.656089226453332E-7</v>
      </c>
      <c r="O10" s="1">
        <v>6.431791765848516E-10</v>
      </c>
      <c r="P10" s="1">
        <v>6.110416933898208E-17</v>
      </c>
      <c r="Q10" s="1">
        <v>6.159863175092539E-10</v>
      </c>
      <c r="R10" s="1">
        <v>0.001715385122224689</v>
      </c>
      <c r="S10" s="1">
        <v>3.379485406185267E-6</v>
      </c>
      <c r="T10" s="1">
        <v>0.007909652777016163</v>
      </c>
      <c r="U10" s="1">
        <v>3.645503511506831E-6</v>
      </c>
      <c r="V10" s="1">
        <v>4.702724321070662E-11</v>
      </c>
      <c r="W10" s="1">
        <v>1.202020825985528E-6</v>
      </c>
      <c r="X10" s="1">
        <v>4.501420335145667E-5</v>
      </c>
      <c r="Y10" s="1">
        <v>6.451746197699967E-15</v>
      </c>
      <c r="Z10" s="1">
        <v>8.558965419069864E-6</v>
      </c>
      <c r="AA10" s="1">
        <v>1.180079363220787E-12</v>
      </c>
      <c r="AB10" s="1">
        <v>0.003884875914081931</v>
      </c>
      <c r="AC10" s="1">
        <v>1.795978817054067E-11</v>
      </c>
      <c r="AD10" s="1">
        <v>5.78021353003777E-10</v>
      </c>
      <c r="AF10" s="1">
        <f t="shared" si="1"/>
        <v>0.0008488800422</v>
      </c>
    </row>
    <row r="11" ht="14.25" customHeight="1">
      <c r="A11" s="1">
        <v>1.996690812688939E-8</v>
      </c>
      <c r="B11" s="1">
        <v>9.150100959232077E-5</v>
      </c>
      <c r="C11" s="1">
        <v>7.494931196561083E-5</v>
      </c>
      <c r="D11" s="1">
        <v>9.757692396306084E-7</v>
      </c>
      <c r="E11" s="1">
        <v>7.737592386547476E-5</v>
      </c>
      <c r="F11" s="1">
        <v>0.1165514215826988</v>
      </c>
      <c r="G11" s="1">
        <v>9.391015737492125E-6</v>
      </c>
      <c r="H11" s="1">
        <v>0.008514521643519402</v>
      </c>
      <c r="I11" s="1">
        <v>0.01857808418571949</v>
      </c>
      <c r="J11" s="1">
        <v>2.877871156670153E-4</v>
      </c>
      <c r="K11" s="1">
        <v>2.257346641272306E-4</v>
      </c>
      <c r="L11" s="1">
        <v>1.08714930320275E-5</v>
      </c>
      <c r="M11" s="1">
        <v>3.048346798095736E-6</v>
      </c>
      <c r="N11" s="1">
        <v>6.371359404511168E-7</v>
      </c>
      <c r="O11" s="1">
        <v>1.258048598629102E-7</v>
      </c>
      <c r="P11" s="1">
        <v>5.905555099161575E-6</v>
      </c>
      <c r="Q11" s="1">
        <v>1.351083938061493E-5</v>
      </c>
      <c r="R11" s="1">
        <v>8.125203312374651E-4</v>
      </c>
      <c r="S11" s="1">
        <v>2.993398766193422E-6</v>
      </c>
      <c r="T11" s="1">
        <v>1.13413181679789E-4</v>
      </c>
      <c r="U11" s="1">
        <v>0.004414784722030163</v>
      </c>
      <c r="V11" s="1">
        <v>3.480124360066839E-5</v>
      </c>
      <c r="W11" s="1">
        <v>3.677671775221825E-4</v>
      </c>
      <c r="X11" s="1">
        <v>8.573019877076149E-4</v>
      </c>
      <c r="Y11" s="1">
        <v>3.099345633472694E-7</v>
      </c>
      <c r="Z11" s="1">
        <v>0.00479407561942935</v>
      </c>
      <c r="AA11" s="1">
        <v>2.900260733440518E-4</v>
      </c>
      <c r="AB11" s="1">
        <v>5.110235790084516E-9</v>
      </c>
      <c r="AC11" s="1">
        <v>1.234461378771812E-4</v>
      </c>
      <c r="AD11" s="1">
        <v>1.870733612463482E-8</v>
      </c>
      <c r="AF11" s="1">
        <f t="shared" si="1"/>
        <v>0.0052085775</v>
      </c>
    </row>
    <row r="12" ht="14.25" customHeight="1">
      <c r="A12" s="1">
        <v>0.02880263142287731</v>
      </c>
      <c r="B12" s="1">
        <v>0.04396806284785271</v>
      </c>
      <c r="C12" s="1">
        <v>0.005030829459428787</v>
      </c>
      <c r="D12" s="1">
        <v>0.008279205299913883</v>
      </c>
      <c r="E12" s="1">
        <v>0.009598813019692898</v>
      </c>
      <c r="F12" s="1">
        <v>7.31354346498847E-4</v>
      </c>
      <c r="G12" s="1">
        <v>8.806849655229598E-5</v>
      </c>
      <c r="H12" s="1">
        <v>0.004288910422474146</v>
      </c>
      <c r="I12" s="1">
        <v>3.840655335807241E-5</v>
      </c>
      <c r="J12" s="1">
        <v>3.956074942834675E-5</v>
      </c>
      <c r="K12" s="1">
        <v>3.216330660507083E-4</v>
      </c>
      <c r="L12" s="1">
        <v>2.019440944422968E-5</v>
      </c>
      <c r="M12" s="1">
        <v>6.549220997840166E-4</v>
      </c>
      <c r="N12" s="1">
        <v>1.253765803994611E-4</v>
      </c>
      <c r="O12" s="1">
        <v>2.9114140488673E-5</v>
      </c>
      <c r="P12" s="1">
        <v>2.513786739655188E-6</v>
      </c>
      <c r="Q12" s="1">
        <v>7.236273631860968E-6</v>
      </c>
      <c r="R12" s="1">
        <v>3.470702722552232E-5</v>
      </c>
      <c r="S12" s="1">
        <v>1.308156333834631E-5</v>
      </c>
      <c r="T12" s="1">
        <v>6.303698228293797E-6</v>
      </c>
      <c r="U12" s="1">
        <v>0.02726553566753864</v>
      </c>
      <c r="V12" s="1">
        <v>1.229049084940925E-4</v>
      </c>
      <c r="W12" s="1">
        <v>0.001390141784213483</v>
      </c>
      <c r="X12" s="1">
        <v>0.009541893377900124</v>
      </c>
      <c r="Y12" s="1">
        <v>1.157565657194937E-5</v>
      </c>
      <c r="Z12" s="1">
        <v>2.027286973316222E-4</v>
      </c>
      <c r="AA12" s="1">
        <v>3.755989382625557E-5</v>
      </c>
      <c r="AB12" s="1">
        <v>5.02423461057333E-7</v>
      </c>
      <c r="AC12" s="1">
        <v>1.716969393328327E-7</v>
      </c>
      <c r="AD12" s="1">
        <v>3.242030797991902E-4</v>
      </c>
      <c r="AF12" s="1">
        <f t="shared" si="1"/>
        <v>0.004699271415</v>
      </c>
    </row>
    <row r="13" ht="14.25" customHeight="1">
      <c r="A13" s="1">
        <v>2.031814574365853E-6</v>
      </c>
      <c r="B13" s="1">
        <v>0.002777054207399487</v>
      </c>
      <c r="C13" s="1">
        <v>3.284088961663656E-6</v>
      </c>
      <c r="D13" s="1">
        <v>1.581069664098322E-4</v>
      </c>
      <c r="E13" s="1">
        <v>1.57078480697237E-4</v>
      </c>
      <c r="F13" s="1">
        <v>4.966846317984164E-4</v>
      </c>
      <c r="G13" s="1">
        <v>1.73788151869303E-7</v>
      </c>
      <c r="H13" s="1">
        <v>0.005462429020553827</v>
      </c>
      <c r="I13" s="1">
        <v>8.97909444574907E-8</v>
      </c>
      <c r="J13" s="1">
        <v>1.70938776022922E-7</v>
      </c>
      <c r="K13" s="1">
        <v>3.857870467527391E-7</v>
      </c>
      <c r="L13" s="1">
        <v>0.004201581701636314</v>
      </c>
      <c r="M13" s="1">
        <v>5.420748152573651E-7</v>
      </c>
      <c r="N13" s="1">
        <v>2.419217025817488E-6</v>
      </c>
      <c r="O13" s="1">
        <v>1.802631857117376E-7</v>
      </c>
      <c r="P13" s="1">
        <v>0.160800576210022</v>
      </c>
      <c r="Q13" s="1">
        <v>2.330211579248953E-10</v>
      </c>
      <c r="R13" s="1">
        <v>1.019409755826928E-4</v>
      </c>
      <c r="S13" s="1">
        <v>2.329887116570006E-10</v>
      </c>
      <c r="T13" s="1">
        <v>2.982451974276046E-7</v>
      </c>
      <c r="U13" s="1">
        <v>1.043213997036219E-4</v>
      </c>
      <c r="V13" s="1">
        <v>3.274627670180053E-4</v>
      </c>
      <c r="W13" s="1">
        <v>0.005225884262472391</v>
      </c>
      <c r="X13" s="1">
        <v>2.670074900379404E-5</v>
      </c>
      <c r="Y13" s="1">
        <v>1.143975712769585E-11</v>
      </c>
      <c r="Z13" s="1">
        <v>2.639585773067665E-6</v>
      </c>
      <c r="AA13" s="1">
        <v>1.276963818790887E-19</v>
      </c>
      <c r="AB13" s="1">
        <v>2.435704118397553E-7</v>
      </c>
      <c r="AC13" s="1">
        <v>9.394674843838172E-14</v>
      </c>
      <c r="AD13" s="1">
        <v>4.416078960844949E-11</v>
      </c>
      <c r="AF13" s="1">
        <f t="shared" si="1"/>
        <v>0.005995076035</v>
      </c>
    </row>
    <row r="14" ht="14.25" customHeight="1">
      <c r="A14" s="1">
        <v>5.236281594989123E-7</v>
      </c>
      <c r="B14" s="1">
        <v>1.344267220702022E-4</v>
      </c>
      <c r="C14" s="1">
        <v>2.102601683873218E-5</v>
      </c>
      <c r="D14" s="1">
        <v>1.529393557575531E-5</v>
      </c>
      <c r="E14" s="1">
        <v>1.922988667502068E-5</v>
      </c>
      <c r="F14" s="1">
        <v>0.02595647238194942</v>
      </c>
      <c r="G14" s="1">
        <v>0.02620565146207809</v>
      </c>
      <c r="H14" s="1">
        <v>0.00756331579759717</v>
      </c>
      <c r="I14" s="1">
        <v>2.842688263626769E-5</v>
      </c>
      <c r="J14" s="1">
        <v>2.173889661207795E-4</v>
      </c>
      <c r="K14" s="1">
        <v>0.00365491071715951</v>
      </c>
      <c r="L14" s="1">
        <v>2.110220229951665E-4</v>
      </c>
      <c r="M14" s="1">
        <v>3.238174940634053E-6</v>
      </c>
      <c r="N14" s="1">
        <v>0.002908485010266304</v>
      </c>
      <c r="O14" s="1">
        <v>2.345281791349407E-5</v>
      </c>
      <c r="P14" s="1">
        <v>0.1625549495220184</v>
      </c>
      <c r="Q14" s="1">
        <v>0.5116478800773621</v>
      </c>
      <c r="R14" s="1">
        <v>1.219762998516671E-4</v>
      </c>
      <c r="S14" s="1">
        <v>0.01804697886109352</v>
      </c>
      <c r="T14" s="1">
        <v>9.302394573751371E-6</v>
      </c>
      <c r="U14" s="1">
        <v>0.0107348095625639</v>
      </c>
      <c r="V14" s="1">
        <v>0.003522089449688792</v>
      </c>
      <c r="W14" s="1">
        <v>0.1838624775409698</v>
      </c>
      <c r="X14" s="1">
        <v>0.02035673335194588</v>
      </c>
      <c r="Y14" s="1">
        <v>2.210142156400252E-6</v>
      </c>
      <c r="Z14" s="1">
        <v>0.6512600779533386</v>
      </c>
      <c r="AA14" s="1">
        <v>9.310302095250078E-13</v>
      </c>
      <c r="AB14" s="1">
        <v>0.00322773982770741</v>
      </c>
      <c r="AC14" s="1">
        <v>2.541272442613263E-5</v>
      </c>
      <c r="AD14" s="1">
        <v>2.037784142885357E-4</v>
      </c>
      <c r="AF14" s="1">
        <f t="shared" si="1"/>
        <v>0.05441797602</v>
      </c>
    </row>
    <row r="15" ht="14.25" customHeight="1">
      <c r="A15" s="1">
        <v>0.009185177274048328</v>
      </c>
      <c r="B15" s="1">
        <v>0.001910248422063887</v>
      </c>
      <c r="C15" s="1">
        <v>0.002186672994866967</v>
      </c>
      <c r="D15" s="1">
        <v>0.006229199469089508</v>
      </c>
      <c r="E15" s="1">
        <v>6.953885895200074E-4</v>
      </c>
      <c r="F15" s="1">
        <v>5.877019475519774E-7</v>
      </c>
      <c r="G15" s="1">
        <v>1.785012841537537E-6</v>
      </c>
      <c r="H15" s="1">
        <v>4.553054623102071E-6</v>
      </c>
      <c r="I15" s="1">
        <v>3.732870609840511E-11</v>
      </c>
      <c r="J15" s="1">
        <v>2.847150426532608E-5</v>
      </c>
      <c r="K15" s="1">
        <v>2.074812528007897E-6</v>
      </c>
      <c r="L15" s="1">
        <v>7.445183314302994E-7</v>
      </c>
      <c r="M15" s="1">
        <v>8.265239159754856E-8</v>
      </c>
      <c r="N15" s="1">
        <v>1.357246560473868E-6</v>
      </c>
      <c r="O15" s="1">
        <v>0.002702591940760612</v>
      </c>
      <c r="P15" s="1">
        <v>1.053819476126705E-9</v>
      </c>
      <c r="Q15" s="1">
        <v>4.644290507727078E-11</v>
      </c>
      <c r="R15" s="1">
        <v>3.352957355673425E-5</v>
      </c>
      <c r="S15" s="1">
        <v>2.511885664746583E-11</v>
      </c>
      <c r="T15" s="1">
        <v>1.032307395121279E-7</v>
      </c>
      <c r="U15" s="1">
        <v>3.171317075612023E-7</v>
      </c>
      <c r="V15" s="1">
        <v>8.740429535691874E-8</v>
      </c>
      <c r="W15" s="1">
        <v>0.001755620236508548</v>
      </c>
      <c r="X15" s="1">
        <v>3.53444556822069E-5</v>
      </c>
      <c r="Y15" s="1">
        <v>5.431491256757681E-9</v>
      </c>
      <c r="Z15" s="1">
        <v>1.155428321908403E-6</v>
      </c>
      <c r="AA15" s="1">
        <v>4.260654306847323E-18</v>
      </c>
      <c r="AB15" s="1">
        <v>1.948634917425807E-6</v>
      </c>
      <c r="AC15" s="1">
        <v>3.642388390900919E-9</v>
      </c>
      <c r="AD15" s="1">
        <v>0.00635981559753418</v>
      </c>
      <c r="AF15" s="1">
        <f t="shared" si="1"/>
        <v>0.001037895571</v>
      </c>
    </row>
    <row r="16" ht="14.25" customHeight="1">
      <c r="A16" s="1">
        <v>0.0017146454192698</v>
      </c>
      <c r="B16" s="1">
        <v>0.03283999115228653</v>
      </c>
      <c r="C16" s="1">
        <v>0.7796053290367126</v>
      </c>
      <c r="D16" s="1">
        <v>0.513636589050293</v>
      </c>
      <c r="E16" s="1">
        <v>0.3964542746543884</v>
      </c>
      <c r="F16" s="1">
        <v>0.01978827826678753</v>
      </c>
      <c r="G16" s="1">
        <v>0.03997116535902023</v>
      </c>
      <c r="H16" s="1">
        <v>0.01454296056181192</v>
      </c>
      <c r="I16" s="1">
        <v>2.137305273208767E-4</v>
      </c>
      <c r="J16" s="1">
        <v>6.945180939510465E-5</v>
      </c>
      <c r="K16" s="1">
        <v>0.008717267774045467</v>
      </c>
      <c r="L16" s="1">
        <v>2.136657030860079E-6</v>
      </c>
      <c r="M16" s="1">
        <v>5.639582523144782E-4</v>
      </c>
      <c r="N16" s="1">
        <v>0.004276236053556204</v>
      </c>
      <c r="O16" s="1">
        <v>0.03747778758406639</v>
      </c>
      <c r="P16" s="1">
        <v>0.01033909246325493</v>
      </c>
      <c r="Q16" s="1">
        <v>0.01065304037183523</v>
      </c>
      <c r="R16" s="1">
        <v>4.705691753770225E-5</v>
      </c>
      <c r="S16" s="1">
        <v>1.787024229997769E-4</v>
      </c>
      <c r="T16" s="1">
        <v>1.86754059541272E-5</v>
      </c>
      <c r="U16" s="1">
        <v>0.04163165017962456</v>
      </c>
      <c r="V16" s="1">
        <v>0.003406539093703032</v>
      </c>
      <c r="W16" s="1">
        <v>2.297238643222954E-5</v>
      </c>
      <c r="X16" s="1">
        <v>0.003009938402101398</v>
      </c>
      <c r="Y16" s="1">
        <v>0.007703372742980719</v>
      </c>
      <c r="Z16" s="1">
        <v>0.03440875560045242</v>
      </c>
      <c r="AA16" s="1">
        <v>3.167689612837421E-7</v>
      </c>
      <c r="AB16" s="1">
        <v>4.097590135643259E-6</v>
      </c>
      <c r="AC16" s="1">
        <v>0.00851651281118393</v>
      </c>
      <c r="AD16" s="1">
        <v>0.03512740507721901</v>
      </c>
      <c r="AF16" s="1">
        <f t="shared" si="1"/>
        <v>0.06683139768</v>
      </c>
    </row>
    <row r="17" ht="14.25" customHeight="1">
      <c r="A17" s="1">
        <v>0.006596424151211977</v>
      </c>
      <c r="B17" s="1">
        <v>0.002243000315502286</v>
      </c>
      <c r="C17" s="1">
        <v>0.02160402946174145</v>
      </c>
      <c r="D17" s="1">
        <v>0.005459249019622803</v>
      </c>
      <c r="E17" s="1">
        <v>0.006388194859027863</v>
      </c>
      <c r="F17" s="1">
        <v>8.45947943162173E-5</v>
      </c>
      <c r="G17" s="1">
        <v>2.12531261922777E-7</v>
      </c>
      <c r="H17" s="1">
        <v>1.970268840523204E-6</v>
      </c>
      <c r="I17" s="1">
        <v>4.393563358462416E-5</v>
      </c>
      <c r="J17" s="1">
        <v>4.964559252584877E-8</v>
      </c>
      <c r="K17" s="1">
        <v>2.793453131744172E-5</v>
      </c>
      <c r="L17" s="1">
        <v>0.00842472817748785</v>
      </c>
      <c r="M17" s="1">
        <v>2.717290954024065E-5</v>
      </c>
      <c r="N17" s="1">
        <v>1.473601855650486E-6</v>
      </c>
      <c r="O17" s="1">
        <v>9.706101263873279E-5</v>
      </c>
      <c r="P17" s="1">
        <v>2.232585575256962E-5</v>
      </c>
      <c r="Q17" s="1">
        <v>0.006060097832232714</v>
      </c>
      <c r="R17" s="1">
        <v>0.003929571248590946</v>
      </c>
      <c r="S17" s="1">
        <v>0.006616059225052595</v>
      </c>
      <c r="T17" s="1">
        <v>1.624037540750578E-4</v>
      </c>
      <c r="U17" s="1">
        <v>4.479056515265256E-4</v>
      </c>
      <c r="V17" s="1">
        <v>5.139426662026381E-9</v>
      </c>
      <c r="W17" s="1">
        <v>4.630487819667906E-5</v>
      </c>
      <c r="X17" s="1">
        <v>0.001404351554811001</v>
      </c>
      <c r="Y17" s="1">
        <v>0.001659044297412038</v>
      </c>
      <c r="Z17" s="1">
        <v>1.233760485774837E-6</v>
      </c>
      <c r="AA17" s="1">
        <v>2.595273995709135E-9</v>
      </c>
      <c r="AB17" s="1">
        <v>7.68789614085108E-5</v>
      </c>
      <c r="AC17" s="1">
        <v>3.964158531744033E-5</v>
      </c>
      <c r="AD17" s="1">
        <v>2.375008762101061E-6</v>
      </c>
      <c r="AF17" s="1">
        <f t="shared" si="1"/>
        <v>0.002382274409</v>
      </c>
    </row>
    <row r="18" ht="14.25" customHeight="1">
      <c r="A18" s="1">
        <v>0.02733300626277924</v>
      </c>
      <c r="B18" s="1">
        <v>0.007031963206827641</v>
      </c>
      <c r="C18" s="1">
        <v>4.734968533739448E-4</v>
      </c>
      <c r="D18" s="1">
        <v>0.005712700542062521</v>
      </c>
      <c r="E18" s="1">
        <v>0.001503691775724292</v>
      </c>
      <c r="F18" s="1">
        <v>0.5535913109779358</v>
      </c>
      <c r="G18" s="1">
        <v>0.3627892732620239</v>
      </c>
      <c r="H18" s="1">
        <v>0.2508151233196259</v>
      </c>
      <c r="I18" s="1">
        <v>0.9793765544891357</v>
      </c>
      <c r="J18" s="1">
        <v>0.01574361883103848</v>
      </c>
      <c r="K18" s="1">
        <v>0.1300602406263351</v>
      </c>
      <c r="L18" s="1">
        <v>2.254267565149348E-5</v>
      </c>
      <c r="M18" s="1">
        <v>0.9909341335296631</v>
      </c>
      <c r="N18" s="1">
        <v>1.24133046483621E-4</v>
      </c>
      <c r="O18" s="1">
        <v>0.005528208333998919</v>
      </c>
      <c r="P18" s="1">
        <v>0.2419016808271408</v>
      </c>
      <c r="Q18" s="1">
        <v>0.1233277916908264</v>
      </c>
      <c r="R18" s="1">
        <v>8.607924246462062E-5</v>
      </c>
      <c r="S18" s="1">
        <v>3.807772372965701E-6</v>
      </c>
      <c r="T18" s="1">
        <v>2.196402929257601E-4</v>
      </c>
      <c r="U18" s="1">
        <v>0.2970926463603973</v>
      </c>
      <c r="V18" s="1">
        <v>0.03473727032542229</v>
      </c>
      <c r="W18" s="1">
        <v>0.02410407736897469</v>
      </c>
      <c r="X18" s="1">
        <v>0.001592334010638297</v>
      </c>
      <c r="Y18" s="1">
        <v>0.9847081899642944</v>
      </c>
      <c r="Z18" s="1">
        <v>0.004793373867869377</v>
      </c>
      <c r="AA18" s="1">
        <v>0.02050433680415154</v>
      </c>
      <c r="AB18" s="1">
        <v>9.997687122620391E-9</v>
      </c>
      <c r="AC18" s="1">
        <v>0.9847628474235535</v>
      </c>
      <c r="AD18" s="1">
        <v>0.07203642278909683</v>
      </c>
      <c r="AF18" s="1">
        <f t="shared" si="1"/>
        <v>0.2040303502</v>
      </c>
    </row>
    <row r="19" ht="14.25" customHeight="1">
      <c r="A19" s="1">
        <v>0.3139401078224182</v>
      </c>
      <c r="B19" s="1">
        <v>0.189861461520195</v>
      </c>
      <c r="C19" s="1">
        <v>0.01798458956182003</v>
      </c>
      <c r="D19" s="1">
        <v>0.004487524274736643</v>
      </c>
      <c r="E19" s="1">
        <v>0.07634929567575455</v>
      </c>
      <c r="F19" s="1">
        <v>0.01373755559325218</v>
      </c>
      <c r="G19" s="1">
        <v>1.274873255852071E-7</v>
      </c>
      <c r="H19" s="1">
        <v>2.305765747223631E-6</v>
      </c>
      <c r="I19" s="1">
        <v>8.350839131310295E-9</v>
      </c>
      <c r="J19" s="1">
        <v>3.339879331178963E-4</v>
      </c>
      <c r="K19" s="1">
        <v>2.193136751884595E-4</v>
      </c>
      <c r="L19" s="1">
        <v>8.554856322007254E-6</v>
      </c>
      <c r="M19" s="1">
        <v>3.332254694399239E-9</v>
      </c>
      <c r="N19" s="1">
        <v>1.95241482288111E-5</v>
      </c>
      <c r="O19" s="1">
        <v>2.104728446283843E-5</v>
      </c>
      <c r="P19" s="1">
        <v>1.402557497226509E-11</v>
      </c>
      <c r="Q19" s="1">
        <v>4.612638235812483E-7</v>
      </c>
      <c r="R19" s="1">
        <v>0.0332648940384388</v>
      </c>
      <c r="S19" s="1">
        <v>2.826559075685964E-8</v>
      </c>
      <c r="T19" s="1">
        <v>8.027831790968776E-5</v>
      </c>
      <c r="U19" s="1">
        <v>2.570871147327125E-4</v>
      </c>
      <c r="V19" s="1">
        <v>7.413539151457371E-7</v>
      </c>
      <c r="W19" s="1">
        <v>2.98533879686147E-4</v>
      </c>
      <c r="X19" s="1">
        <v>0.00195422419346869</v>
      </c>
      <c r="Y19" s="1">
        <v>1.686507857812103E-7</v>
      </c>
      <c r="Z19" s="1">
        <v>0.003707460360601544</v>
      </c>
      <c r="AA19" s="1">
        <v>9.833193287400732E-12</v>
      </c>
      <c r="AB19" s="1">
        <v>4.251161590218544E-5</v>
      </c>
      <c r="AC19" s="1">
        <v>3.156971795093E-9</v>
      </c>
      <c r="AD19" s="1">
        <v>6.130224505795923E-7</v>
      </c>
      <c r="AF19" s="1">
        <f t="shared" si="1"/>
        <v>0.02188574708</v>
      </c>
    </row>
    <row r="20" ht="14.25" customHeight="1">
      <c r="A20" s="1">
        <v>0.01433601416647434</v>
      </c>
      <c r="B20" s="1">
        <v>0.01951465010643005</v>
      </c>
      <c r="C20" s="1">
        <v>0.004302520304918289</v>
      </c>
      <c r="D20" s="1">
        <v>0.002860871609300375</v>
      </c>
      <c r="E20" s="1">
        <v>0.03439896181225777</v>
      </c>
      <c r="F20" s="1">
        <v>2.80314761766931E-5</v>
      </c>
      <c r="G20" s="1">
        <v>1.764676937909826E-7</v>
      </c>
      <c r="H20" s="1">
        <v>1.847520891828935E-8</v>
      </c>
      <c r="I20" s="1">
        <v>8.225629205549367E-11</v>
      </c>
      <c r="J20" s="1">
        <v>2.255789111060835E-9</v>
      </c>
      <c r="K20" s="1">
        <v>5.349769338636179E-8</v>
      </c>
      <c r="L20" s="1">
        <v>3.909900403442634E-9</v>
      </c>
      <c r="M20" s="1">
        <v>3.614364233253675E-12</v>
      </c>
      <c r="N20" s="1">
        <v>2.168720619755149E-10</v>
      </c>
      <c r="O20" s="1">
        <v>1.544223299579373E-12</v>
      </c>
      <c r="P20" s="1">
        <v>3.396653618092937E-14</v>
      </c>
      <c r="Q20" s="1">
        <v>8.86229315710807E-7</v>
      </c>
      <c r="R20" s="1">
        <v>4.634469223674387E-4</v>
      </c>
      <c r="S20" s="1">
        <v>3.542330659911386E-7</v>
      </c>
      <c r="T20" s="1">
        <v>1.117177162086591E-4</v>
      </c>
      <c r="U20" s="1">
        <v>6.801321433158591E-5</v>
      </c>
      <c r="V20" s="1">
        <v>2.221562170334757E-11</v>
      </c>
      <c r="W20" s="1">
        <v>5.564292360205059E-10</v>
      </c>
      <c r="X20" s="1">
        <v>0.003167388029396534</v>
      </c>
      <c r="Y20" s="1">
        <v>3.37836758568244E-9</v>
      </c>
      <c r="Z20" s="1">
        <v>1.103590966522461E-5</v>
      </c>
      <c r="AA20" s="1">
        <v>2.01749617012581E-9</v>
      </c>
      <c r="AB20" s="1">
        <v>5.31748950427513E-11</v>
      </c>
      <c r="AC20" s="1">
        <v>4.417088206309927E-8</v>
      </c>
      <c r="AD20" s="1">
        <v>3.240410384464099E-9</v>
      </c>
      <c r="AF20" s="1">
        <f t="shared" si="1"/>
        <v>0.002642140003</v>
      </c>
    </row>
    <row r="21" ht="14.25" customHeight="1">
      <c r="A21" s="1">
        <v>3.007782652275637E-6</v>
      </c>
      <c r="B21" s="1">
        <v>2.329202543478459E-4</v>
      </c>
      <c r="C21" s="1">
        <v>6.474239739873155E-7</v>
      </c>
      <c r="D21" s="1">
        <v>4.45612528210404E-7</v>
      </c>
      <c r="E21" s="1">
        <v>3.642644151113927E-5</v>
      </c>
      <c r="F21" s="1">
        <v>3.349011822137982E-4</v>
      </c>
      <c r="G21" s="1">
        <v>2.082094496813625E-8</v>
      </c>
      <c r="H21" s="1">
        <v>2.034326753346249E-4</v>
      </c>
      <c r="I21" s="1">
        <v>2.621500350130646E-9</v>
      </c>
      <c r="J21" s="1">
        <v>2.393087779637426E-4</v>
      </c>
      <c r="K21" s="1">
        <v>6.61426383885555E-5</v>
      </c>
      <c r="L21" s="1">
        <v>1.131157296185847E-5</v>
      </c>
      <c r="M21" s="1">
        <v>1.79944930067677E-8</v>
      </c>
      <c r="N21" s="1">
        <v>1.531711745883513E-6</v>
      </c>
      <c r="O21" s="1">
        <v>4.930736849928508E-7</v>
      </c>
      <c r="P21" s="1">
        <v>9.79012474999763E-6</v>
      </c>
      <c r="Q21" s="1">
        <v>1.74788553408689E-7</v>
      </c>
      <c r="R21" s="1">
        <v>2.582549932412803E-4</v>
      </c>
      <c r="S21" s="1">
        <v>2.200663402618375E-6</v>
      </c>
      <c r="T21" s="1">
        <v>8.40757963249672E-10</v>
      </c>
      <c r="U21" s="1">
        <v>0.004469756502658129</v>
      </c>
      <c r="V21" s="1">
        <v>1.325759399151138E-6</v>
      </c>
      <c r="W21" s="1">
        <v>0.1801301240921021</v>
      </c>
      <c r="X21" s="1">
        <v>1.236267235071864E-5</v>
      </c>
      <c r="Y21" s="1">
        <v>3.816101254439097E-11</v>
      </c>
      <c r="Z21" s="1">
        <v>2.666122078665012E-8</v>
      </c>
      <c r="AA21" s="1">
        <v>4.980689797227933E-13</v>
      </c>
      <c r="AB21" s="1">
        <v>1.890967809003996E-7</v>
      </c>
      <c r="AC21" s="1">
        <v>3.235789414191004E-10</v>
      </c>
      <c r="AD21" s="1">
        <v>6.632997440192412E-8</v>
      </c>
      <c r="AF21" s="1">
        <f t="shared" si="1"/>
        <v>0.006200496116</v>
      </c>
    </row>
    <row r="22" ht="14.25" customHeight="1">
      <c r="A22" s="1">
        <v>0.002478877082467079</v>
      </c>
      <c r="B22" s="1">
        <v>0.002011801581829786</v>
      </c>
      <c r="C22" s="1">
        <v>7.771441014483571E-4</v>
      </c>
      <c r="D22" s="1">
        <v>2.168415376218036E-4</v>
      </c>
      <c r="E22" s="1">
        <v>0.002204018644988537</v>
      </c>
      <c r="F22" s="1">
        <v>4.972782335244119E-5</v>
      </c>
      <c r="G22" s="1">
        <v>5.430292731034569E-7</v>
      </c>
      <c r="H22" s="1">
        <v>1.187302841572091E-4</v>
      </c>
      <c r="I22" s="1">
        <v>2.252833919413888E-9</v>
      </c>
      <c r="J22" s="1">
        <v>2.810071455314755E-4</v>
      </c>
      <c r="K22" s="1">
        <v>2.955531044790405E-6</v>
      </c>
      <c r="L22" s="1">
        <v>5.621792453780472E-8</v>
      </c>
      <c r="M22" s="1">
        <v>1.208467492741505E-10</v>
      </c>
      <c r="N22" s="1">
        <v>7.282829301402671E-6</v>
      </c>
      <c r="O22" s="1">
        <v>9.118908201344311E-5</v>
      </c>
      <c r="P22" s="1">
        <v>8.489477454354244E-10</v>
      </c>
      <c r="Q22" s="1">
        <v>1.606668956810609E-5</v>
      </c>
      <c r="R22" s="1">
        <v>5.18320630362723E-5</v>
      </c>
      <c r="S22" s="1">
        <v>0.002142342971637845</v>
      </c>
      <c r="T22" s="1">
        <v>6.684741492790636E-6</v>
      </c>
      <c r="U22" s="1">
        <v>3.464843757683411E-6</v>
      </c>
      <c r="V22" s="1">
        <v>1.700737328746982E-7</v>
      </c>
      <c r="W22" s="1">
        <v>0.0142789538949728</v>
      </c>
      <c r="X22" s="1">
        <v>3.674432082334533E-5</v>
      </c>
      <c r="Y22" s="1">
        <v>4.063349656746595E-11</v>
      </c>
      <c r="Z22" s="1">
        <v>7.41282019589562E-6</v>
      </c>
      <c r="AA22" s="1">
        <v>3.747925147318254E-12</v>
      </c>
      <c r="AB22" s="1">
        <v>4.225238825483757E-8</v>
      </c>
      <c r="AC22" s="1">
        <v>3.696575490153009E-8</v>
      </c>
      <c r="AD22" s="1">
        <v>5.2241375669837E-7</v>
      </c>
      <c r="AF22" s="1">
        <f t="shared" si="1"/>
        <v>0.000826148407</v>
      </c>
    </row>
    <row r="23" ht="14.25" customHeight="1">
      <c r="A23" s="1">
        <v>1.087571126845432E-5</v>
      </c>
      <c r="B23" s="1">
        <v>0.002172297332435846</v>
      </c>
      <c r="C23" s="1">
        <v>4.812352563021705E-5</v>
      </c>
      <c r="D23" s="1">
        <v>3.095092324656434E-5</v>
      </c>
      <c r="E23" s="1">
        <v>5.281430785544217E-4</v>
      </c>
      <c r="F23" s="1">
        <v>0.005730727221816778</v>
      </c>
      <c r="G23" s="1">
        <v>1.363497722195461E-5</v>
      </c>
      <c r="H23" s="1">
        <v>3.085077332798392E-5</v>
      </c>
      <c r="I23" s="1">
        <v>2.278428155477741E-6</v>
      </c>
      <c r="J23" s="1">
        <v>3.558362777766888E-6</v>
      </c>
      <c r="K23" s="1">
        <v>0.003116289619356394</v>
      </c>
      <c r="L23" s="1">
        <v>2.396789568592794E-5</v>
      </c>
      <c r="M23" s="1">
        <v>1.107032829850141E-7</v>
      </c>
      <c r="N23" s="1">
        <v>2.717514546723976E-10</v>
      </c>
      <c r="O23" s="1">
        <v>1.585081236044061E-6</v>
      </c>
      <c r="P23" s="1">
        <v>0.03063384816050529</v>
      </c>
      <c r="Q23" s="1">
        <v>0.01996832713484764</v>
      </c>
      <c r="R23" s="1">
        <v>4.38474235124886E-4</v>
      </c>
      <c r="S23" s="1">
        <v>0.02033171430230141</v>
      </c>
      <c r="T23" s="1">
        <v>1.974208707622438E-8</v>
      </c>
      <c r="U23" s="1">
        <v>5.790224531665444E-5</v>
      </c>
      <c r="V23" s="1">
        <v>6.464092194846671E-8</v>
      </c>
      <c r="W23" s="1">
        <v>2.64097052422585E-5</v>
      </c>
      <c r="X23" s="1">
        <v>2.629876689752564E-6</v>
      </c>
      <c r="Y23" s="1">
        <v>1.63149852596689E-5</v>
      </c>
      <c r="Z23" s="1">
        <v>5.319537012837827E-5</v>
      </c>
      <c r="AA23" s="1">
        <v>1.748416855740231E-9</v>
      </c>
      <c r="AB23" s="1">
        <v>2.502510483282094E-7</v>
      </c>
      <c r="AC23" s="1">
        <v>8.422736573265865E-5</v>
      </c>
      <c r="AD23" s="1">
        <v>8.698640954207804E-7</v>
      </c>
      <c r="AF23" s="1">
        <f t="shared" si="1"/>
        <v>0.002777588118</v>
      </c>
    </row>
    <row r="24" ht="14.25" customHeight="1">
      <c r="A24" s="1">
        <v>2.065190983557841E-6</v>
      </c>
      <c r="B24" s="1">
        <v>8.878301596269011E-4</v>
      </c>
      <c r="C24" s="1">
        <v>1.73933120095171E-4</v>
      </c>
      <c r="D24" s="1">
        <v>5.892000626772642E-5</v>
      </c>
      <c r="E24" s="1">
        <v>9.622319485060871E-4</v>
      </c>
      <c r="F24" s="1">
        <v>0.0187947042286396</v>
      </c>
      <c r="G24" s="1">
        <v>3.647294215625152E-5</v>
      </c>
      <c r="H24" s="1">
        <v>5.184419569559395E-5</v>
      </c>
      <c r="I24" s="1">
        <v>5.10810423293151E-6</v>
      </c>
      <c r="J24" s="1">
        <v>6.574398721568286E-4</v>
      </c>
      <c r="K24" s="1">
        <v>1.193178746916601E-7</v>
      </c>
      <c r="L24" s="1">
        <v>0.007980747148394585</v>
      </c>
      <c r="M24" s="1">
        <v>8.214781632709389E-10</v>
      </c>
      <c r="N24" s="1">
        <v>8.762279321672395E-6</v>
      </c>
      <c r="O24" s="1">
        <v>4.273400190868415E-5</v>
      </c>
      <c r="P24" s="1">
        <v>1.000491920422064E-5</v>
      </c>
      <c r="Q24" s="1">
        <v>0.1084533333778381</v>
      </c>
      <c r="R24" s="1">
        <v>3.727010916918516E-4</v>
      </c>
      <c r="S24" s="1">
        <v>0.9141644835472107</v>
      </c>
      <c r="T24" s="1">
        <v>0.001142542576417327</v>
      </c>
      <c r="U24" s="1">
        <v>0.00191511248704046</v>
      </c>
      <c r="V24" s="1">
        <v>2.880788656511868E-7</v>
      </c>
      <c r="W24" s="1">
        <v>7.219942744995933E-6</v>
      </c>
      <c r="X24" s="1">
        <v>9.965284261852503E-4</v>
      </c>
      <c r="Y24" s="1">
        <v>2.044291846914348E-7</v>
      </c>
      <c r="Z24" s="1">
        <v>0.008604268543422222</v>
      </c>
      <c r="AA24" s="1">
        <v>3.498875457808026E-6</v>
      </c>
      <c r="AB24" s="1">
        <v>1.735099067445844E-5</v>
      </c>
      <c r="AC24" s="1">
        <v>1.355882413918152E-4</v>
      </c>
      <c r="AD24" s="1">
        <v>3.240385922254063E-5</v>
      </c>
      <c r="AF24" s="1">
        <f t="shared" si="1"/>
        <v>0.03551728142</v>
      </c>
    </row>
    <row r="25" ht="14.25" customHeight="1">
      <c r="A25" s="1">
        <v>0.001803157385438681</v>
      </c>
      <c r="B25" s="1">
        <v>0.04143184795975685</v>
      </c>
      <c r="C25" s="1">
        <v>0.004180326592177153</v>
      </c>
      <c r="D25" s="1">
        <v>0.004056953825056553</v>
      </c>
      <c r="E25" s="1">
        <v>0.1973679661750793</v>
      </c>
      <c r="F25" s="1">
        <v>0.003092893166467547</v>
      </c>
      <c r="G25" s="1">
        <v>5.05506761783181E-7</v>
      </c>
      <c r="H25" s="1">
        <v>3.969461886299541E-6</v>
      </c>
      <c r="I25" s="1">
        <v>3.268223025543193E-8</v>
      </c>
      <c r="J25" s="1">
        <v>5.899716597923543E-6</v>
      </c>
      <c r="K25" s="1">
        <v>1.351453136066993E-7</v>
      </c>
      <c r="L25" s="1">
        <v>1.957164640771225E-4</v>
      </c>
      <c r="M25" s="1">
        <v>8.320846234255441E-10</v>
      </c>
      <c r="N25" s="1">
        <v>6.398068563839843E-8</v>
      </c>
      <c r="O25" s="1">
        <v>1.93863725073129E-9</v>
      </c>
      <c r="P25" s="1">
        <v>5.424442561796639E-10</v>
      </c>
      <c r="Q25" s="1">
        <v>6.597583706025034E-5</v>
      </c>
      <c r="R25" s="1">
        <v>0.222898855805397</v>
      </c>
      <c r="S25" s="1">
        <v>0.03280390053987503</v>
      </c>
      <c r="T25" s="1">
        <v>0.3087758421897888</v>
      </c>
      <c r="U25" s="1">
        <v>2.278672473039478E-4</v>
      </c>
      <c r="V25" s="1">
        <v>5.482227294351105E-8</v>
      </c>
      <c r="W25" s="1">
        <v>8.691260882187635E-5</v>
      </c>
      <c r="X25" s="1">
        <v>4.311181837692857E-4</v>
      </c>
      <c r="Y25" s="1">
        <v>5.498962951655528E-10</v>
      </c>
      <c r="Z25" s="1">
        <v>0.002901241881772876</v>
      </c>
      <c r="AA25" s="1">
        <v>1.695301815596295E-10</v>
      </c>
      <c r="AB25" s="1">
        <v>0.004338418133556843</v>
      </c>
      <c r="AC25" s="1">
        <v>3.692925076848041E-8</v>
      </c>
      <c r="AD25" s="1">
        <v>6.839147026482806E-10</v>
      </c>
      <c r="AF25" s="1">
        <f t="shared" si="1"/>
        <v>0.0274889899</v>
      </c>
    </row>
    <row r="26" ht="14.25" customHeight="1">
      <c r="A26" s="1">
        <v>9.663556556915864E-5</v>
      </c>
      <c r="B26" s="1">
        <v>1.330397644778714E-4</v>
      </c>
      <c r="C26" s="1">
        <v>0.002145297126844525</v>
      </c>
      <c r="D26" s="1">
        <v>0.001487383036874235</v>
      </c>
      <c r="E26" s="1">
        <v>0.001021053525619209</v>
      </c>
      <c r="F26" s="1">
        <v>6.637306796619669E-5</v>
      </c>
      <c r="G26" s="1">
        <v>3.538433190897194E-8</v>
      </c>
      <c r="H26" s="1">
        <v>1.251383309863741E-6</v>
      </c>
      <c r="I26" s="1">
        <v>2.389442954608967E-7</v>
      </c>
      <c r="J26" s="1">
        <v>3.594209374568891E-9</v>
      </c>
      <c r="K26" s="1">
        <v>1.909327140836581E-9</v>
      </c>
      <c r="L26" s="1">
        <v>0.002587355673313141</v>
      </c>
      <c r="M26" s="1">
        <v>8.103450688246028E-10</v>
      </c>
      <c r="N26" s="1">
        <v>1.385541850140726E-7</v>
      </c>
      <c r="O26" s="1">
        <v>1.844651507099115E-7</v>
      </c>
      <c r="P26" s="1">
        <v>4.653808588495068E-11</v>
      </c>
      <c r="Q26" s="1">
        <v>1.268294056444574E-7</v>
      </c>
      <c r="R26" s="1">
        <v>0.007569680921733379</v>
      </c>
      <c r="S26" s="1">
        <v>6.388416977642919E-7</v>
      </c>
      <c r="T26" s="1">
        <v>0.007410595193505287</v>
      </c>
      <c r="U26" s="1">
        <v>8.337099643540569E-6</v>
      </c>
      <c r="V26" s="1">
        <v>3.9139528951182E-8</v>
      </c>
      <c r="W26" s="1">
        <v>1.235710200830908E-9</v>
      </c>
      <c r="X26" s="1">
        <v>6.351271877065301E-4</v>
      </c>
      <c r="Y26" s="1">
        <v>2.599740582809318E-7</v>
      </c>
      <c r="Z26" s="1">
        <v>2.647375804372132E-4</v>
      </c>
      <c r="AA26" s="1">
        <v>1.957111805950262E-8</v>
      </c>
      <c r="AB26" s="1">
        <v>1.816874100768473E-5</v>
      </c>
      <c r="AC26" s="1">
        <v>2.05768287742103E-7</v>
      </c>
      <c r="AD26" s="1">
        <v>0.00178172392770648</v>
      </c>
      <c r="AF26" s="1">
        <f t="shared" si="1"/>
        <v>0.0008409551621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6</v>
      </c>
      <c r="C28" s="1">
        <f t="shared" si="2"/>
        <v>16</v>
      </c>
      <c r="D28" s="1">
        <f t="shared" si="2"/>
        <v>16</v>
      </c>
      <c r="E28" s="1">
        <f t="shared" si="2"/>
        <v>16</v>
      </c>
      <c r="F28" s="1">
        <f t="shared" si="2"/>
        <v>18</v>
      </c>
      <c r="G28" s="1">
        <f t="shared" si="2"/>
        <v>4</v>
      </c>
      <c r="H28" s="1">
        <f t="shared" si="2"/>
        <v>3</v>
      </c>
      <c r="I28" s="1">
        <f t="shared" si="2"/>
        <v>18</v>
      </c>
      <c r="J28" s="1">
        <f t="shared" si="2"/>
        <v>3</v>
      </c>
      <c r="K28" s="1">
        <f t="shared" si="2"/>
        <v>8</v>
      </c>
      <c r="L28" s="1">
        <f t="shared" si="2"/>
        <v>1</v>
      </c>
      <c r="M28" s="1">
        <f t="shared" si="2"/>
        <v>18</v>
      </c>
      <c r="N28" s="1">
        <f t="shared" si="2"/>
        <v>3</v>
      </c>
      <c r="O28" s="1">
        <f t="shared" si="2"/>
        <v>5</v>
      </c>
      <c r="P28" s="1">
        <f t="shared" si="2"/>
        <v>1</v>
      </c>
      <c r="Q28" s="1">
        <f t="shared" si="2"/>
        <v>14</v>
      </c>
      <c r="R28" s="1">
        <f t="shared" si="2"/>
        <v>7</v>
      </c>
      <c r="S28" s="1">
        <f t="shared" si="2"/>
        <v>24</v>
      </c>
      <c r="T28" s="1">
        <f t="shared" si="2"/>
        <v>6</v>
      </c>
      <c r="U28" s="1">
        <f t="shared" si="2"/>
        <v>18</v>
      </c>
      <c r="V28" s="1">
        <f t="shared" si="2"/>
        <v>3</v>
      </c>
      <c r="W28" s="1">
        <f t="shared" si="2"/>
        <v>3</v>
      </c>
      <c r="X28" s="1">
        <f t="shared" si="2"/>
        <v>3</v>
      </c>
      <c r="Y28" s="1">
        <f t="shared" si="2"/>
        <v>18</v>
      </c>
      <c r="Z28" s="1">
        <f t="shared" si="2"/>
        <v>14</v>
      </c>
      <c r="AA28" s="1">
        <f t="shared" si="2"/>
        <v>2</v>
      </c>
      <c r="AB28" s="1">
        <f t="shared" si="2"/>
        <v>1</v>
      </c>
      <c r="AC28" s="1">
        <f t="shared" si="2"/>
        <v>18</v>
      </c>
      <c r="AD28" s="1">
        <f t="shared" si="2"/>
        <v>5</v>
      </c>
      <c r="AF28" s="1">
        <f>COUNTIF(A28:AD28, 18)</f>
        <v>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3.471148772860033E-7</v>
      </c>
      <c r="B1" s="1">
        <v>0.005034886300563812</v>
      </c>
      <c r="C1" s="1">
        <v>1.151600372395478E-5</v>
      </c>
      <c r="D1" s="1">
        <v>2.395786168563063E-6</v>
      </c>
      <c r="E1" s="1">
        <v>0.3024633824825287</v>
      </c>
      <c r="F1" s="1">
        <v>1.75083255271602E-6</v>
      </c>
      <c r="G1" s="1">
        <v>0.5615999102592468</v>
      </c>
      <c r="H1" s="1">
        <v>0.004843867383897305</v>
      </c>
      <c r="I1" s="1">
        <v>3.396935790078714E-5</v>
      </c>
      <c r="J1" s="1">
        <v>0.002823224756866693</v>
      </c>
      <c r="K1" s="1">
        <v>7.38188624382019E-4</v>
      </c>
      <c r="L1" s="1">
        <v>6.808354100940051E-6</v>
      </c>
      <c r="M1" s="1">
        <v>1.064839239006687E-6</v>
      </c>
      <c r="N1" s="1">
        <v>8.815440232865512E-4</v>
      </c>
      <c r="O1" s="1">
        <v>3.830561763606966E-4</v>
      </c>
      <c r="P1" s="1">
        <v>8.576958498451859E-5</v>
      </c>
      <c r="Q1" s="1">
        <v>2.964226553103799E-8</v>
      </c>
      <c r="R1" s="1">
        <v>4.101334723227712E-12</v>
      </c>
      <c r="S1" s="1">
        <v>0.001979488413780928</v>
      </c>
      <c r="T1" s="1">
        <v>4.474550587474369E-5</v>
      </c>
      <c r="U1" s="1">
        <v>2.681145851965994E-4</v>
      </c>
      <c r="V1" s="1">
        <v>0.06097836792469025</v>
      </c>
      <c r="W1" s="1">
        <v>1.509968505786219E-8</v>
      </c>
      <c r="X1" s="1">
        <v>2.833268979429704E-7</v>
      </c>
      <c r="Y1" s="1">
        <v>8.316829962495831E-7</v>
      </c>
      <c r="Z1" s="1">
        <v>0.7632013559341431</v>
      </c>
      <c r="AA1" s="1">
        <v>1.604555654921569E-5</v>
      </c>
      <c r="AB1" s="1">
        <v>2.923802867371705E-6</v>
      </c>
      <c r="AC1" s="1">
        <v>3.73718241462484E-4</v>
      </c>
      <c r="AD1" s="1">
        <v>1.124015907407738E-4</v>
      </c>
      <c r="AF1" s="1">
        <f t="shared" ref="AF1:AF26" si="1">AVERAGE(A1:AD1)</f>
        <v>0.05686300011</v>
      </c>
    </row>
    <row r="2" ht="14.25" customHeight="1">
      <c r="A2" s="1">
        <v>0.01386087574064732</v>
      </c>
      <c r="B2" s="1">
        <v>1.848968531703576E-5</v>
      </c>
      <c r="C2" s="1">
        <v>8.079830138285615E-9</v>
      </c>
      <c r="D2" s="1">
        <v>7.637344197064522E-7</v>
      </c>
      <c r="E2" s="1">
        <v>0.006258358713239431</v>
      </c>
      <c r="F2" s="1">
        <v>2.046180043180357E-7</v>
      </c>
      <c r="G2" s="1">
        <v>0.001352527877315879</v>
      </c>
      <c r="H2" s="1">
        <v>0.05880087986588478</v>
      </c>
      <c r="I2" s="1">
        <v>8.473990931179287E-8</v>
      </c>
      <c r="J2" s="1">
        <v>3.561489769765558E-9</v>
      </c>
      <c r="K2" s="1">
        <v>1.946817320686023E-7</v>
      </c>
      <c r="L2" s="1">
        <v>1.126286548469579E-7</v>
      </c>
      <c r="M2" s="1">
        <v>2.376938113002325E-7</v>
      </c>
      <c r="N2" s="1">
        <v>1.961692032637075E-5</v>
      </c>
      <c r="O2" s="1">
        <v>0.01905484311282635</v>
      </c>
      <c r="P2" s="1">
        <v>1.825600008942274E-7</v>
      </c>
      <c r="Q2" s="1">
        <v>9.605941013433039E-4</v>
      </c>
      <c r="R2" s="1">
        <v>6.703992222467647E-11</v>
      </c>
      <c r="S2" s="1">
        <v>2.099599223583937E-4</v>
      </c>
      <c r="T2" s="1">
        <v>0.3740218877792358</v>
      </c>
      <c r="U2" s="1">
        <v>0.06098787486553192</v>
      </c>
      <c r="V2" s="1">
        <v>7.479692158085527E-6</v>
      </c>
      <c r="W2" s="1">
        <v>5.524803054868244E-5</v>
      </c>
      <c r="X2" s="1">
        <v>3.720778920524026E-7</v>
      </c>
      <c r="Y2" s="1">
        <v>1.833256192185218E-6</v>
      </c>
      <c r="Z2" s="1">
        <v>4.566741336020641E-5</v>
      </c>
      <c r="AA2" s="1">
        <v>3.235050201055856E-7</v>
      </c>
      <c r="AB2" s="1">
        <v>3.384910769455018E-6</v>
      </c>
      <c r="AC2" s="1">
        <v>0.01559994649142027</v>
      </c>
      <c r="AD2" s="1">
        <v>4.346073910710402E-5</v>
      </c>
      <c r="AF2" s="1">
        <f t="shared" si="1"/>
        <v>0.01837684724</v>
      </c>
    </row>
    <row r="3" ht="14.25" customHeight="1">
      <c r="A3" s="1">
        <v>4.156119302933803E-6</v>
      </c>
      <c r="B3" s="1">
        <v>0.6422646045684814</v>
      </c>
      <c r="C3" s="1">
        <v>6.806939722991956E-8</v>
      </c>
      <c r="D3" s="1">
        <v>1.125842391047627E-5</v>
      </c>
      <c r="E3" s="1">
        <v>4.510919552558335E-6</v>
      </c>
      <c r="F3" s="1">
        <v>0.9832537770271301</v>
      </c>
      <c r="G3" s="1">
        <v>1.003704710456077E-6</v>
      </c>
      <c r="H3" s="1">
        <v>3.589841435314156E-5</v>
      </c>
      <c r="I3" s="1">
        <v>0.001822487451136112</v>
      </c>
      <c r="J3" s="1">
        <v>3.000986362167168E-5</v>
      </c>
      <c r="K3" s="1">
        <v>0.05575148016214371</v>
      </c>
      <c r="L3" s="1">
        <v>0.01220848318189383</v>
      </c>
      <c r="M3" s="1">
        <v>7.478331099264324E-5</v>
      </c>
      <c r="N3" s="1">
        <v>0.007078398484736681</v>
      </c>
      <c r="O3" s="1">
        <v>2.008392912102863E-4</v>
      </c>
      <c r="P3" s="1">
        <v>8.432666654698551E-4</v>
      </c>
      <c r="Q3" s="1">
        <v>1.211120161315193E-5</v>
      </c>
      <c r="R3" s="1">
        <v>0.9035994410514832</v>
      </c>
      <c r="S3" s="1">
        <v>5.118025001138449E-5</v>
      </c>
      <c r="T3" s="1">
        <v>0.001556908013299108</v>
      </c>
      <c r="U3" s="1">
        <v>7.799996524227026E-7</v>
      </c>
      <c r="V3" s="1">
        <v>0.001868938328698277</v>
      </c>
      <c r="W3" s="1">
        <v>0.04036751389503479</v>
      </c>
      <c r="X3" s="1">
        <v>6.666499757557176E-6</v>
      </c>
      <c r="Y3" s="1">
        <v>0.002861234592273831</v>
      </c>
      <c r="Z3" s="1">
        <v>6.292541456787148E-7</v>
      </c>
      <c r="AA3" s="1">
        <v>6.060948187780468E-9</v>
      </c>
      <c r="AB3" s="1">
        <v>0.08774615079164505</v>
      </c>
      <c r="AC3" s="1">
        <v>5.370455014030995E-8</v>
      </c>
      <c r="AD3" s="1">
        <v>0.1273585110902786</v>
      </c>
      <c r="AF3" s="1">
        <f t="shared" si="1"/>
        <v>0.09563383835</v>
      </c>
    </row>
    <row r="4" ht="14.25" customHeight="1">
      <c r="A4" s="1">
        <v>0.04552376642823219</v>
      </c>
      <c r="B4" s="1">
        <v>0.0221078023314476</v>
      </c>
      <c r="C4" s="1">
        <v>9.84230013045817E-8</v>
      </c>
      <c r="D4" s="1">
        <v>6.636759280809201E-6</v>
      </c>
      <c r="E4" s="1">
        <v>1.398364984197542E-4</v>
      </c>
      <c r="F4" s="1">
        <v>8.591652544964745E-7</v>
      </c>
      <c r="G4" s="1">
        <v>0.001210579066537321</v>
      </c>
      <c r="H4" s="1">
        <v>1.698732521617785E-4</v>
      </c>
      <c r="I4" s="1">
        <v>3.386924163351068E-7</v>
      </c>
      <c r="J4" s="1">
        <v>0.02901411429047585</v>
      </c>
      <c r="K4" s="1">
        <v>2.275133192952694E-9</v>
      </c>
      <c r="L4" s="1">
        <v>8.416263881372288E-5</v>
      </c>
      <c r="M4" s="1">
        <v>1.584470624038659E-6</v>
      </c>
      <c r="N4" s="1">
        <v>2.077771205222234E-4</v>
      </c>
      <c r="O4" s="1">
        <v>4.195623841951601E-5</v>
      </c>
      <c r="P4" s="1">
        <v>3.189606068190187E-4</v>
      </c>
      <c r="Q4" s="1">
        <v>0.1493333131074905</v>
      </c>
      <c r="R4" s="1">
        <v>3.340920248784407E-11</v>
      </c>
      <c r="S4" s="1">
        <v>0.002893653931096196</v>
      </c>
      <c r="T4" s="1">
        <v>0.4467664659023285</v>
      </c>
      <c r="U4" s="1">
        <v>0.002809959929436445</v>
      </c>
      <c r="V4" s="1">
        <v>1.402671023242874E-5</v>
      </c>
      <c r="W4" s="1">
        <v>1.598215604303732E-8</v>
      </c>
      <c r="X4" s="1">
        <v>5.474393383053666E-9</v>
      </c>
      <c r="Y4" s="1">
        <v>3.403403923130099E-7</v>
      </c>
      <c r="Z4" s="1">
        <v>2.518843984944397E-6</v>
      </c>
      <c r="AA4" s="1">
        <v>2.270920085720718E-4</v>
      </c>
      <c r="AB4" s="1">
        <v>2.479712711647153E-4</v>
      </c>
      <c r="AC4" s="1">
        <v>1.001347263809294E-4</v>
      </c>
      <c r="AD4" s="1">
        <v>0.005446568131446838</v>
      </c>
      <c r="AF4" s="1">
        <f t="shared" si="1"/>
        <v>0.02355568049</v>
      </c>
    </row>
    <row r="5" ht="14.25" customHeight="1">
      <c r="A5" s="1">
        <v>0.919282078742981</v>
      </c>
      <c r="B5" s="1">
        <v>4.046786925755441E-4</v>
      </c>
      <c r="C5" s="1">
        <v>1.076941480278037E-4</v>
      </c>
      <c r="D5" s="1">
        <v>1.247520344804798E-6</v>
      </c>
      <c r="E5" s="1">
        <v>0.02238496951758862</v>
      </c>
      <c r="F5" s="1">
        <v>3.104477364104241E-4</v>
      </c>
      <c r="G5" s="1">
        <v>0.01422407198697329</v>
      </c>
      <c r="H5" s="1">
        <v>0.00130383123178035</v>
      </c>
      <c r="I5" s="1">
        <v>0.00803341157734394</v>
      </c>
      <c r="J5" s="1">
        <v>4.366146981737984E-7</v>
      </c>
      <c r="K5" s="1">
        <v>0.561625063419342</v>
      </c>
      <c r="L5" s="1">
        <v>0.004279856570065022</v>
      </c>
      <c r="M5" s="1">
        <v>0.9954410791397095</v>
      </c>
      <c r="N5" s="1">
        <v>0.05203298479318619</v>
      </c>
      <c r="O5" s="1">
        <v>0.580565333366394</v>
      </c>
      <c r="P5" s="1">
        <v>0.001288359169848263</v>
      </c>
      <c r="Q5" s="1">
        <v>0.2490468621253967</v>
      </c>
      <c r="R5" s="1">
        <v>0.07820011675357819</v>
      </c>
      <c r="S5" s="1">
        <v>0.00729694589972496</v>
      </c>
      <c r="T5" s="1">
        <v>0.0024033656809479</v>
      </c>
      <c r="U5" s="1">
        <v>0.1113568991422653</v>
      </c>
      <c r="V5" s="1">
        <v>0.02810344658792019</v>
      </c>
      <c r="W5" s="1">
        <v>0.01517243310809135</v>
      </c>
      <c r="X5" s="1">
        <v>0.003656685817986727</v>
      </c>
      <c r="Y5" s="1">
        <v>0.07353395968675613</v>
      </c>
      <c r="Z5" s="1">
        <v>0.009727781638503075</v>
      </c>
      <c r="AA5" s="1">
        <v>6.406273200809665E-7</v>
      </c>
      <c r="AB5" s="1">
        <v>0.005390397738665342</v>
      </c>
      <c r="AC5" s="1">
        <v>0.002070731250569224</v>
      </c>
      <c r="AD5" s="1">
        <v>0.5545677542686462</v>
      </c>
      <c r="AF5" s="1">
        <f t="shared" si="1"/>
        <v>0.1433937855</v>
      </c>
    </row>
    <row r="6" ht="14.25" customHeight="1">
      <c r="A6" s="1">
        <v>4.681006539613008E-4</v>
      </c>
      <c r="B6" s="1">
        <v>3.084564741584472E-5</v>
      </c>
      <c r="C6" s="1">
        <v>1.782829031071742E-7</v>
      </c>
      <c r="D6" s="1">
        <v>1.211784729093779E-5</v>
      </c>
      <c r="E6" s="1">
        <v>4.887331306235865E-5</v>
      </c>
      <c r="F6" s="1">
        <v>0.007857541553676128</v>
      </c>
      <c r="G6" s="1">
        <v>6.28348288955749E-8</v>
      </c>
      <c r="H6" s="1">
        <v>7.383382035186514E-5</v>
      </c>
      <c r="I6" s="1">
        <v>4.071462899446487E-5</v>
      </c>
      <c r="J6" s="1">
        <v>7.708258635830134E-6</v>
      </c>
      <c r="K6" s="1">
        <v>0.01398087199777365</v>
      </c>
      <c r="L6" s="1">
        <v>0.9518850445747375</v>
      </c>
      <c r="M6" s="1">
        <v>3.300275466244784E-7</v>
      </c>
      <c r="N6" s="1">
        <v>4.431591369211674E-4</v>
      </c>
      <c r="O6" s="1">
        <v>0.06074292957782745</v>
      </c>
      <c r="P6" s="1">
        <v>1.919302740134299E-4</v>
      </c>
      <c r="Q6" s="1">
        <v>0.007259484846144915</v>
      </c>
      <c r="R6" s="1">
        <v>3.606147402024362E-6</v>
      </c>
      <c r="S6" s="1">
        <v>1.467828042223118E-6</v>
      </c>
      <c r="T6" s="1">
        <v>0.02134484238922596</v>
      </c>
      <c r="U6" s="1">
        <v>0.004281682893633842</v>
      </c>
      <c r="V6" s="1">
        <v>0.8876542448997498</v>
      </c>
      <c r="W6" s="1">
        <v>0.05642128735780716</v>
      </c>
      <c r="X6" s="1">
        <v>0.967238187789917</v>
      </c>
      <c r="Y6" s="1">
        <v>0.9063678979873657</v>
      </c>
      <c r="Z6" s="1">
        <v>0.001045015058480203</v>
      </c>
      <c r="AA6" s="1">
        <v>4.609143644529468E-8</v>
      </c>
      <c r="AB6" s="1">
        <v>0.01349459122866392</v>
      </c>
      <c r="AC6" s="1">
        <v>1.83711508725537E-5</v>
      </c>
      <c r="AD6" s="1">
        <v>1.9179901573807E-4</v>
      </c>
      <c r="AF6" s="1">
        <f t="shared" si="1"/>
        <v>0.1300368922</v>
      </c>
    </row>
    <row r="7" ht="14.25" customHeight="1">
      <c r="A7" s="1">
        <v>1.031165811582468E-5</v>
      </c>
      <c r="B7" s="1">
        <v>8.226415957324207E-5</v>
      </c>
      <c r="C7" s="1">
        <v>2.074754396064193E-10</v>
      </c>
      <c r="D7" s="1">
        <v>0.004682491533458233</v>
      </c>
      <c r="E7" s="1">
        <v>0.002413284033536911</v>
      </c>
      <c r="F7" s="1">
        <v>8.281863847514614E-5</v>
      </c>
      <c r="G7" s="1">
        <v>0.01202947739511728</v>
      </c>
      <c r="H7" s="1">
        <v>4.749859217554331E-4</v>
      </c>
      <c r="I7" s="1">
        <v>4.494994954029607E-8</v>
      </c>
      <c r="J7" s="1">
        <v>0.009825041517615318</v>
      </c>
      <c r="K7" s="1">
        <v>7.210452167782933E-5</v>
      </c>
      <c r="L7" s="1">
        <v>7.245840834002593E-7</v>
      </c>
      <c r="M7" s="1">
        <v>8.086346497293562E-6</v>
      </c>
      <c r="N7" s="1">
        <v>0.001270445063710213</v>
      </c>
      <c r="O7" s="1">
        <v>0.002039676066488028</v>
      </c>
      <c r="P7" s="1">
        <v>0.02781695127487183</v>
      </c>
      <c r="Q7" s="1">
        <v>2.072558231702715E-7</v>
      </c>
      <c r="R7" s="1">
        <v>1.864533061279872E-7</v>
      </c>
      <c r="S7" s="1">
        <v>4.670541602536105E-5</v>
      </c>
      <c r="T7" s="1">
        <v>9.134125139098614E-5</v>
      </c>
      <c r="U7" s="1">
        <v>2.371888549532741E-4</v>
      </c>
      <c r="V7" s="1">
        <v>0.004043713212013245</v>
      </c>
      <c r="W7" s="1">
        <v>1.573806803207844E-4</v>
      </c>
      <c r="X7" s="1">
        <v>3.675220114018884E-6</v>
      </c>
      <c r="Y7" s="1">
        <v>4.816663567908108E-4</v>
      </c>
      <c r="Z7" s="1">
        <v>3.298793672001921E-5</v>
      </c>
      <c r="AA7" s="1">
        <v>1.309302206209395E-6</v>
      </c>
      <c r="AB7" s="1">
        <v>0.003768356284126639</v>
      </c>
      <c r="AC7" s="1">
        <v>0.8511034250259399</v>
      </c>
      <c r="AD7" s="1">
        <v>0.04693835228681564</v>
      </c>
      <c r="AF7" s="1">
        <f t="shared" si="1"/>
        <v>0.03225717345</v>
      </c>
    </row>
    <row r="8" ht="14.25" customHeight="1">
      <c r="A8" s="1">
        <v>0.01619419828057289</v>
      </c>
      <c r="B8" s="1">
        <v>0.002607416827231646</v>
      </c>
      <c r="C8" s="1">
        <v>4.573067999444902E-4</v>
      </c>
      <c r="D8" s="1">
        <v>1.161945056082914E-5</v>
      </c>
      <c r="E8" s="1">
        <v>9.505951893515885E-4</v>
      </c>
      <c r="F8" s="1">
        <v>8.67530470713973E-5</v>
      </c>
      <c r="G8" s="1">
        <v>0.3581912219524384</v>
      </c>
      <c r="H8" s="1">
        <v>5.831978050991893E-4</v>
      </c>
      <c r="I8" s="1">
        <v>2.938662078122434E-7</v>
      </c>
      <c r="J8" s="1">
        <v>1.950246115711707E-7</v>
      </c>
      <c r="K8" s="1">
        <v>0.007295651827007532</v>
      </c>
      <c r="L8" s="1">
        <v>1.678067055763677E-4</v>
      </c>
      <c r="M8" s="1">
        <v>5.299255280988291E-5</v>
      </c>
      <c r="N8" s="1">
        <v>1.905135140987113E-4</v>
      </c>
      <c r="O8" s="1">
        <v>2.236240652564447E-5</v>
      </c>
      <c r="P8" s="1">
        <v>8.828517366055166E-7</v>
      </c>
      <c r="Q8" s="1">
        <v>0.2716673314571381</v>
      </c>
      <c r="R8" s="1">
        <v>6.752359782424833E-11</v>
      </c>
      <c r="S8" s="1">
        <v>0.9414306879043579</v>
      </c>
      <c r="T8" s="1">
        <v>0.0507827140390873</v>
      </c>
      <c r="U8" s="1">
        <v>2.45677016209811E-4</v>
      </c>
      <c r="V8" s="1">
        <v>0.002393405651673675</v>
      </c>
      <c r="W8" s="1">
        <v>5.914859939366579E-4</v>
      </c>
      <c r="X8" s="1">
        <v>1.935923937708139E-4</v>
      </c>
      <c r="Y8" s="1">
        <v>8.337406325154006E-5</v>
      </c>
      <c r="Z8" s="1">
        <v>1.245205203304067E-5</v>
      </c>
      <c r="AA8" s="1">
        <v>0.02365281991660595</v>
      </c>
      <c r="AB8" s="1">
        <v>0.006447057239711285</v>
      </c>
      <c r="AC8" s="1">
        <v>5.286697414703667E-4</v>
      </c>
      <c r="AD8" s="1">
        <v>4.503893433138728E-4</v>
      </c>
      <c r="AF8" s="1">
        <f t="shared" si="1"/>
        <v>0.05617642217</v>
      </c>
    </row>
    <row r="9" ht="14.25" customHeight="1">
      <c r="A9" s="1">
        <v>8.974760930868797E-6</v>
      </c>
      <c r="B9" s="1">
        <v>0.03624112904071808</v>
      </c>
      <c r="C9" s="1">
        <v>2.2379449546861E-6</v>
      </c>
      <c r="D9" s="1">
        <v>2.207506781815027E-7</v>
      </c>
      <c r="E9" s="1">
        <v>6.090633178246208E-6</v>
      </c>
      <c r="F9" s="1">
        <v>0.001996299484744668</v>
      </c>
      <c r="G9" s="1">
        <v>1.952008096850477E-5</v>
      </c>
      <c r="H9" s="1">
        <v>1.452361611882225E-4</v>
      </c>
      <c r="I9" s="1">
        <v>0.9539563059806824</v>
      </c>
      <c r="J9" s="1">
        <v>5.002149846404791E-4</v>
      </c>
      <c r="K9" s="1">
        <v>0.3104662895202637</v>
      </c>
      <c r="L9" s="1">
        <v>0.02789806574583054</v>
      </c>
      <c r="M9" s="1">
        <v>1.54470675624907E-4</v>
      </c>
      <c r="N9" s="1">
        <v>4.463957739062607E-4</v>
      </c>
      <c r="O9" s="1">
        <v>4.568865115288645E-4</v>
      </c>
      <c r="P9" s="1">
        <v>3.803482686635107E-4</v>
      </c>
      <c r="Q9" s="1">
        <v>1.234952492268349E-6</v>
      </c>
      <c r="R9" s="1">
        <v>2.027051414188463E-5</v>
      </c>
      <c r="S9" s="1">
        <v>0.03360927104949951</v>
      </c>
      <c r="T9" s="1">
        <v>2.189944934798405E-4</v>
      </c>
      <c r="U9" s="1">
        <v>0.003650764701887965</v>
      </c>
      <c r="V9" s="1">
        <v>2.022233529714867E-4</v>
      </c>
      <c r="W9" s="1">
        <v>0.0123820323497057</v>
      </c>
      <c r="X9" s="1">
        <v>0.001191479153931141</v>
      </c>
      <c r="Y9" s="1">
        <v>0.002470931736752391</v>
      </c>
      <c r="Z9" s="1">
        <v>1.713296514935791E-4</v>
      </c>
      <c r="AA9" s="1">
        <v>8.155505383911077E-6</v>
      </c>
      <c r="AB9" s="1">
        <v>0.0251943115144968</v>
      </c>
      <c r="AC9" s="1">
        <v>0.003452322911471128</v>
      </c>
      <c r="AD9" s="1">
        <v>1.205107764690183E-6</v>
      </c>
      <c r="AF9" s="1">
        <f t="shared" si="1"/>
        <v>0.04717510711</v>
      </c>
    </row>
    <row r="10" ht="14.25" customHeight="1">
      <c r="A10" s="1">
        <v>1.912076413645991E-6</v>
      </c>
      <c r="B10" s="1">
        <v>3.270903835073113E-5</v>
      </c>
      <c r="C10" s="1">
        <v>9.423251702599458E-15</v>
      </c>
      <c r="D10" s="1">
        <v>0.02550127357244492</v>
      </c>
      <c r="E10" s="1">
        <v>1.170101970870974E-8</v>
      </c>
      <c r="F10" s="1">
        <v>1.297363269259222E-5</v>
      </c>
      <c r="G10" s="1">
        <v>3.996011946583167E-5</v>
      </c>
      <c r="H10" s="1">
        <v>0.01095906551927328</v>
      </c>
      <c r="I10" s="1">
        <v>1.515835319878533E-4</v>
      </c>
      <c r="J10" s="1">
        <v>0.01808430068194866</v>
      </c>
      <c r="K10" s="1">
        <v>1.049608840730798E-6</v>
      </c>
      <c r="L10" s="1">
        <v>1.154944129666546E-6</v>
      </c>
      <c r="M10" s="1">
        <v>9.012118162843308E-9</v>
      </c>
      <c r="N10" s="1">
        <v>9.014854003908113E-5</v>
      </c>
      <c r="O10" s="1">
        <v>0.003778313053771853</v>
      </c>
      <c r="P10" s="1">
        <v>4.284250462660566E-5</v>
      </c>
      <c r="Q10" s="1">
        <v>2.346420613363875E-9</v>
      </c>
      <c r="R10" s="1">
        <v>1.549722128402209E-6</v>
      </c>
      <c r="S10" s="1">
        <v>1.327562786173075E-4</v>
      </c>
      <c r="T10" s="1">
        <v>1.277072879020125E-4</v>
      </c>
      <c r="U10" s="1">
        <v>0.001259357668459415</v>
      </c>
      <c r="V10" s="1">
        <v>1.61629868671298E-4</v>
      </c>
      <c r="W10" s="1">
        <v>2.244860439759577E-7</v>
      </c>
      <c r="X10" s="1">
        <v>4.488313425099477E-5</v>
      </c>
      <c r="Y10" s="1">
        <v>2.046730332949664E-5</v>
      </c>
      <c r="Z10" s="1">
        <v>0.1748693883419037</v>
      </c>
      <c r="AA10" s="1">
        <v>1.864392089601097E-7</v>
      </c>
      <c r="AB10" s="1">
        <v>5.599542782874778E-5</v>
      </c>
      <c r="AC10" s="1">
        <v>5.915871006436646E-4</v>
      </c>
      <c r="AD10" s="1">
        <v>4.062598691234598E-6</v>
      </c>
      <c r="AF10" s="1">
        <f t="shared" si="1"/>
        <v>0.007865570185</v>
      </c>
    </row>
    <row r="11" ht="14.25" customHeight="1">
      <c r="A11" s="1">
        <v>2.055210352409631E-4</v>
      </c>
      <c r="B11" s="1">
        <v>1.415607403032482E-4</v>
      </c>
      <c r="C11" s="1">
        <v>8.194955444196239E-5</v>
      </c>
      <c r="D11" s="1">
        <v>2.000545293867617E-7</v>
      </c>
      <c r="E11" s="1">
        <v>0.001093523926101625</v>
      </c>
      <c r="F11" s="1">
        <v>1.286713631998282E-5</v>
      </c>
      <c r="G11" s="1">
        <v>2.485505774529884E-6</v>
      </c>
      <c r="H11" s="1">
        <v>9.217414772138E-4</v>
      </c>
      <c r="I11" s="1">
        <v>2.231427642982453E-4</v>
      </c>
      <c r="J11" s="1">
        <v>1.385815721732797E-6</v>
      </c>
      <c r="K11" s="1">
        <v>3.810361931755324E-6</v>
      </c>
      <c r="L11" s="1">
        <v>0.001407189876772463</v>
      </c>
      <c r="M11" s="1">
        <v>0.002750063315033913</v>
      </c>
      <c r="N11" s="1">
        <v>0.001806072890758514</v>
      </c>
      <c r="O11" s="1">
        <v>0.006402854807674885</v>
      </c>
      <c r="P11" s="1">
        <v>7.359102019108832E-4</v>
      </c>
      <c r="Q11" s="1">
        <v>0.005447879433631897</v>
      </c>
      <c r="R11" s="1">
        <v>1.52928292251886E-9</v>
      </c>
      <c r="S11" s="1">
        <v>2.352098817937076E-6</v>
      </c>
      <c r="T11" s="1">
        <v>0.00586670869961381</v>
      </c>
      <c r="U11" s="1">
        <v>5.648695878335275E-5</v>
      </c>
      <c r="V11" s="1">
        <v>7.079483475536108E-4</v>
      </c>
      <c r="W11" s="1">
        <v>0.002856447594240308</v>
      </c>
      <c r="X11" s="1">
        <v>1.72652022456532E-7</v>
      </c>
      <c r="Y11" s="1">
        <v>9.910332892104634E-7</v>
      </c>
      <c r="Z11" s="1">
        <v>0.001280235126614571</v>
      </c>
      <c r="AA11" s="1">
        <v>4.962399771102355E-7</v>
      </c>
      <c r="AB11" s="1">
        <v>6.493914406746626E-4</v>
      </c>
      <c r="AC11" s="1">
        <v>9.823503933148459E-5</v>
      </c>
      <c r="AD11" s="1">
        <v>7.729934736744326E-7</v>
      </c>
      <c r="AF11" s="1">
        <f t="shared" si="1"/>
        <v>0.001091946622</v>
      </c>
    </row>
    <row r="12" ht="14.25" customHeight="1">
      <c r="A12" s="1">
        <v>8.529287879355252E-5</v>
      </c>
      <c r="B12" s="1">
        <v>6.371843628585339E-4</v>
      </c>
      <c r="C12" s="1">
        <v>5.792734327769722E-7</v>
      </c>
      <c r="D12" s="1">
        <v>2.324177827972562E-8</v>
      </c>
      <c r="E12" s="1">
        <v>8.465733844786882E-5</v>
      </c>
      <c r="F12" s="1">
        <v>3.914906119462103E-4</v>
      </c>
      <c r="G12" s="1">
        <v>2.312497144885128E-6</v>
      </c>
      <c r="H12" s="1">
        <v>0.006308244541287422</v>
      </c>
      <c r="I12" s="1">
        <v>0.02438920550048351</v>
      </c>
      <c r="J12" s="1">
        <v>4.493212600209517E-6</v>
      </c>
      <c r="K12" s="1">
        <v>0.02614150196313858</v>
      </c>
      <c r="L12" s="1">
        <v>1.853886642493308E-4</v>
      </c>
      <c r="M12" s="1">
        <v>4.850103287026286E-4</v>
      </c>
      <c r="N12" s="1">
        <v>0.5966598391532898</v>
      </c>
      <c r="O12" s="1">
        <v>7.068205013638362E-5</v>
      </c>
      <c r="P12" s="1">
        <v>8.116228127619252E-5</v>
      </c>
      <c r="Q12" s="1">
        <v>5.182446329854429E-5</v>
      </c>
      <c r="R12" s="1">
        <v>0.01816966198384762</v>
      </c>
      <c r="S12" s="1">
        <v>9.421401045983657E-5</v>
      </c>
      <c r="T12" s="1">
        <v>0.00984976626932621</v>
      </c>
      <c r="U12" s="1">
        <v>1.912827283376828E-4</v>
      </c>
      <c r="V12" s="1">
        <v>0.004036952741444111</v>
      </c>
      <c r="W12" s="1">
        <v>0.7702288031578064</v>
      </c>
      <c r="X12" s="1">
        <v>2.482119089108892E-5</v>
      </c>
      <c r="Y12" s="1">
        <v>3.320595715194941E-4</v>
      </c>
      <c r="Z12" s="1">
        <v>1.390382635690912E-6</v>
      </c>
      <c r="AA12" s="1">
        <v>3.208524779196864E-9</v>
      </c>
      <c r="AB12" s="1">
        <v>0.6560848951339722</v>
      </c>
      <c r="AC12" s="1">
        <v>0.001703449757769704</v>
      </c>
      <c r="AD12" s="1">
        <v>0.1760726273059845</v>
      </c>
      <c r="AF12" s="1">
        <f t="shared" si="1"/>
        <v>0.07641229399</v>
      </c>
    </row>
    <row r="13" ht="14.25" customHeight="1">
      <c r="A13" s="1">
        <v>1.313648967382619E-9</v>
      </c>
      <c r="B13" s="1">
        <v>4.069976057508029E-5</v>
      </c>
      <c r="C13" s="1">
        <v>6.77435210150179E-8</v>
      </c>
      <c r="D13" s="1">
        <v>3.084106303674616E-9</v>
      </c>
      <c r="E13" s="1">
        <v>0.03739753365516663</v>
      </c>
      <c r="F13" s="1">
        <v>4.352848037569856E-8</v>
      </c>
      <c r="G13" s="1">
        <v>2.929964182385447E-7</v>
      </c>
      <c r="H13" s="1">
        <v>2.276508842546932E-12</v>
      </c>
      <c r="I13" s="1">
        <v>5.874689189971916E-12</v>
      </c>
      <c r="J13" s="1">
        <v>4.64409959022305E-6</v>
      </c>
      <c r="K13" s="1">
        <v>1.408289307391897E-7</v>
      </c>
      <c r="L13" s="1">
        <v>1.808758698373936E-9</v>
      </c>
      <c r="M13" s="1">
        <v>2.488960593183265E-9</v>
      </c>
      <c r="N13" s="1">
        <v>1.02966851045494E-7</v>
      </c>
      <c r="O13" s="1">
        <v>9.97035895684839E-13</v>
      </c>
      <c r="P13" s="1">
        <v>1.047090449901589E-6</v>
      </c>
      <c r="Q13" s="1">
        <v>1.878532351895501E-8</v>
      </c>
      <c r="R13" s="1">
        <v>7.966663683338116E-24</v>
      </c>
      <c r="S13" s="1">
        <v>2.910407492890954E-4</v>
      </c>
      <c r="T13" s="1">
        <v>1.839087389043925E-7</v>
      </c>
      <c r="U13" s="1">
        <v>2.499703916081231E-11</v>
      </c>
      <c r="V13" s="1">
        <v>1.395982599206036E-5</v>
      </c>
      <c r="W13" s="1">
        <v>3.814915938704644E-9</v>
      </c>
      <c r="X13" s="1">
        <v>4.141394338574855E-9</v>
      </c>
      <c r="Y13" s="1">
        <v>2.710922319959508E-10</v>
      </c>
      <c r="Z13" s="1">
        <v>6.714942458411338E-14</v>
      </c>
      <c r="AA13" s="1">
        <v>3.025608521056711E-6</v>
      </c>
      <c r="AB13" s="1">
        <v>2.204494876423269E-6</v>
      </c>
      <c r="AC13" s="1">
        <v>3.638485068790942E-8</v>
      </c>
      <c r="AD13" s="1">
        <v>1.144909518302484E-7</v>
      </c>
      <c r="AF13" s="1">
        <f t="shared" si="1"/>
        <v>0.001258505796</v>
      </c>
    </row>
    <row r="14" ht="14.25" customHeight="1">
      <c r="A14" s="1">
        <v>3.366885721334256E-5</v>
      </c>
      <c r="B14" s="1">
        <v>0.1432477533817291</v>
      </c>
      <c r="C14" s="1">
        <v>0.05168933421373367</v>
      </c>
      <c r="D14" s="1">
        <v>4.488664440138734E-10</v>
      </c>
      <c r="E14" s="1">
        <v>0.0327574647963047</v>
      </c>
      <c r="F14" s="1">
        <v>0.001446589711122215</v>
      </c>
      <c r="G14" s="1">
        <v>0.02084165997803211</v>
      </c>
      <c r="H14" s="1">
        <v>3.644896884313908E-10</v>
      </c>
      <c r="I14" s="1">
        <v>0.001634680200368166</v>
      </c>
      <c r="J14" s="1">
        <v>0.00194726069457829</v>
      </c>
      <c r="K14" s="1">
        <v>0.0110663753002882</v>
      </c>
      <c r="L14" s="1">
        <v>3.548675449565053E-4</v>
      </c>
      <c r="M14" s="1">
        <v>5.596400114882272E-6</v>
      </c>
      <c r="N14" s="1">
        <v>0.005739236250519753</v>
      </c>
      <c r="O14" s="1">
        <v>2.018580562435091E-5</v>
      </c>
      <c r="P14" s="1">
        <v>2.985803293995559E-4</v>
      </c>
      <c r="Q14" s="1">
        <v>0.001091807032935321</v>
      </c>
      <c r="R14" s="1">
        <v>1.447343492885084E-13</v>
      </c>
      <c r="S14" s="1">
        <v>0.001311884145252407</v>
      </c>
      <c r="T14" s="1">
        <v>1.190811381093226E-4</v>
      </c>
      <c r="U14" s="1">
        <v>7.768731848045718E-6</v>
      </c>
      <c r="V14" s="1">
        <v>7.595810166094452E-5</v>
      </c>
      <c r="W14" s="1">
        <v>3.51621893059928E-5</v>
      </c>
      <c r="X14" s="1">
        <v>1.021602088258078E-6</v>
      </c>
      <c r="Y14" s="1">
        <v>3.83250298909843E-5</v>
      </c>
      <c r="Z14" s="1">
        <v>1.479227535128302E-6</v>
      </c>
      <c r="AA14" s="1">
        <v>0.006587480194866657</v>
      </c>
      <c r="AB14" s="1">
        <v>2.59735634244862E-6</v>
      </c>
      <c r="AC14" s="1">
        <v>2.123853664670605E-5</v>
      </c>
      <c r="AD14" s="1">
        <v>8.523464600784791E-8</v>
      </c>
      <c r="AF14" s="1">
        <f t="shared" si="1"/>
        <v>0.00934590476</v>
      </c>
    </row>
    <row r="15" ht="14.25" customHeight="1">
      <c r="A15" s="1">
        <v>2.632925202306069E-7</v>
      </c>
      <c r="B15" s="1">
        <v>0.01571660116314888</v>
      </c>
      <c r="C15" s="1">
        <v>6.968299347502876E-18</v>
      </c>
      <c r="D15" s="1">
        <v>2.54471776983678E-10</v>
      </c>
      <c r="E15" s="1">
        <v>2.199090431531658E-6</v>
      </c>
      <c r="F15" s="1">
        <v>2.520137604733463E-5</v>
      </c>
      <c r="G15" s="1">
        <v>6.072191536077298E-5</v>
      </c>
      <c r="H15" s="1">
        <v>3.053162389576869E-9</v>
      </c>
      <c r="I15" s="1">
        <v>3.111146540391019E-8</v>
      </c>
      <c r="J15" s="1">
        <v>4.779869300364226E-7</v>
      </c>
      <c r="K15" s="1">
        <v>2.23905335587915E-5</v>
      </c>
      <c r="L15" s="1">
        <v>8.309365348568853E-12</v>
      </c>
      <c r="M15" s="1">
        <v>2.244542190998899E-10</v>
      </c>
      <c r="N15" s="1">
        <v>8.017869035370495E-9</v>
      </c>
      <c r="O15" s="1">
        <v>1.038944901665673E-6</v>
      </c>
      <c r="P15" s="1">
        <v>3.691588972287718E-7</v>
      </c>
      <c r="Q15" s="1">
        <v>3.355030173679552E-7</v>
      </c>
      <c r="R15" s="1">
        <v>5.418759516616356E-13</v>
      </c>
      <c r="S15" s="1">
        <v>8.815984983812086E-6</v>
      </c>
      <c r="T15" s="1">
        <v>5.918599981669104E-6</v>
      </c>
      <c r="U15" s="1">
        <v>2.464311819494469E-6</v>
      </c>
      <c r="V15" s="1">
        <v>7.833306881366298E-6</v>
      </c>
      <c r="W15" s="1">
        <v>5.406598688750819E-7</v>
      </c>
      <c r="X15" s="1">
        <v>6.586488780158106E-6</v>
      </c>
      <c r="Y15" s="1">
        <v>9.301248610427137E-6</v>
      </c>
      <c r="Z15" s="1">
        <v>3.241837354117649E-10</v>
      </c>
      <c r="AA15" s="1">
        <v>1.082144707176269E-9</v>
      </c>
      <c r="AB15" s="1">
        <v>8.216641811387149E-10</v>
      </c>
      <c r="AC15" s="1">
        <v>4.655940301745431E-6</v>
      </c>
      <c r="AD15" s="1">
        <v>4.109650326427072E-4</v>
      </c>
      <c r="AF15" s="1">
        <f t="shared" si="1"/>
        <v>0.0005428908479</v>
      </c>
    </row>
    <row r="16" ht="14.25" customHeight="1">
      <c r="A16" s="1">
        <v>1.556370261823758E-4</v>
      </c>
      <c r="B16" s="1">
        <v>0.009375449270009995</v>
      </c>
      <c r="C16" s="1">
        <v>1.270870257030765E-6</v>
      </c>
      <c r="D16" s="1">
        <v>1.381282033197095E-10</v>
      </c>
      <c r="E16" s="1">
        <v>0.2139692157506943</v>
      </c>
      <c r="F16" s="1">
        <v>6.735750048392219E-6</v>
      </c>
      <c r="G16" s="1">
        <v>6.609776050936489E-7</v>
      </c>
      <c r="H16" s="1">
        <v>3.099791001659469E-7</v>
      </c>
      <c r="I16" s="1">
        <v>0.003815686795860529</v>
      </c>
      <c r="J16" s="1">
        <v>2.127236768956209E-7</v>
      </c>
      <c r="K16" s="1">
        <v>4.382867482490838E-4</v>
      </c>
      <c r="L16" s="1">
        <v>2.571722434367985E-4</v>
      </c>
      <c r="M16" s="1">
        <v>2.587876451798365E-6</v>
      </c>
      <c r="N16" s="1">
        <v>0.01280783303081989</v>
      </c>
      <c r="O16" s="1">
        <v>3.094715168572293E-7</v>
      </c>
      <c r="P16" s="1">
        <v>2.775271923383116E-6</v>
      </c>
      <c r="Q16" s="1">
        <v>0.01505384128540754</v>
      </c>
      <c r="R16" s="1">
        <v>6.261961435494179E-13</v>
      </c>
      <c r="S16" s="1">
        <v>7.715803221799433E-4</v>
      </c>
      <c r="T16" s="1">
        <v>0.02642558701336384</v>
      </c>
      <c r="U16" s="1">
        <v>1.830881083151326E-4</v>
      </c>
      <c r="V16" s="1">
        <v>0.001889092265628278</v>
      </c>
      <c r="W16" s="1">
        <v>0.002972895279526711</v>
      </c>
      <c r="X16" s="1">
        <v>0.01925481297075748</v>
      </c>
      <c r="Y16" s="1">
        <v>2.466363075654954E-4</v>
      </c>
      <c r="Z16" s="1">
        <v>2.201994142581043E-8</v>
      </c>
      <c r="AA16" s="1">
        <v>1.356241682515247E-6</v>
      </c>
      <c r="AB16" s="1">
        <v>0.001609242521226406</v>
      </c>
      <c r="AC16" s="1">
        <v>0.02617784217000008</v>
      </c>
      <c r="AD16" s="1">
        <v>5.034595960751176E-5</v>
      </c>
      <c r="AF16" s="1">
        <f t="shared" si="1"/>
        <v>0.01118234955</v>
      </c>
    </row>
    <row r="17" ht="14.25" customHeight="1">
      <c r="A17" s="1">
        <v>2.266900628455915E-5</v>
      </c>
      <c r="B17" s="1">
        <v>0.001708498224616051</v>
      </c>
      <c r="C17" s="1">
        <v>1.56961689867785E-7</v>
      </c>
      <c r="D17" s="1">
        <v>2.294170189998113E-5</v>
      </c>
      <c r="E17" s="1">
        <v>0.1757882684469223</v>
      </c>
      <c r="F17" s="1">
        <v>4.681754489865853E-6</v>
      </c>
      <c r="G17" s="1">
        <v>0.02506241574883461</v>
      </c>
      <c r="H17" s="1">
        <v>1.273083682917786E-7</v>
      </c>
      <c r="I17" s="1">
        <v>3.069944227718224E-7</v>
      </c>
      <c r="J17" s="1">
        <v>3.11895973936771E-6</v>
      </c>
      <c r="K17" s="1">
        <v>1.062294322764501E-4</v>
      </c>
      <c r="L17" s="1">
        <v>1.427509221940682E-9</v>
      </c>
      <c r="M17" s="1">
        <v>1.239718283585489E-8</v>
      </c>
      <c r="N17" s="1">
        <v>2.857740582840052E-6</v>
      </c>
      <c r="O17" s="1">
        <v>3.157390892738476E-5</v>
      </c>
      <c r="P17" s="1">
        <v>1.471068230785022E-6</v>
      </c>
      <c r="Q17" s="1">
        <v>3.505593667796347E-6</v>
      </c>
      <c r="R17" s="1">
        <v>1.154083717480603E-9</v>
      </c>
      <c r="S17" s="1">
        <v>3.072345498367213E-5</v>
      </c>
      <c r="T17" s="1">
        <v>9.456191037315875E-6</v>
      </c>
      <c r="U17" s="1">
        <v>2.165604928450193E-5</v>
      </c>
      <c r="V17" s="1">
        <v>2.231811231467873E-4</v>
      </c>
      <c r="W17" s="1">
        <v>5.183204393688357E-6</v>
      </c>
      <c r="X17" s="1">
        <v>1.180124087341028E-7</v>
      </c>
      <c r="Y17" s="1">
        <v>3.188718619639985E-5</v>
      </c>
      <c r="Z17" s="1">
        <v>8.679074170458989E-8</v>
      </c>
      <c r="AA17" s="1">
        <v>1.180298659164691E-5</v>
      </c>
      <c r="AB17" s="1">
        <v>1.222204900841461E-6</v>
      </c>
      <c r="AC17" s="1">
        <v>0.002810701727867126</v>
      </c>
      <c r="AD17" s="1">
        <v>0.07816052436828613</v>
      </c>
      <c r="AF17" s="1">
        <f t="shared" si="1"/>
        <v>0.009468846038</v>
      </c>
    </row>
    <row r="18" ht="14.25" customHeight="1">
      <c r="A18" s="1">
        <v>2.164661127608269E-4</v>
      </c>
      <c r="B18" s="1">
        <v>2.39358443650417E-4</v>
      </c>
      <c r="C18" s="1">
        <v>0.1543696522712708</v>
      </c>
      <c r="D18" s="1">
        <v>2.293299550260031E-9</v>
      </c>
      <c r="E18" s="1">
        <v>0.2033071964979172</v>
      </c>
      <c r="F18" s="1">
        <v>9.936194401234388E-4</v>
      </c>
      <c r="G18" s="1">
        <v>0.002746052341535687</v>
      </c>
      <c r="H18" s="1">
        <v>6.083453172323061E-6</v>
      </c>
      <c r="I18" s="1">
        <v>1.242018515767995E-5</v>
      </c>
      <c r="J18" s="1">
        <v>3.522507008302256E-10</v>
      </c>
      <c r="K18" s="1">
        <v>5.174707039259374E-4</v>
      </c>
      <c r="L18" s="1">
        <v>7.389496895484626E-4</v>
      </c>
      <c r="M18" s="1">
        <v>9.18351172003895E-4</v>
      </c>
      <c r="N18" s="1">
        <v>0.003616228466853499</v>
      </c>
      <c r="O18" s="1">
        <v>8.733288154871843E-7</v>
      </c>
      <c r="P18" s="1">
        <v>8.201986020139884E-6</v>
      </c>
      <c r="Q18" s="1">
        <v>0.2581665515899658</v>
      </c>
      <c r="R18" s="1">
        <v>3.875848506140755E-6</v>
      </c>
      <c r="S18" s="1">
        <v>1.070823127520271E-4</v>
      </c>
      <c r="T18" s="1">
        <v>3.122189664281905E-4</v>
      </c>
      <c r="U18" s="1">
        <v>5.320167929312447E-6</v>
      </c>
      <c r="V18" s="1">
        <v>0.004476411268115044</v>
      </c>
      <c r="W18" s="1">
        <v>0.008557762950658798</v>
      </c>
      <c r="X18" s="1">
        <v>7.976126653375104E-5</v>
      </c>
      <c r="Y18" s="1">
        <v>0.002729204250499606</v>
      </c>
      <c r="Z18" s="1">
        <v>4.388318686210368E-8</v>
      </c>
      <c r="AA18" s="1">
        <v>1.944362156791613E-5</v>
      </c>
      <c r="AB18" s="1">
        <v>4.959141733706929E-5</v>
      </c>
      <c r="AC18" s="1">
        <v>3.736358848982491E-5</v>
      </c>
      <c r="AD18" s="1">
        <v>0.003149272175505757</v>
      </c>
      <c r="AF18" s="1">
        <f t="shared" si="1"/>
        <v>0.02151282767</v>
      </c>
    </row>
    <row r="19" ht="14.25" customHeight="1">
      <c r="A19" s="1">
        <v>0.001330387662164867</v>
      </c>
      <c r="B19" s="1">
        <v>1.546826679259539E-4</v>
      </c>
      <c r="C19" s="1">
        <v>1.601823029773186E-8</v>
      </c>
      <c r="D19" s="1">
        <v>0.3101180493831635</v>
      </c>
      <c r="E19" s="1">
        <v>6.124372594058514E-4</v>
      </c>
      <c r="F19" s="1">
        <v>0.002317943144589663</v>
      </c>
      <c r="G19" s="1">
        <v>9.151007398031652E-4</v>
      </c>
      <c r="H19" s="1">
        <v>0.6010466814041138</v>
      </c>
      <c r="I19" s="1">
        <v>1.214333042298676E-5</v>
      </c>
      <c r="J19" s="1">
        <v>9.211551514454186E-5</v>
      </c>
      <c r="K19" s="1">
        <v>0.01137128099799156</v>
      </c>
      <c r="L19" s="1">
        <v>2.492816020094324E-5</v>
      </c>
      <c r="M19" s="1">
        <v>1.65000183187658E-5</v>
      </c>
      <c r="N19" s="1">
        <v>0.02021685615181923</v>
      </c>
      <c r="O19" s="1">
        <v>0.3250340819358826</v>
      </c>
      <c r="P19" s="1">
        <v>0.9551551342010498</v>
      </c>
      <c r="Q19" s="1">
        <v>0.01864285953342915</v>
      </c>
      <c r="R19" s="1">
        <v>3.064440090572162E-10</v>
      </c>
      <c r="S19" s="1">
        <v>2.26827323785983E-4</v>
      </c>
      <c r="T19" s="1">
        <v>0.04421483352780342</v>
      </c>
      <c r="U19" s="1">
        <v>0.8010971546173096</v>
      </c>
      <c r="V19" s="1">
        <v>0.002491086022928357</v>
      </c>
      <c r="W19" s="1">
        <v>0.0232794601470232</v>
      </c>
      <c r="X19" s="1">
        <v>0.008042603731155396</v>
      </c>
      <c r="Y19" s="1">
        <v>0.01005049981176853</v>
      </c>
      <c r="Z19" s="1">
        <v>0.01658398844301701</v>
      </c>
      <c r="AA19" s="1">
        <v>5.433375008578878E-6</v>
      </c>
      <c r="AB19" s="1">
        <v>0.01114215236157179</v>
      </c>
      <c r="AC19" s="1">
        <v>0.00231414451263845</v>
      </c>
      <c r="AD19" s="1">
        <v>1.583450648467988E-5</v>
      </c>
      <c r="AF19" s="1">
        <f t="shared" si="1"/>
        <v>0.1055508406</v>
      </c>
    </row>
    <row r="20" ht="14.25" customHeight="1">
      <c r="A20" s="1">
        <v>0.001225031446665525</v>
      </c>
      <c r="B20" s="1">
        <v>3.682805102545039E-11</v>
      </c>
      <c r="C20" s="1">
        <v>5.733130414853349E-9</v>
      </c>
      <c r="D20" s="1">
        <v>2.405832901786198E-6</v>
      </c>
      <c r="E20" s="1">
        <v>2.150760991526113E-7</v>
      </c>
      <c r="F20" s="1">
        <v>1.786090830790954E-9</v>
      </c>
      <c r="G20" s="1">
        <v>5.754298399551772E-6</v>
      </c>
      <c r="H20" s="1">
        <v>5.452903906189022E-7</v>
      </c>
      <c r="I20" s="1">
        <v>7.246049449349812E-7</v>
      </c>
      <c r="J20" s="1">
        <v>7.54006563852272E-8</v>
      </c>
      <c r="K20" s="1">
        <v>2.458315975673031E-6</v>
      </c>
      <c r="L20" s="1">
        <v>3.189340986864408E-6</v>
      </c>
      <c r="M20" s="1">
        <v>7.125427714527177E-7</v>
      </c>
      <c r="N20" s="1">
        <v>1.870296140182859E-9</v>
      </c>
      <c r="O20" s="1">
        <v>6.953530828468502E-6</v>
      </c>
      <c r="P20" s="1">
        <v>3.153564076541215E-10</v>
      </c>
      <c r="Q20" s="1">
        <v>8.713514034752734E-7</v>
      </c>
      <c r="R20" s="1">
        <v>1.492360723887032E-7</v>
      </c>
      <c r="S20" s="1">
        <v>6.00731436861679E-6</v>
      </c>
      <c r="T20" s="1">
        <v>1.387836964568123E-4</v>
      </c>
      <c r="U20" s="1">
        <v>4.370630995254032E-5</v>
      </c>
      <c r="V20" s="1">
        <v>2.673814378795214E-6</v>
      </c>
      <c r="W20" s="1">
        <v>1.165056460195046E-6</v>
      </c>
      <c r="X20" s="1">
        <v>1.34219271785696E-5</v>
      </c>
      <c r="Y20" s="1">
        <v>1.34682995849289E-4</v>
      </c>
      <c r="Z20" s="1">
        <v>1.024084485834464E-5</v>
      </c>
      <c r="AA20" s="1">
        <v>5.043598871878885E-9</v>
      </c>
      <c r="AB20" s="1">
        <v>0.01727453246712685</v>
      </c>
      <c r="AC20" s="1">
        <v>6.004569149808958E-5</v>
      </c>
      <c r="AD20" s="1">
        <v>1.744359678923502E-8</v>
      </c>
      <c r="AF20" s="1">
        <f t="shared" si="1"/>
        <v>0.0006311459538</v>
      </c>
    </row>
    <row r="21" ht="14.25" customHeight="1">
      <c r="A21" s="1">
        <v>1.111555029638112E-4</v>
      </c>
      <c r="B21" s="1">
        <v>0.03014432825148106</v>
      </c>
      <c r="C21" s="1">
        <v>1.508690772311638E-8</v>
      </c>
      <c r="D21" s="1">
        <v>3.386827707174689E-9</v>
      </c>
      <c r="E21" s="1">
        <v>4.383127452456392E-5</v>
      </c>
      <c r="F21" s="1">
        <v>5.074289219919592E-5</v>
      </c>
      <c r="G21" s="1">
        <v>3.382140221219743E-7</v>
      </c>
      <c r="H21" s="1">
        <v>1.95803551150675E-8</v>
      </c>
      <c r="I21" s="1">
        <v>4.861556517425925E-4</v>
      </c>
      <c r="J21" s="1">
        <v>9.637690964154899E-4</v>
      </c>
      <c r="K21" s="1">
        <v>2.252658305224031E-4</v>
      </c>
      <c r="L21" s="1">
        <v>8.255364264186937E-6</v>
      </c>
      <c r="M21" s="1">
        <v>5.145097748027183E-5</v>
      </c>
      <c r="N21" s="1">
        <v>2.702931169551448E-6</v>
      </c>
      <c r="O21" s="1">
        <v>3.727622470250935E-6</v>
      </c>
      <c r="P21" s="1">
        <v>8.329544471052941E-6</v>
      </c>
      <c r="Q21" s="1">
        <v>2.013937191804871E-4</v>
      </c>
      <c r="R21" s="1">
        <v>1.343237847339918E-11</v>
      </c>
      <c r="S21" s="1">
        <v>0.002679159864783287</v>
      </c>
      <c r="T21" s="1">
        <v>0.001979661174118519</v>
      </c>
      <c r="U21" s="1">
        <v>2.776730070763733E-5</v>
      </c>
      <c r="V21" s="1">
        <v>5.141538713360205E-5</v>
      </c>
      <c r="W21" s="1">
        <v>0.05225429311394691</v>
      </c>
      <c r="X21" s="1">
        <v>3.943755044755193E-10</v>
      </c>
      <c r="Y21" s="1">
        <v>2.941786533483537E-6</v>
      </c>
      <c r="Z21" s="1">
        <v>7.451737360497646E-8</v>
      </c>
      <c r="AA21" s="1">
        <v>3.596853925813548E-9</v>
      </c>
      <c r="AB21" s="1">
        <v>0.005829435307532549</v>
      </c>
      <c r="AC21" s="1">
        <v>0.01938966289162636</v>
      </c>
      <c r="AD21" s="1">
        <v>0.006693160627037287</v>
      </c>
      <c r="AF21" s="1">
        <f t="shared" si="1"/>
        <v>0.00404030203</v>
      </c>
    </row>
    <row r="22" ht="14.25" customHeight="1">
      <c r="A22" s="1">
        <v>6.490849955298472E-7</v>
      </c>
      <c r="B22" s="1">
        <v>0.01023086532950401</v>
      </c>
      <c r="C22" s="1">
        <v>1.339687250023758E-10</v>
      </c>
      <c r="D22" s="1">
        <v>9.252085320099468E-9</v>
      </c>
      <c r="E22" s="1">
        <v>1.763214413585956E-6</v>
      </c>
      <c r="F22" s="1">
        <v>7.591255707666278E-4</v>
      </c>
      <c r="G22" s="1">
        <v>1.6537998703825E-7</v>
      </c>
      <c r="H22" s="1">
        <v>3.547614113585951E-8</v>
      </c>
      <c r="I22" s="1">
        <v>0.002115989336743951</v>
      </c>
      <c r="J22" s="1">
        <v>6.086095163482241E-5</v>
      </c>
      <c r="K22" s="1">
        <v>5.829475412610918E-5</v>
      </c>
      <c r="L22" s="1">
        <v>2.742024207691429E-7</v>
      </c>
      <c r="M22" s="1">
        <v>3.114279252258711E-7</v>
      </c>
      <c r="N22" s="1">
        <v>7.09081632521702E-7</v>
      </c>
      <c r="O22" s="1">
        <v>1.421481829311233E-5</v>
      </c>
      <c r="P22" s="1">
        <v>1.417806106474018E-5</v>
      </c>
      <c r="Q22" s="1">
        <v>7.044896932484335E-8</v>
      </c>
      <c r="R22" s="1">
        <v>3.180453678197637E-10</v>
      </c>
      <c r="S22" s="1">
        <v>1.265444552700501E-6</v>
      </c>
      <c r="T22" s="1">
        <v>8.168415661202744E-6</v>
      </c>
      <c r="U22" s="1">
        <v>1.495248852734221E-5</v>
      </c>
      <c r="V22" s="1">
        <v>1.132068791775964E-5</v>
      </c>
      <c r="W22" s="1">
        <v>3.042691423615906E-5</v>
      </c>
      <c r="X22" s="1">
        <v>4.866723975283094E-5</v>
      </c>
      <c r="Y22" s="1">
        <v>3.75231436919421E-4</v>
      </c>
      <c r="Z22" s="1">
        <v>7.503710008904818E-8</v>
      </c>
      <c r="AA22" s="1">
        <v>1.486965994779155E-9</v>
      </c>
      <c r="AB22" s="1">
        <v>4.869474287261255E-5</v>
      </c>
      <c r="AC22" s="1">
        <v>0.001463844324462116</v>
      </c>
      <c r="AD22" s="1">
        <v>5.553146820602706E-6</v>
      </c>
      <c r="AF22" s="1">
        <f t="shared" si="1"/>
        <v>0.0005088572736</v>
      </c>
    </row>
    <row r="23" ht="14.25" customHeight="1">
      <c r="A23" s="1">
        <v>0.001230094232596457</v>
      </c>
      <c r="B23" s="1">
        <v>0.0786394253373146</v>
      </c>
      <c r="C23" s="1">
        <v>2.108875742123928E-5</v>
      </c>
      <c r="D23" s="1">
        <v>2.830968014677637E-6</v>
      </c>
      <c r="E23" s="1">
        <v>2.038842358160764E-4</v>
      </c>
      <c r="F23" s="1">
        <v>8.460532399112708E-7</v>
      </c>
      <c r="G23" s="1">
        <v>3.605470119509846E-4</v>
      </c>
      <c r="H23" s="1">
        <v>7.260055554070277E-6</v>
      </c>
      <c r="I23" s="1">
        <v>2.520911834835715E-7</v>
      </c>
      <c r="J23" s="1">
        <v>1.151091564679518E-4</v>
      </c>
      <c r="K23" s="1">
        <v>3.539757017279044E-5</v>
      </c>
      <c r="L23" s="1">
        <v>2.700547156564426E-6</v>
      </c>
      <c r="M23" s="1">
        <v>8.988158839429161E-8</v>
      </c>
      <c r="N23" s="1">
        <v>7.404413508993457E-7</v>
      </c>
      <c r="O23" s="1">
        <v>5.350157152861357E-5</v>
      </c>
      <c r="P23" s="1">
        <v>2.849869588317233E-6</v>
      </c>
      <c r="Q23" s="1">
        <v>0.02305253408849239</v>
      </c>
      <c r="R23" s="1">
        <v>1.700536273313558E-15</v>
      </c>
      <c r="S23" s="1">
        <v>0.006457427982240915</v>
      </c>
      <c r="T23" s="1">
        <v>2.262595517095178E-4</v>
      </c>
      <c r="U23" s="1">
        <v>0.008069133386015892</v>
      </c>
      <c r="V23" s="1">
        <v>5.925224286329467E-6</v>
      </c>
      <c r="W23" s="1">
        <v>1.871624476734723E-6</v>
      </c>
      <c r="X23" s="1">
        <v>2.643740799612715E-6</v>
      </c>
      <c r="Y23" s="1">
        <v>9.402277100889478E-6</v>
      </c>
      <c r="Z23" s="1">
        <v>3.255732008256018E-5</v>
      </c>
      <c r="AA23" s="1">
        <v>0.9693964123725891</v>
      </c>
      <c r="AB23" s="1">
        <v>1.668499066909135E-6</v>
      </c>
      <c r="AC23" s="1">
        <v>0.01299067959189415</v>
      </c>
      <c r="AD23" s="1">
        <v>6.070388735679444E-6</v>
      </c>
      <c r="AF23" s="1">
        <f t="shared" si="1"/>
        <v>0.03669764013</v>
      </c>
    </row>
    <row r="24" ht="14.25" customHeight="1">
      <c r="A24" s="1">
        <v>3.375718733877875E-6</v>
      </c>
      <c r="B24" s="1">
        <v>7.543169340351596E-5</v>
      </c>
      <c r="C24" s="1">
        <v>0.7932566404342651</v>
      </c>
      <c r="D24" s="1">
        <v>1.860837869571697E-6</v>
      </c>
      <c r="E24" s="1">
        <v>3.266041676397435E-5</v>
      </c>
      <c r="F24" s="1">
        <v>1.440806317987153E-5</v>
      </c>
      <c r="G24" s="1">
        <v>1.606574805919081E-4</v>
      </c>
      <c r="H24" s="1">
        <v>7.695792010053992E-5</v>
      </c>
      <c r="I24" s="1">
        <v>0.003265840699896216</v>
      </c>
      <c r="J24" s="1">
        <v>2.75204743957147E-4</v>
      </c>
      <c r="K24" s="1">
        <v>5.534042065846734E-5</v>
      </c>
      <c r="L24" s="1">
        <v>3.949210222344846E-4</v>
      </c>
      <c r="M24" s="1">
        <v>2.024267450906336E-5</v>
      </c>
      <c r="N24" s="1">
        <v>1.876689202617854E-5</v>
      </c>
      <c r="O24" s="1">
        <v>1.984548580367118E-4</v>
      </c>
      <c r="P24" s="1">
        <v>8.651605639897753E-6</v>
      </c>
      <c r="Q24" s="1">
        <v>8.134112050584008E-9</v>
      </c>
      <c r="R24" s="1">
        <v>9.602178427381425E-12</v>
      </c>
      <c r="S24" s="1">
        <v>3.55887517798692E-4</v>
      </c>
      <c r="T24" s="1">
        <v>3.569484979379922E-4</v>
      </c>
      <c r="U24" s="1">
        <v>2.770927676465362E-4</v>
      </c>
      <c r="V24" s="1">
        <v>5.005416824133135E-5</v>
      </c>
      <c r="W24" s="1">
        <v>0.01352004427462816</v>
      </c>
      <c r="X24" s="1">
        <v>7.288691108442436E-7</v>
      </c>
      <c r="Y24" s="1">
        <v>2.195651518377417E-7</v>
      </c>
      <c r="Z24" s="1">
        <v>1.615164677559733E-7</v>
      </c>
      <c r="AA24" s="1">
        <v>6.796193338232115E-5</v>
      </c>
      <c r="AB24" s="1">
        <v>4.205517179798335E-4</v>
      </c>
      <c r="AC24" s="1">
        <v>0.001207550172694027</v>
      </c>
      <c r="AD24" s="1">
        <v>1.145147621173237E-7</v>
      </c>
      <c r="AF24" s="1">
        <f t="shared" si="1"/>
        <v>0.02713722464</v>
      </c>
    </row>
    <row r="25" ht="14.25" customHeight="1">
      <c r="A25" s="1">
        <v>2.535698877181858E-5</v>
      </c>
      <c r="B25" s="1">
        <v>3.592422872316092E-4</v>
      </c>
      <c r="C25" s="1">
        <v>6.733820612225827E-9</v>
      </c>
      <c r="D25" s="1">
        <v>0.6594184041023254</v>
      </c>
      <c r="E25" s="1">
        <v>3.510055466904305E-5</v>
      </c>
      <c r="F25" s="1">
        <v>1.173740020021796E-5</v>
      </c>
      <c r="G25" s="1">
        <v>2.05559790629195E-5</v>
      </c>
      <c r="H25" s="1">
        <v>0.3119573891162872</v>
      </c>
      <c r="I25" s="1">
        <v>4.232749233779032E-6</v>
      </c>
      <c r="J25" s="1">
        <v>0.9362432956695557</v>
      </c>
      <c r="K25" s="1">
        <v>5.771054475189885E-6</v>
      </c>
      <c r="L25" s="1">
        <v>1.496738946116238E-7</v>
      </c>
      <c r="M25" s="1">
        <v>1.408026218996383E-5</v>
      </c>
      <c r="N25" s="1">
        <v>2.523216535337269E-4</v>
      </c>
      <c r="O25" s="1">
        <v>2.558627165853977E-4</v>
      </c>
      <c r="P25" s="1">
        <v>0.01235080324113369</v>
      </c>
      <c r="Q25" s="1">
        <v>5.466833954415051E-6</v>
      </c>
      <c r="R25" s="1">
        <v>1.325591725276354E-8</v>
      </c>
      <c r="S25" s="1">
        <v>2.243053131678607E-6</v>
      </c>
      <c r="T25" s="1">
        <v>0.01307573355734348</v>
      </c>
      <c r="U25" s="1">
        <v>0.004903480876237154</v>
      </c>
      <c r="V25" s="1">
        <v>7.904927042545751E-5</v>
      </c>
      <c r="W25" s="1">
        <v>0.00104796513915062</v>
      </c>
      <c r="X25" s="1">
        <v>1.807507505873218E-4</v>
      </c>
      <c r="Y25" s="1">
        <v>2.160851727239788E-4</v>
      </c>
      <c r="Z25" s="1">
        <v>0.02938300743699074</v>
      </c>
      <c r="AA25" s="1">
        <v>2.228890405575612E-9</v>
      </c>
      <c r="AB25" s="1">
        <v>0.1644191890954971</v>
      </c>
      <c r="AC25" s="1">
        <v>0.05788141489028931</v>
      </c>
      <c r="AD25" s="1">
        <v>2.811640151776373E-4</v>
      </c>
      <c r="AF25" s="1">
        <f t="shared" si="1"/>
        <v>0.07308099586</v>
      </c>
    </row>
    <row r="26" ht="14.25" customHeight="1">
      <c r="A26" s="1">
        <v>9.949626678107393E-10</v>
      </c>
      <c r="B26" s="1">
        <v>4.641044652089477E-4</v>
      </c>
      <c r="C26" s="1">
        <v>1.246817902256225E-7</v>
      </c>
      <c r="D26" s="1">
        <v>2.032959455391392E-4</v>
      </c>
      <c r="E26" s="1">
        <v>1.633705295489563E-7</v>
      </c>
      <c r="F26" s="1">
        <v>3.60719976015389E-4</v>
      </c>
      <c r="G26" s="1">
        <v>0.001151995151303709</v>
      </c>
      <c r="H26" s="1">
        <v>0.002284101210534573</v>
      </c>
      <c r="I26" s="1">
        <v>8.068637669111922E-8</v>
      </c>
      <c r="J26" s="1">
        <v>2.697191575862234E-6</v>
      </c>
      <c r="K26" s="1">
        <v>1.897679248941131E-5</v>
      </c>
      <c r="L26" s="1">
        <v>8.995074313133955E-5</v>
      </c>
      <c r="M26" s="1">
        <v>3.163289907792688E-10</v>
      </c>
      <c r="N26" s="1">
        <v>0.2962148785591125</v>
      </c>
      <c r="O26" s="1">
        <v>6.194878369569778E-4</v>
      </c>
      <c r="P26" s="1">
        <v>3.611079300753772E-4</v>
      </c>
      <c r="Q26" s="1">
        <v>1.288556934764262E-11</v>
      </c>
      <c r="R26" s="1">
        <v>1.253979121429438E-6</v>
      </c>
      <c r="S26" s="1">
        <v>1.204065483761951E-6</v>
      </c>
      <c r="T26" s="1">
        <v>5.169332143850625E-5</v>
      </c>
      <c r="U26" s="1">
        <v>2.312243054802821E-7</v>
      </c>
      <c r="V26" s="1">
        <v>4.498663474805653E-4</v>
      </c>
      <c r="W26" s="1">
        <v>6.041288725100458E-5</v>
      </c>
      <c r="X26" s="1">
        <v>8.336241080542095E-6</v>
      </c>
      <c r="Y26" s="1">
        <v>4.812986986735268E-8</v>
      </c>
      <c r="Z26" s="1">
        <v>0.003597462549805641</v>
      </c>
      <c r="AA26" s="1">
        <v>1.239524305418627E-8</v>
      </c>
      <c r="AB26" s="1">
        <v>1.13490765215829E-4</v>
      </c>
      <c r="AC26" s="1">
        <v>1.452458775474952E-7</v>
      </c>
      <c r="AD26" s="1">
        <v>3.884065154124983E-5</v>
      </c>
      <c r="AF26" s="1">
        <f t="shared" si="1"/>
        <v>0.01020315612</v>
      </c>
    </row>
    <row r="27" ht="14.25" customHeight="1"/>
    <row r="28" ht="14.25" customHeight="1">
      <c r="A28" s="1">
        <f t="shared" ref="A28:AD28" si="2">MATCH(MAX(A1:A26), A1:A26, 0)</f>
        <v>5</v>
      </c>
      <c r="B28" s="1">
        <f t="shared" si="2"/>
        <v>3</v>
      </c>
      <c r="C28" s="1">
        <f t="shared" si="2"/>
        <v>24</v>
      </c>
      <c r="D28" s="1">
        <f t="shared" si="2"/>
        <v>25</v>
      </c>
      <c r="E28" s="1">
        <f t="shared" si="2"/>
        <v>1</v>
      </c>
      <c r="F28" s="1">
        <f t="shared" si="2"/>
        <v>3</v>
      </c>
      <c r="G28" s="1">
        <f t="shared" si="2"/>
        <v>1</v>
      </c>
      <c r="H28" s="1">
        <f t="shared" si="2"/>
        <v>19</v>
      </c>
      <c r="I28" s="1">
        <f t="shared" si="2"/>
        <v>9</v>
      </c>
      <c r="J28" s="1">
        <f t="shared" si="2"/>
        <v>25</v>
      </c>
      <c r="K28" s="1">
        <f t="shared" si="2"/>
        <v>5</v>
      </c>
      <c r="L28" s="1">
        <f t="shared" si="2"/>
        <v>6</v>
      </c>
      <c r="M28" s="1">
        <f t="shared" si="2"/>
        <v>5</v>
      </c>
      <c r="N28" s="1">
        <f t="shared" si="2"/>
        <v>12</v>
      </c>
      <c r="O28" s="1">
        <f t="shared" si="2"/>
        <v>5</v>
      </c>
      <c r="P28" s="1">
        <f t="shared" si="2"/>
        <v>19</v>
      </c>
      <c r="Q28" s="1">
        <f t="shared" si="2"/>
        <v>8</v>
      </c>
      <c r="R28" s="1">
        <f t="shared" si="2"/>
        <v>3</v>
      </c>
      <c r="S28" s="1">
        <f t="shared" si="2"/>
        <v>8</v>
      </c>
      <c r="T28" s="1">
        <f t="shared" si="2"/>
        <v>4</v>
      </c>
      <c r="U28" s="1">
        <f t="shared" si="2"/>
        <v>19</v>
      </c>
      <c r="V28" s="1">
        <f t="shared" si="2"/>
        <v>6</v>
      </c>
      <c r="W28" s="1">
        <f t="shared" si="2"/>
        <v>12</v>
      </c>
      <c r="X28" s="1">
        <f t="shared" si="2"/>
        <v>6</v>
      </c>
      <c r="Y28" s="1">
        <f t="shared" si="2"/>
        <v>6</v>
      </c>
      <c r="Z28" s="1">
        <f t="shared" si="2"/>
        <v>1</v>
      </c>
      <c r="AA28" s="1">
        <f t="shared" si="2"/>
        <v>23</v>
      </c>
      <c r="AB28" s="1">
        <f t="shared" si="2"/>
        <v>12</v>
      </c>
      <c r="AC28" s="1">
        <f t="shared" si="2"/>
        <v>7</v>
      </c>
      <c r="AD28" s="1">
        <f t="shared" si="2"/>
        <v>5</v>
      </c>
      <c r="AF28" s="1">
        <f>COUNTIF(A28:AD28, 19)</f>
        <v>3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2.828687429428101E-4</v>
      </c>
      <c r="B1" s="1">
        <v>2.999808930326253E-5</v>
      </c>
      <c r="C1" s="1">
        <v>5.022152436140459E-6</v>
      </c>
      <c r="D1" s="1">
        <v>1.510224478806776E-8</v>
      </c>
      <c r="E1" s="1">
        <v>3.042849857592955E-5</v>
      </c>
      <c r="F1" s="1">
        <v>9.758967280504294E-6</v>
      </c>
      <c r="G1" s="1">
        <v>0.01658508367836475</v>
      </c>
      <c r="H1" s="1">
        <v>0.004260399844497442</v>
      </c>
      <c r="I1" s="1">
        <v>1.247010077349842E-4</v>
      </c>
      <c r="J1" s="1">
        <v>0.003467924427241087</v>
      </c>
      <c r="K1" s="1">
        <v>3.763925924431533E-4</v>
      </c>
      <c r="L1" s="1">
        <v>0.00235470593906939</v>
      </c>
      <c r="M1" s="1">
        <v>0.003357501700520515</v>
      </c>
      <c r="N1" s="1">
        <v>2.095101081067696E-4</v>
      </c>
      <c r="O1" s="1">
        <v>0.00331341871060431</v>
      </c>
      <c r="P1" s="1">
        <v>0.001744232140481472</v>
      </c>
      <c r="Q1" s="1">
        <v>0.002758396556600928</v>
      </c>
      <c r="R1" s="1">
        <v>0.00326433964073658</v>
      </c>
      <c r="S1" s="1">
        <v>8.049706229940057E-4</v>
      </c>
      <c r="T1" s="1">
        <v>3.068061778321862E-4</v>
      </c>
      <c r="U1" s="1">
        <v>0.004159421660006046</v>
      </c>
      <c r="V1" s="1">
        <v>0.001853995257988572</v>
      </c>
      <c r="W1" s="1">
        <v>0.001122702960856259</v>
      </c>
      <c r="X1" s="1">
        <v>4.688823537435383E-6</v>
      </c>
      <c r="Y1" s="1">
        <v>8.391293813474476E-4</v>
      </c>
      <c r="Z1" s="1">
        <v>1.48261869448163E-9</v>
      </c>
      <c r="AA1" s="1">
        <v>5.702784619643353E-6</v>
      </c>
      <c r="AB1" s="1">
        <v>3.588191248127259E-5</v>
      </c>
      <c r="AC1" s="1">
        <v>2.00294962269254E-4</v>
      </c>
      <c r="AD1" s="1">
        <v>1.27958228404168E-5</v>
      </c>
      <c r="AF1" s="1">
        <f t="shared" ref="AF1:AF26" si="1">AVERAGE(A1:AD1)</f>
        <v>0.001717369658</v>
      </c>
    </row>
    <row r="2" ht="14.25" customHeight="1">
      <c r="A2" s="1">
        <v>2.114553935825825E-4</v>
      </c>
      <c r="B2" s="1">
        <v>7.684444426558912E-6</v>
      </c>
      <c r="C2" s="1">
        <v>7.241582352435216E-6</v>
      </c>
      <c r="D2" s="1">
        <v>1.133038374234729E-8</v>
      </c>
      <c r="E2" s="1">
        <v>3.435847020227811E-6</v>
      </c>
      <c r="F2" s="1">
        <v>6.267574121920916E-7</v>
      </c>
      <c r="G2" s="1">
        <v>2.506296914361883E-5</v>
      </c>
      <c r="H2" s="1">
        <v>0.00450974702835083</v>
      </c>
      <c r="I2" s="1">
        <v>3.734147467184812E-4</v>
      </c>
      <c r="J2" s="1">
        <v>0.001194351119920611</v>
      </c>
      <c r="K2" s="1">
        <v>2.064796426566318E-4</v>
      </c>
      <c r="L2" s="1">
        <v>0.002761283656582236</v>
      </c>
      <c r="M2" s="1">
        <v>8.41151995700784E-5</v>
      </c>
      <c r="N2" s="1">
        <v>4.299768625060096E-5</v>
      </c>
      <c r="O2" s="1">
        <v>0.002216913504526019</v>
      </c>
      <c r="P2" s="1">
        <v>0.007623836398124695</v>
      </c>
      <c r="Q2" s="1">
        <v>0.004216504283249378</v>
      </c>
      <c r="R2" s="1">
        <v>0.006214059423655272</v>
      </c>
      <c r="S2" s="1">
        <v>0.003195077879354358</v>
      </c>
      <c r="T2" s="1">
        <v>1.264941943190934E-6</v>
      </c>
      <c r="U2" s="1">
        <v>5.449509480968118E-4</v>
      </c>
      <c r="V2" s="1">
        <v>2.776835754048079E-4</v>
      </c>
      <c r="W2" s="1">
        <v>4.867921525146812E-4</v>
      </c>
      <c r="X2" s="1">
        <v>5.642743781208992E-5</v>
      </c>
      <c r="Y2" s="1">
        <v>4.530792939476669E-4</v>
      </c>
      <c r="Z2" s="1">
        <v>1.835316797951236E-4</v>
      </c>
      <c r="AA2" s="1">
        <v>3.155132048959786E-7</v>
      </c>
      <c r="AB2" s="1">
        <v>0.03438597545027733</v>
      </c>
      <c r="AC2" s="1">
        <v>5.391984013840556E-4</v>
      </c>
      <c r="AD2" s="1">
        <v>1.455362962587969E-6</v>
      </c>
      <c r="AF2" s="1">
        <f t="shared" si="1"/>
        <v>0.002327499122</v>
      </c>
    </row>
    <row r="3" ht="14.25" customHeight="1">
      <c r="A3" s="1">
        <v>0.001504326006397605</v>
      </c>
      <c r="B3" s="1">
        <v>0.005633950233459473</v>
      </c>
      <c r="C3" s="1">
        <v>0.003350976854562759</v>
      </c>
      <c r="D3" s="1">
        <v>7.200029212981462E-4</v>
      </c>
      <c r="E3" s="1">
        <v>0.03012965433299541</v>
      </c>
      <c r="F3" s="1">
        <v>0.004214676097035408</v>
      </c>
      <c r="G3" s="1">
        <v>0.002318819286301732</v>
      </c>
      <c r="H3" s="1">
        <v>0.2867874205112457</v>
      </c>
      <c r="I3" s="1">
        <v>0.06501207500696182</v>
      </c>
      <c r="J3" s="1">
        <v>0.4525775015354156</v>
      </c>
      <c r="K3" s="1">
        <v>0.05281917378306389</v>
      </c>
      <c r="L3" s="1">
        <v>0.7339852452278137</v>
      </c>
      <c r="M3" s="1">
        <v>0.006246135104447603</v>
      </c>
      <c r="N3" s="1">
        <v>0.04513618722558022</v>
      </c>
      <c r="O3" s="1">
        <v>0.02817527204751968</v>
      </c>
      <c r="P3" s="1">
        <v>0.2335046529769897</v>
      </c>
      <c r="Q3" s="1">
        <v>0.2763918340206146</v>
      </c>
      <c r="R3" s="1">
        <v>0.6542569398880005</v>
      </c>
      <c r="S3" s="1">
        <v>0.1443258672952652</v>
      </c>
      <c r="T3" s="1">
        <v>0.02787179499864578</v>
      </c>
      <c r="U3" s="1">
        <v>0.01297087501734495</v>
      </c>
      <c r="V3" s="1">
        <v>0.7632004618644714</v>
      </c>
      <c r="W3" s="1">
        <v>0.4832891821861267</v>
      </c>
      <c r="X3" s="1">
        <v>0.06916087120771408</v>
      </c>
      <c r="Y3" s="1">
        <v>0.7792918682098389</v>
      </c>
      <c r="Z3" s="1">
        <v>9.111889767154935E-7</v>
      </c>
      <c r="AA3" s="1">
        <v>4.568235908664064E-6</v>
      </c>
      <c r="AB3" s="1">
        <v>0.01809056289494038</v>
      </c>
      <c r="AC3" s="1">
        <v>0.2544758319854736</v>
      </c>
      <c r="AD3" s="1">
        <v>0.2783059775829315</v>
      </c>
      <c r="AF3" s="1">
        <f t="shared" si="1"/>
        <v>0.1904584539</v>
      </c>
    </row>
    <row r="4" ht="14.25" customHeight="1">
      <c r="A4" s="1">
        <v>2.108999615302309E-4</v>
      </c>
      <c r="B4" s="1">
        <v>5.61689330424997E-6</v>
      </c>
      <c r="C4" s="1">
        <v>9.282369433094573E-7</v>
      </c>
      <c r="D4" s="1">
        <v>2.427634271384704E-8</v>
      </c>
      <c r="E4" s="1">
        <v>1.215065130963922E-4</v>
      </c>
      <c r="F4" s="1">
        <v>1.802317819965538E-5</v>
      </c>
      <c r="G4" s="1">
        <v>2.747425423876848E-5</v>
      </c>
      <c r="H4" s="1">
        <v>0.001128591131418943</v>
      </c>
      <c r="I4" s="1">
        <v>2.041215921053663E-4</v>
      </c>
      <c r="J4" s="1">
        <v>6.107765366323292E-4</v>
      </c>
      <c r="K4" s="1">
        <v>5.981975118629634E-5</v>
      </c>
      <c r="L4" s="1">
        <v>4.822255577892065E-4</v>
      </c>
      <c r="M4" s="1">
        <v>3.667977580334991E-5</v>
      </c>
      <c r="N4" s="1">
        <v>9.168448159471154E-4</v>
      </c>
      <c r="O4" s="1">
        <v>7.189255120465532E-5</v>
      </c>
      <c r="P4" s="1">
        <v>8.428045111941174E-5</v>
      </c>
      <c r="Q4" s="1">
        <v>0.00345428055152297</v>
      </c>
      <c r="R4" s="1">
        <v>0.001989964162930846</v>
      </c>
      <c r="S4" s="1">
        <v>2.239727764390409E-4</v>
      </c>
      <c r="T4" s="1">
        <v>0.001149616786278784</v>
      </c>
      <c r="U4" s="1">
        <v>8.598760177846998E-5</v>
      </c>
      <c r="V4" s="1">
        <v>4.617217200575396E-6</v>
      </c>
      <c r="W4" s="1">
        <v>5.424704795586877E-5</v>
      </c>
      <c r="X4" s="1">
        <v>1.880391937447712E-4</v>
      </c>
      <c r="Y4" s="1">
        <v>8.880841778591275E-5</v>
      </c>
      <c r="Z4" s="1">
        <v>0.2628407180309296</v>
      </c>
      <c r="AA4" s="1">
        <v>1.061027266047176E-8</v>
      </c>
      <c r="AB4" s="1">
        <v>0.003063576528802514</v>
      </c>
      <c r="AC4" s="1">
        <v>5.862300749868155E-4</v>
      </c>
      <c r="AD4" s="1">
        <v>0.001062154304236174</v>
      </c>
      <c r="AF4" s="1">
        <f t="shared" si="1"/>
        <v>0.009292397626</v>
      </c>
    </row>
    <row r="5" ht="14.25" customHeight="1">
      <c r="A5" s="1">
        <v>0.01665855199098587</v>
      </c>
      <c r="B5" s="1">
        <v>0.002581463195383549</v>
      </c>
      <c r="C5" s="1">
        <v>0.009746636264026165</v>
      </c>
      <c r="D5" s="1">
        <v>7.85786978667602E-5</v>
      </c>
      <c r="E5" s="1">
        <v>1.347574198007351E-5</v>
      </c>
      <c r="F5" s="1">
        <v>2.428954758215696E-5</v>
      </c>
      <c r="G5" s="1">
        <v>0.00145556777715683</v>
      </c>
      <c r="H5" s="1">
        <v>0.04821092635393143</v>
      </c>
      <c r="I5" s="1">
        <v>0.02212534658610821</v>
      </c>
      <c r="J5" s="1">
        <v>0.006520332768559456</v>
      </c>
      <c r="K5" s="1">
        <v>0.003370454534888268</v>
      </c>
      <c r="L5" s="1">
        <v>0.04042622447013855</v>
      </c>
      <c r="M5" s="1">
        <v>0.00402818201109767</v>
      </c>
      <c r="N5" s="1">
        <v>2.930588088929653E-4</v>
      </c>
      <c r="O5" s="1">
        <v>0.009622626937925816</v>
      </c>
      <c r="P5" s="1">
        <v>0.001425550319254398</v>
      </c>
      <c r="Q5" s="1">
        <v>0.002212892984971404</v>
      </c>
      <c r="R5" s="1">
        <v>0.03382549434900284</v>
      </c>
      <c r="S5" s="1">
        <v>0.01977684907615185</v>
      </c>
      <c r="T5" s="1">
        <v>4.720526339951903E-5</v>
      </c>
      <c r="U5" s="1">
        <v>0.003083232091739774</v>
      </c>
      <c r="V5" s="1">
        <v>4.161414690315723E-4</v>
      </c>
      <c r="W5" s="1">
        <v>0.005748973693698645</v>
      </c>
      <c r="X5" s="1">
        <v>4.381441613077186E-5</v>
      </c>
      <c r="Y5" s="1">
        <v>0.0141817769035697</v>
      </c>
      <c r="Z5" s="1">
        <v>3.219070947579894E-7</v>
      </c>
      <c r="AA5" s="1">
        <v>7.159903361753095E-6</v>
      </c>
      <c r="AB5" s="1">
        <v>7.801539613865316E-4</v>
      </c>
      <c r="AC5" s="1">
        <v>0.0137651851400733</v>
      </c>
      <c r="AD5" s="1">
        <v>9.09700058400631E-4</v>
      </c>
      <c r="AF5" s="1">
        <f t="shared" si="1"/>
        <v>0.008712672241</v>
      </c>
    </row>
    <row r="6" ht="14.25" customHeight="1">
      <c r="A6" s="1">
        <v>0.6431717872619629</v>
      </c>
      <c r="B6" s="1">
        <v>0.234918475151062</v>
      </c>
      <c r="C6" s="1">
        <v>0.5496104955673218</v>
      </c>
      <c r="D6" s="1">
        <v>0.003498847363516688</v>
      </c>
      <c r="E6" s="1">
        <v>0.01942012086510658</v>
      </c>
      <c r="F6" s="1">
        <v>5.857626092620194E-4</v>
      </c>
      <c r="G6" s="1">
        <v>0.02297957986593246</v>
      </c>
      <c r="H6" s="1">
        <v>0.03913035988807678</v>
      </c>
      <c r="I6" s="1">
        <v>0.03137490898370743</v>
      </c>
      <c r="J6" s="1">
        <v>0.1078849732875824</v>
      </c>
      <c r="K6" s="1">
        <v>0.04028759896755219</v>
      </c>
      <c r="L6" s="1">
        <v>0.002061208477243781</v>
      </c>
      <c r="M6" s="1">
        <v>3.749053576029837E-4</v>
      </c>
      <c r="N6" s="1">
        <v>0.001020768890157342</v>
      </c>
      <c r="O6" s="1">
        <v>0.00527593307197094</v>
      </c>
      <c r="P6" s="1">
        <v>1.236166426679119E-4</v>
      </c>
      <c r="Q6" s="1">
        <v>0.002897737314924598</v>
      </c>
      <c r="R6" s="1">
        <v>0.02647123858332634</v>
      </c>
      <c r="S6" s="1">
        <v>0.03946592286229134</v>
      </c>
      <c r="T6" s="1">
        <v>0.001302507473155856</v>
      </c>
      <c r="U6" s="1">
        <v>0.07411735504865646</v>
      </c>
      <c r="V6" s="1">
        <v>0.003030221676453948</v>
      </c>
      <c r="W6" s="1">
        <v>0.08497302234172821</v>
      </c>
      <c r="X6" s="1">
        <v>0.02923866175115108</v>
      </c>
      <c r="Y6" s="1">
        <v>0.05094163492321968</v>
      </c>
      <c r="Z6" s="1">
        <v>8.435583367827348E-6</v>
      </c>
      <c r="AA6" s="1">
        <v>2.410801280827712E-10</v>
      </c>
      <c r="AB6" s="1">
        <v>2.269497417728417E-5</v>
      </c>
      <c r="AC6" s="1">
        <v>0.09825494885444641</v>
      </c>
      <c r="AD6" s="1">
        <v>8.273415005533025E-6</v>
      </c>
      <c r="AF6" s="1">
        <f t="shared" si="1"/>
        <v>0.07041506658</v>
      </c>
    </row>
    <row r="7" ht="14.25" customHeight="1">
      <c r="A7" s="1">
        <v>0.04949701949954033</v>
      </c>
      <c r="B7" s="1">
        <v>0.1797418147325516</v>
      </c>
      <c r="C7" s="1">
        <v>0.1239148154854774</v>
      </c>
      <c r="D7" s="1">
        <v>0.06661546230316162</v>
      </c>
      <c r="E7" s="1">
        <v>0.2192109823226929</v>
      </c>
      <c r="F7" s="1">
        <v>0.03194748237729073</v>
      </c>
      <c r="G7" s="1">
        <v>0.05078890547156334</v>
      </c>
      <c r="H7" s="1">
        <v>0.0302493330091238</v>
      </c>
      <c r="I7" s="1">
        <v>0.03574729338288307</v>
      </c>
      <c r="J7" s="1">
        <v>0.01075081620365381</v>
      </c>
      <c r="K7" s="1">
        <v>0.1011745035648346</v>
      </c>
      <c r="L7" s="1">
        <v>0.003847542451694608</v>
      </c>
      <c r="M7" s="1">
        <v>0.008102486841380596</v>
      </c>
      <c r="N7" s="1">
        <v>0.003000575816258788</v>
      </c>
      <c r="O7" s="1">
        <v>0.01278965920209885</v>
      </c>
      <c r="P7" s="1">
        <v>2.132532390533015E-4</v>
      </c>
      <c r="Q7" s="1">
        <v>0.03709942847490311</v>
      </c>
      <c r="R7" s="1">
        <v>0.002566587179899216</v>
      </c>
      <c r="S7" s="1">
        <v>0.05192290246486664</v>
      </c>
      <c r="T7" s="1">
        <v>0.001547307358123362</v>
      </c>
      <c r="U7" s="1">
        <v>0.07507740706205368</v>
      </c>
      <c r="V7" s="1">
        <v>0.002309811068698764</v>
      </c>
      <c r="W7" s="1">
        <v>0.06538454443216324</v>
      </c>
      <c r="X7" s="1">
        <v>0.1231004148721695</v>
      </c>
      <c r="Y7" s="1">
        <v>0.004092947579920292</v>
      </c>
      <c r="Z7" s="1">
        <v>3.524419200928719E-9</v>
      </c>
      <c r="AA7" s="1">
        <v>4.836392974993942E-8</v>
      </c>
      <c r="AB7" s="1">
        <v>1.475781346016447E-6</v>
      </c>
      <c r="AC7" s="1">
        <v>0.003625965444371104</v>
      </c>
      <c r="AD7" s="1">
        <v>2.684123046492459E-6</v>
      </c>
      <c r="AF7" s="1">
        <f t="shared" si="1"/>
        <v>0.04314411579</v>
      </c>
    </row>
    <row r="8" ht="14.25" customHeight="1">
      <c r="A8" s="1">
        <v>6.736082723364234E-4</v>
      </c>
      <c r="B8" s="1">
        <v>2.550012723077089E-4</v>
      </c>
      <c r="C8" s="1">
        <v>5.596015835180879E-4</v>
      </c>
      <c r="D8" s="1">
        <v>1.272781810257584E-5</v>
      </c>
      <c r="E8" s="1">
        <v>3.690568846650422E-4</v>
      </c>
      <c r="F8" s="1">
        <v>3.923782787751406E-5</v>
      </c>
      <c r="G8" s="1">
        <v>0.2714226245880127</v>
      </c>
      <c r="H8" s="1">
        <v>0.02878914773464203</v>
      </c>
      <c r="I8" s="1">
        <v>0.009418945759534836</v>
      </c>
      <c r="J8" s="1">
        <v>0.003070019418373704</v>
      </c>
      <c r="K8" s="1">
        <v>0.007386900018900633</v>
      </c>
      <c r="L8" s="1">
        <v>0.01155111193656921</v>
      </c>
      <c r="M8" s="1">
        <v>0.04318594187498093</v>
      </c>
      <c r="N8" s="1">
        <v>1.27821127534844E-4</v>
      </c>
      <c r="O8" s="1">
        <v>0.03349972143769264</v>
      </c>
      <c r="P8" s="1">
        <v>0.3034360110759735</v>
      </c>
      <c r="Q8" s="1">
        <v>0.04487904161214828</v>
      </c>
      <c r="R8" s="1">
        <v>0.004735772963613272</v>
      </c>
      <c r="S8" s="1">
        <v>0.03329971060156822</v>
      </c>
      <c r="T8" s="1">
        <v>0.008897119201719761</v>
      </c>
      <c r="U8" s="1">
        <v>0.00924331322312355</v>
      </c>
      <c r="V8" s="1">
        <v>0.002610481111332774</v>
      </c>
      <c r="W8" s="1">
        <v>0.009800603613257408</v>
      </c>
      <c r="X8" s="1">
        <v>4.895161255262792E-4</v>
      </c>
      <c r="Y8" s="1">
        <v>9.198060142807662E-4</v>
      </c>
      <c r="Z8" s="1">
        <v>0.003072573570534587</v>
      </c>
      <c r="AA8" s="1">
        <v>0.02969313412904739</v>
      </c>
      <c r="AB8" s="1">
        <v>0.04231017827987671</v>
      </c>
      <c r="AC8" s="1">
        <v>4.900142084807158E-4</v>
      </c>
      <c r="AD8" s="1">
        <v>0.1119257062673569</v>
      </c>
      <c r="AF8" s="1">
        <f t="shared" si="1"/>
        <v>0.03387214832</v>
      </c>
    </row>
    <row r="9" ht="14.25" customHeight="1">
      <c r="A9" s="1">
        <v>0.01020554825663567</v>
      </c>
      <c r="B9" s="1">
        <v>0.1899549961090088</v>
      </c>
      <c r="C9" s="1">
        <v>0.006016757804900408</v>
      </c>
      <c r="D9" s="1">
        <v>0.006336584687232971</v>
      </c>
      <c r="E9" s="1">
        <v>0.1226160228252411</v>
      </c>
      <c r="F9" s="1">
        <v>0.006963218562304974</v>
      </c>
      <c r="G9" s="1">
        <v>0.1761540919542313</v>
      </c>
      <c r="H9" s="1">
        <v>0.1535339951515198</v>
      </c>
      <c r="I9" s="1">
        <v>0.2976019382476807</v>
      </c>
      <c r="J9" s="1">
        <v>0.01462322473526001</v>
      </c>
      <c r="K9" s="1">
        <v>0.1861784160137177</v>
      </c>
      <c r="L9" s="1">
        <v>0.03873655572533607</v>
      </c>
      <c r="M9" s="1">
        <v>0.4962111413478851</v>
      </c>
      <c r="N9" s="1">
        <v>0.002372612245380878</v>
      </c>
      <c r="O9" s="1">
        <v>0.5669440031051636</v>
      </c>
      <c r="P9" s="1">
        <v>0.006257228087633848</v>
      </c>
      <c r="Q9" s="1">
        <v>0.2880651652812958</v>
      </c>
      <c r="R9" s="1">
        <v>0.01541542075574398</v>
      </c>
      <c r="S9" s="1">
        <v>0.2514375448226929</v>
      </c>
      <c r="T9" s="1">
        <v>0.5145183801651001</v>
      </c>
      <c r="U9" s="1">
        <v>0.5369607210159302</v>
      </c>
      <c r="V9" s="1">
        <v>0.02420337125658989</v>
      </c>
      <c r="W9" s="1">
        <v>0.1046204119920731</v>
      </c>
      <c r="X9" s="1">
        <v>0.01929318346083164</v>
      </c>
      <c r="Y9" s="1">
        <v>0.03373119980096817</v>
      </c>
      <c r="Z9" s="1">
        <v>4.843374335905537E-5</v>
      </c>
      <c r="AA9" s="1">
        <v>2.537421153192554E-7</v>
      </c>
      <c r="AB9" s="1">
        <v>2.629452501423657E-4</v>
      </c>
      <c r="AC9" s="1">
        <v>0.03668542951345444</v>
      </c>
      <c r="AD9" s="1">
        <v>0.5955626964569092</v>
      </c>
      <c r="AF9" s="1">
        <f t="shared" si="1"/>
        <v>0.1567170497</v>
      </c>
    </row>
    <row r="10" ht="14.25" customHeight="1">
      <c r="A10" s="1">
        <v>0.003559264587238431</v>
      </c>
      <c r="B10" s="1">
        <v>0.007978181354701519</v>
      </c>
      <c r="C10" s="1">
        <v>1.243458973476663E-4</v>
      </c>
      <c r="D10" s="1">
        <v>4.037207690998912E-5</v>
      </c>
      <c r="E10" s="1">
        <v>0.02602316625416279</v>
      </c>
      <c r="F10" s="1">
        <v>0.001809783629141748</v>
      </c>
      <c r="G10" s="1">
        <v>0.005999654997140169</v>
      </c>
      <c r="H10" s="1">
        <v>0.007232920732349157</v>
      </c>
      <c r="I10" s="1">
        <v>0.00498642586171627</v>
      </c>
      <c r="J10" s="1">
        <v>0.001394845894537866</v>
      </c>
      <c r="K10" s="1">
        <v>0.02073590643703938</v>
      </c>
      <c r="L10" s="1">
        <v>3.612781001720577E-4</v>
      </c>
      <c r="M10" s="1">
        <v>0.003750414354726672</v>
      </c>
      <c r="N10" s="1">
        <v>0.01459280587732792</v>
      </c>
      <c r="O10" s="1">
        <v>0.01728484965860844</v>
      </c>
      <c r="P10" s="1">
        <v>3.708083822857589E-4</v>
      </c>
      <c r="Q10" s="1">
        <v>0.02293132618069649</v>
      </c>
      <c r="R10" s="1">
        <v>0.002086174907162786</v>
      </c>
      <c r="S10" s="1">
        <v>0.00769915385171771</v>
      </c>
      <c r="T10" s="1">
        <v>0.02167322672903538</v>
      </c>
      <c r="U10" s="1">
        <v>0.01504800003021955</v>
      </c>
      <c r="V10" s="1">
        <v>9.505367779638618E-5</v>
      </c>
      <c r="W10" s="1">
        <v>0.004921885207295418</v>
      </c>
      <c r="X10" s="1">
        <v>0.0898781567811966</v>
      </c>
      <c r="Y10" s="1">
        <v>5.065732984803617E-4</v>
      </c>
      <c r="Z10" s="1">
        <v>2.584395453197885E-8</v>
      </c>
      <c r="AA10" s="1">
        <v>3.127081232845441E-11</v>
      </c>
      <c r="AB10" s="1">
        <v>7.675684976504726E-9</v>
      </c>
      <c r="AC10" s="1">
        <v>0.001624610275030136</v>
      </c>
      <c r="AD10" s="1">
        <v>5.743824658566155E-5</v>
      </c>
      <c r="AF10" s="1">
        <f t="shared" si="1"/>
        <v>0.009425555228</v>
      </c>
    </row>
    <row r="11" ht="14.25" customHeight="1">
      <c r="A11" s="1">
        <v>6.620442036364693E-6</v>
      </c>
      <c r="B11" s="1">
        <v>4.204634649340733E-7</v>
      </c>
      <c r="C11" s="1">
        <v>6.514702022286656E-7</v>
      </c>
      <c r="D11" s="1">
        <v>6.457372858648114E-9</v>
      </c>
      <c r="E11" s="1">
        <v>4.87596366838261E-7</v>
      </c>
      <c r="F11" s="1">
        <v>9.294269602833083E-7</v>
      </c>
      <c r="G11" s="1">
        <v>1.932399027282372E-5</v>
      </c>
      <c r="H11" s="1">
        <v>8.724195067770779E-4</v>
      </c>
      <c r="I11" s="1">
        <v>2.1421032215585E-5</v>
      </c>
      <c r="J11" s="1">
        <v>0.001381722744554281</v>
      </c>
      <c r="K11" s="1">
        <v>1.3096330803819E-4</v>
      </c>
      <c r="L11" s="1">
        <v>0.001794102950952947</v>
      </c>
      <c r="M11" s="1">
        <v>2.779913120320998E-5</v>
      </c>
      <c r="N11" s="1">
        <v>0.004771034698933363</v>
      </c>
      <c r="O11" s="1">
        <v>6.542899063788354E-4</v>
      </c>
      <c r="P11" s="1">
        <v>0.01364461053162813</v>
      </c>
      <c r="Q11" s="1">
        <v>0.001456698752008379</v>
      </c>
      <c r="R11" s="1">
        <v>0.06745930016040802</v>
      </c>
      <c r="S11" s="1">
        <v>3.52689647115767E-4</v>
      </c>
      <c r="T11" s="1">
        <v>3.285941784270108E-4</v>
      </c>
      <c r="U11" s="1">
        <v>6.960752216400579E-5</v>
      </c>
      <c r="V11" s="1">
        <v>3.15457618853543E-5</v>
      </c>
      <c r="W11" s="1">
        <v>1.579911781846022E-6</v>
      </c>
      <c r="X11" s="1">
        <v>3.619783092290163E-5</v>
      </c>
      <c r="Y11" s="1">
        <v>2.215032145613804E-4</v>
      </c>
      <c r="Z11" s="1">
        <v>5.576558760367334E-4</v>
      </c>
      <c r="AA11" s="1">
        <v>1.606491423444822E-6</v>
      </c>
      <c r="AB11" s="1">
        <v>0.06059858575463295</v>
      </c>
      <c r="AC11" s="1">
        <v>0.002745220437645912</v>
      </c>
      <c r="AD11" s="1">
        <v>4.407058440847322E-6</v>
      </c>
      <c r="AF11" s="1">
        <f t="shared" si="1"/>
        <v>0.005239733208</v>
      </c>
    </row>
    <row r="12" ht="14.25" customHeight="1">
      <c r="A12" s="1">
        <v>0.02307691052556038</v>
      </c>
      <c r="B12" s="1">
        <v>0.0553804375231266</v>
      </c>
      <c r="C12" s="1">
        <v>0.09485439956188202</v>
      </c>
      <c r="D12" s="1">
        <v>0.03243009001016617</v>
      </c>
      <c r="E12" s="1">
        <v>0.02188234031200409</v>
      </c>
      <c r="F12" s="1">
        <v>0.004228929057717323</v>
      </c>
      <c r="G12" s="1">
        <v>0.0803379938006401</v>
      </c>
      <c r="H12" s="1">
        <v>0.1428611278533936</v>
      </c>
      <c r="I12" s="1">
        <v>0.2022834867238998</v>
      </c>
      <c r="J12" s="1">
        <v>0.02291726507246494</v>
      </c>
      <c r="K12" s="1">
        <v>0.193807378411293</v>
      </c>
      <c r="L12" s="1">
        <v>0.0766366720199585</v>
      </c>
      <c r="M12" s="1">
        <v>0.1345117092132568</v>
      </c>
      <c r="N12" s="1">
        <v>0.009557066485285759</v>
      </c>
      <c r="O12" s="1">
        <v>0.2450383603572845</v>
      </c>
      <c r="P12" s="1">
        <v>0.1384537518024445</v>
      </c>
      <c r="Q12" s="1">
        <v>0.2142398506402969</v>
      </c>
      <c r="R12" s="1">
        <v>0.01835671067237854</v>
      </c>
      <c r="S12" s="1">
        <v>0.3274929821491241</v>
      </c>
      <c r="T12" s="1">
        <v>0.3965355455875397</v>
      </c>
      <c r="U12" s="1">
        <v>0.1417915970087051</v>
      </c>
      <c r="V12" s="1">
        <v>0.1582654267549515</v>
      </c>
      <c r="W12" s="1">
        <v>0.1161643862724304</v>
      </c>
      <c r="X12" s="1">
        <v>0.03734337911009789</v>
      </c>
      <c r="Y12" s="1">
        <v>0.02233800478279591</v>
      </c>
      <c r="Z12" s="1">
        <v>5.629726729239337E-6</v>
      </c>
      <c r="AA12" s="1">
        <v>3.189501285305596E-6</v>
      </c>
      <c r="AB12" s="1">
        <v>0.02119575068354607</v>
      </c>
      <c r="AC12" s="1">
        <v>0.04663532227277756</v>
      </c>
      <c r="AD12" s="1">
        <v>0.01039290055632591</v>
      </c>
      <c r="AF12" s="1">
        <f t="shared" si="1"/>
        <v>0.09963395315</v>
      </c>
    </row>
    <row r="13" ht="14.25" customHeight="1">
      <c r="A13" s="1">
        <v>7.451134479197208E-6</v>
      </c>
      <c r="B13" s="1">
        <v>1.135786897066282E-5</v>
      </c>
      <c r="C13" s="1">
        <v>4.343762611824786E-6</v>
      </c>
      <c r="D13" s="1">
        <v>6.200571078807116E-6</v>
      </c>
      <c r="E13" s="1">
        <v>5.195324192754924E-4</v>
      </c>
      <c r="F13" s="1">
        <v>6.842696166131645E-5</v>
      </c>
      <c r="G13" s="1">
        <v>0.00647914782166481</v>
      </c>
      <c r="H13" s="1">
        <v>7.34044355340302E-4</v>
      </c>
      <c r="I13" s="1">
        <v>7.609760505147278E-4</v>
      </c>
      <c r="J13" s="1">
        <v>0.002342302817851305</v>
      </c>
      <c r="K13" s="1">
        <v>1.408230600645766E-4</v>
      </c>
      <c r="L13" s="1">
        <v>1.6790434892755E-4</v>
      </c>
      <c r="M13" s="1">
        <v>8.95088363904506E-4</v>
      </c>
      <c r="N13" s="1">
        <v>4.929120768792927E-4</v>
      </c>
      <c r="O13" s="1">
        <v>4.176017228019191E-6</v>
      </c>
      <c r="P13" s="1">
        <v>3.718706138897687E-4</v>
      </c>
      <c r="Q13" s="1">
        <v>6.846112082712352E-4</v>
      </c>
      <c r="R13" s="1">
        <v>5.63643297937233E-5</v>
      </c>
      <c r="S13" s="1">
        <v>8.177799463737756E-5</v>
      </c>
      <c r="T13" s="1">
        <v>3.791890094362316E-6</v>
      </c>
      <c r="U13" s="1">
        <v>5.924179567955434E-4</v>
      </c>
      <c r="V13" s="1">
        <v>8.934731158660725E-5</v>
      </c>
      <c r="W13" s="1">
        <v>0.00193317502271384</v>
      </c>
      <c r="X13" s="1">
        <v>3.386041862540878E-5</v>
      </c>
      <c r="Y13" s="1">
        <v>3.609921259339899E-5</v>
      </c>
      <c r="Z13" s="1">
        <v>9.748649110186136E-11</v>
      </c>
      <c r="AA13" s="1">
        <v>0.05016884952783585</v>
      </c>
      <c r="AB13" s="1">
        <v>1.313254615524784E-4</v>
      </c>
      <c r="AC13" s="1">
        <v>6.193092849571258E-5</v>
      </c>
      <c r="AD13" s="1">
        <v>6.119268286530755E-11</v>
      </c>
      <c r="AF13" s="1">
        <f t="shared" si="1"/>
        <v>0.002229336989</v>
      </c>
    </row>
    <row r="14" ht="14.25" customHeight="1">
      <c r="A14" s="1">
        <v>2.523059663417371E-7</v>
      </c>
      <c r="B14" s="1">
        <v>1.556491042720154E-5</v>
      </c>
      <c r="C14" s="1">
        <v>3.955594607418789E-8</v>
      </c>
      <c r="D14" s="1">
        <v>1.597316234835944E-8</v>
      </c>
      <c r="E14" s="1">
        <v>8.665672794450074E-6</v>
      </c>
      <c r="F14" s="1">
        <v>7.664710210519843E-6</v>
      </c>
      <c r="G14" s="1">
        <v>0.04710183292627335</v>
      </c>
      <c r="H14" s="1">
        <v>0.008407977409660816</v>
      </c>
      <c r="I14" s="1">
        <v>5.774266319349408E-4</v>
      </c>
      <c r="J14" s="1">
        <v>0.00962134636938572</v>
      </c>
      <c r="K14" s="1">
        <v>6.958762969588861E-5</v>
      </c>
      <c r="L14" s="1">
        <v>0.004106976091861725</v>
      </c>
      <c r="M14" s="1">
        <v>0.1589637845754623</v>
      </c>
      <c r="N14" s="1">
        <v>0.08565718680620193</v>
      </c>
      <c r="O14" s="1">
        <v>0.002152818720787764</v>
      </c>
      <c r="P14" s="1">
        <v>0.001752917421981692</v>
      </c>
      <c r="Q14" s="1">
        <v>0.00881415419280529</v>
      </c>
      <c r="R14" s="1">
        <v>0.01922471076250076</v>
      </c>
      <c r="S14" s="1">
        <v>0.01925278641283512</v>
      </c>
      <c r="T14" s="1">
        <v>0.01976093463599682</v>
      </c>
      <c r="U14" s="1">
        <v>0.005466434173285961</v>
      </c>
      <c r="V14" s="1">
        <v>0.00554506154730916</v>
      </c>
      <c r="W14" s="1">
        <v>5.195731064304709E-4</v>
      </c>
      <c r="X14" s="1">
        <v>0.001052922336384654</v>
      </c>
      <c r="Y14" s="1">
        <v>8.118041441775858E-4</v>
      </c>
      <c r="Z14" s="1">
        <v>0.09666384756565094</v>
      </c>
      <c r="AA14" s="1">
        <v>0.005198844242841005</v>
      </c>
      <c r="AB14" s="1">
        <v>0.4464090764522552</v>
      </c>
      <c r="AC14" s="1">
        <v>0.008174524642527103</v>
      </c>
      <c r="AD14" s="1">
        <v>0.001057366374880075</v>
      </c>
      <c r="AF14" s="1">
        <f t="shared" si="1"/>
        <v>0.03187986994</v>
      </c>
    </row>
    <row r="15" ht="14.25" customHeight="1">
      <c r="A15" s="1">
        <v>0.004158644936978817</v>
      </c>
      <c r="B15" s="1">
        <v>2.18285495066084E-4</v>
      </c>
      <c r="C15" s="1">
        <v>0.001001334167085588</v>
      </c>
      <c r="D15" s="1">
        <v>1.052890866048983E-6</v>
      </c>
      <c r="E15" s="1">
        <v>1.956627675099298E-4</v>
      </c>
      <c r="F15" s="1">
        <v>2.497083005437162E-5</v>
      </c>
      <c r="G15" s="1">
        <v>0.001575138419866562</v>
      </c>
      <c r="H15" s="1">
        <v>0.01261774078011513</v>
      </c>
      <c r="I15" s="1">
        <v>0.004988813772797585</v>
      </c>
      <c r="J15" s="1">
        <v>0.005760544911026955</v>
      </c>
      <c r="K15" s="1">
        <v>5.269203684292734E-4</v>
      </c>
      <c r="L15" s="1">
        <v>8.316324674524367E-4</v>
      </c>
      <c r="M15" s="1">
        <v>5.45283081009984E-4</v>
      </c>
      <c r="N15" s="1">
        <v>3.036644775420427E-4</v>
      </c>
      <c r="O15" s="1">
        <v>3.592086795833893E-5</v>
      </c>
      <c r="P15" s="1">
        <v>1.136252308242547E-6</v>
      </c>
      <c r="Q15" s="1">
        <v>1.588683226145804E-4</v>
      </c>
      <c r="R15" s="1">
        <v>2.238267916254699E-4</v>
      </c>
      <c r="S15" s="1">
        <v>3.944064665120095E-4</v>
      </c>
      <c r="T15" s="1">
        <v>1.023684944811976E-6</v>
      </c>
      <c r="U15" s="1">
        <v>0.002736243652179837</v>
      </c>
      <c r="V15" s="1">
        <v>3.555867006070912E-4</v>
      </c>
      <c r="W15" s="1">
        <v>0.01077149249613285</v>
      </c>
      <c r="X15" s="1">
        <v>1.844746475399006E-5</v>
      </c>
      <c r="Y15" s="1">
        <v>3.836097603198141E-4</v>
      </c>
      <c r="Z15" s="1">
        <v>4.267689934084329E-12</v>
      </c>
      <c r="AA15" s="1">
        <v>3.63795926716648E-8</v>
      </c>
      <c r="AB15" s="1">
        <v>7.402948809520637E-10</v>
      </c>
      <c r="AC15" s="1">
        <v>1.690366771072149E-4</v>
      </c>
      <c r="AD15" s="1">
        <v>3.701551953838589E-9</v>
      </c>
      <c r="AF15" s="1">
        <f t="shared" si="1"/>
        <v>0.001599977644</v>
      </c>
    </row>
    <row r="16" ht="14.25" customHeight="1">
      <c r="A16" s="1">
        <v>0.09470610320568085</v>
      </c>
      <c r="B16" s="1">
        <v>0.0116370627656579</v>
      </c>
      <c r="C16" s="1">
        <v>0.192220538854599</v>
      </c>
      <c r="D16" s="1">
        <v>6.796905654482543E-5</v>
      </c>
      <c r="E16" s="1">
        <v>4.105560365132987E-4</v>
      </c>
      <c r="F16" s="1">
        <v>5.051573680248111E-5</v>
      </c>
      <c r="G16" s="1">
        <v>0.01542357448488474</v>
      </c>
      <c r="H16" s="1">
        <v>0.01641912758350372</v>
      </c>
      <c r="I16" s="1">
        <v>0.002119004493579268</v>
      </c>
      <c r="J16" s="1">
        <v>0.02139057964086533</v>
      </c>
      <c r="K16" s="1">
        <v>0.001251321868039668</v>
      </c>
      <c r="L16" s="1">
        <v>0.001322947908192873</v>
      </c>
      <c r="M16" s="1">
        <v>0.004534631501883268</v>
      </c>
      <c r="N16" s="1">
        <v>0.002820241497829556</v>
      </c>
      <c r="O16" s="1">
        <v>0.001246591680683196</v>
      </c>
      <c r="P16" s="1">
        <v>7.784879926475696E-6</v>
      </c>
      <c r="Q16" s="1">
        <v>3.638360358309001E-4</v>
      </c>
      <c r="R16" s="1">
        <v>0.006993380840867758</v>
      </c>
      <c r="S16" s="1">
        <v>0.002107196487486362</v>
      </c>
      <c r="T16" s="1">
        <v>1.662252907408401E-4</v>
      </c>
      <c r="U16" s="1">
        <v>0.002404977800324559</v>
      </c>
      <c r="V16" s="1">
        <v>3.118570384685881E-5</v>
      </c>
      <c r="W16" s="1">
        <v>0.002631829585880041</v>
      </c>
      <c r="X16" s="1">
        <v>1.091915983124636E-4</v>
      </c>
      <c r="Y16" s="1">
        <v>0.003866621293127537</v>
      </c>
      <c r="Z16" s="1">
        <v>0.05253168940544128</v>
      </c>
      <c r="AA16" s="1">
        <v>8.345323720959641E-8</v>
      </c>
      <c r="AB16" s="1">
        <v>0.0708187073469162</v>
      </c>
      <c r="AC16" s="1">
        <v>0.02686011604964733</v>
      </c>
      <c r="AD16" s="1">
        <v>5.681844413629733E-6</v>
      </c>
      <c r="AF16" s="1">
        <f t="shared" si="1"/>
        <v>0.01781730913</v>
      </c>
    </row>
    <row r="17" ht="14.25" customHeight="1">
      <c r="A17" s="1">
        <v>0.02995141036808491</v>
      </c>
      <c r="B17" s="1">
        <v>7.733769016340375E-4</v>
      </c>
      <c r="C17" s="1">
        <v>0.003683059709146619</v>
      </c>
      <c r="D17" s="1">
        <v>4.072482261108235E-5</v>
      </c>
      <c r="E17" s="1">
        <v>0.00447815889492631</v>
      </c>
      <c r="F17" s="1">
        <v>7.761489250697196E-4</v>
      </c>
      <c r="G17" s="1">
        <v>0.01539795752614737</v>
      </c>
      <c r="H17" s="1">
        <v>0.004138272255659103</v>
      </c>
      <c r="I17" s="1">
        <v>0.005810462404042482</v>
      </c>
      <c r="J17" s="1">
        <v>0.00402719434350729</v>
      </c>
      <c r="K17" s="1">
        <v>0.001934605301357806</v>
      </c>
      <c r="L17" s="1">
        <v>3.677104250527918E-4</v>
      </c>
      <c r="M17" s="1">
        <v>0.004251413978636265</v>
      </c>
      <c r="N17" s="1">
        <v>5.09049350512214E-5</v>
      </c>
      <c r="O17" s="1">
        <v>0.002210118342190981</v>
      </c>
      <c r="P17" s="1">
        <v>3.281682438682765E-5</v>
      </c>
      <c r="Q17" s="1">
        <v>9.99963958747685E-4</v>
      </c>
      <c r="R17" s="1">
        <v>7.969659636728466E-4</v>
      </c>
      <c r="S17" s="1">
        <v>8.679441525600851E-4</v>
      </c>
      <c r="T17" s="1">
        <v>1.95022421394242E-5</v>
      </c>
      <c r="U17" s="1">
        <v>0.004880545660853386</v>
      </c>
      <c r="V17" s="1">
        <v>1.665211311774328E-4</v>
      </c>
      <c r="W17" s="1">
        <v>0.00289008324034512</v>
      </c>
      <c r="X17" s="1">
        <v>1.941006339620799E-4</v>
      </c>
      <c r="Y17" s="1">
        <v>8.54076468385756E-4</v>
      </c>
      <c r="Z17" s="1">
        <v>1.030732073559193E-5</v>
      </c>
      <c r="AA17" s="1">
        <v>1.172956490336219E-5</v>
      </c>
      <c r="AB17" s="1">
        <v>1.104013335861964E-6</v>
      </c>
      <c r="AC17" s="1">
        <v>1.131840326706879E-4</v>
      </c>
      <c r="AD17" s="1">
        <v>1.53402413616277E-6</v>
      </c>
      <c r="AF17" s="1">
        <f t="shared" si="1"/>
        <v>0.002991063279</v>
      </c>
    </row>
    <row r="18" ht="14.25" customHeight="1">
      <c r="A18" s="1">
        <v>0.001655649859458208</v>
      </c>
      <c r="B18" s="1">
        <v>0.002239106222987175</v>
      </c>
      <c r="C18" s="1">
        <v>9.738585213199258E-4</v>
      </c>
      <c r="D18" s="1">
        <v>2.006018621614203E-4</v>
      </c>
      <c r="E18" s="1">
        <v>0.02021680027246475</v>
      </c>
      <c r="F18" s="1">
        <v>0.002605699235573411</v>
      </c>
      <c r="G18" s="1">
        <v>0.0110338069498539</v>
      </c>
      <c r="H18" s="1">
        <v>0.01858094520866871</v>
      </c>
      <c r="I18" s="1">
        <v>0.03474058955907822</v>
      </c>
      <c r="J18" s="1">
        <v>0.1752995997667313</v>
      </c>
      <c r="K18" s="1">
        <v>0.03402046859264374</v>
      </c>
      <c r="L18" s="1">
        <v>0.002943786792457104</v>
      </c>
      <c r="M18" s="1">
        <v>9.138045134022832E-4</v>
      </c>
      <c r="N18" s="1">
        <v>0.1478249430656433</v>
      </c>
      <c r="O18" s="1">
        <v>0.01741082966327667</v>
      </c>
      <c r="P18" s="1">
        <v>5.586026236414909E-4</v>
      </c>
      <c r="Q18" s="1">
        <v>0.003125528339296579</v>
      </c>
      <c r="R18" s="1">
        <v>0.02413947694003582</v>
      </c>
      <c r="S18" s="1">
        <v>0.002163125900551677</v>
      </c>
      <c r="T18" s="1">
        <v>0.001802789978682995</v>
      </c>
      <c r="U18" s="1">
        <v>0.01940719597041607</v>
      </c>
      <c r="V18" s="1">
        <v>0.004994961898773909</v>
      </c>
      <c r="W18" s="1">
        <v>0.003232316114008427</v>
      </c>
      <c r="X18" s="1">
        <v>0.0514235645532608</v>
      </c>
      <c r="Y18" s="1">
        <v>0.004706308245658875</v>
      </c>
      <c r="Z18" s="1">
        <v>0.04824937507510185</v>
      </c>
      <c r="AA18" s="1">
        <v>7.48646016290877E-6</v>
      </c>
      <c r="AB18" s="1">
        <v>0.2793299853801727</v>
      </c>
      <c r="AC18" s="1">
        <v>0.2951361835002899</v>
      </c>
      <c r="AD18" s="1">
        <v>5.421597161330283E-4</v>
      </c>
      <c r="AF18" s="1">
        <f t="shared" si="1"/>
        <v>0.04031598503</v>
      </c>
    </row>
    <row r="19" ht="14.25" customHeight="1">
      <c r="A19" s="1">
        <v>0.0841064453125</v>
      </c>
      <c r="B19" s="1">
        <v>0.008625561371445656</v>
      </c>
      <c r="C19" s="1">
        <v>0.007903238758444786</v>
      </c>
      <c r="D19" s="1">
        <v>0.003624661825597286</v>
      </c>
      <c r="E19" s="1">
        <v>0.01593233644962311</v>
      </c>
      <c r="F19" s="1">
        <v>0.002277391729876399</v>
      </c>
      <c r="G19" s="1">
        <v>0.0832659900188446</v>
      </c>
      <c r="H19" s="1">
        <v>0.02952762134373188</v>
      </c>
      <c r="I19" s="1">
        <v>0.1821644902229309</v>
      </c>
      <c r="J19" s="1">
        <v>0.03345997631549835</v>
      </c>
      <c r="K19" s="1">
        <v>0.01711300201714039</v>
      </c>
      <c r="L19" s="1">
        <v>0.004511876031756401</v>
      </c>
      <c r="M19" s="1">
        <v>0.05679550394415855</v>
      </c>
      <c r="N19" s="1">
        <v>0.04751290008425713</v>
      </c>
      <c r="O19" s="1">
        <v>0.005280073266476393</v>
      </c>
      <c r="P19" s="1">
        <v>4.948755668010563E-5</v>
      </c>
      <c r="Q19" s="1">
        <v>0.007768242619931698</v>
      </c>
      <c r="R19" s="1">
        <v>0.03370669856667519</v>
      </c>
      <c r="S19" s="1">
        <v>0.008708241395652294</v>
      </c>
      <c r="T19" s="1">
        <v>4.387707667774521E-5</v>
      </c>
      <c r="U19" s="1">
        <v>0.02758964709937572</v>
      </c>
      <c r="V19" s="1">
        <v>0.01182673498988152</v>
      </c>
      <c r="W19" s="1">
        <v>0.06857554614543915</v>
      </c>
      <c r="X19" s="1">
        <v>0.005020045675337315</v>
      </c>
      <c r="Y19" s="1">
        <v>0.03532024100422859</v>
      </c>
      <c r="Z19" s="1">
        <v>1.374332314618698E-9</v>
      </c>
      <c r="AA19" s="1">
        <v>8.823143993197391E-9</v>
      </c>
      <c r="AB19" s="1">
        <v>2.8928805841133E-4</v>
      </c>
      <c r="AC19" s="1">
        <v>0.03665862232446671</v>
      </c>
      <c r="AD19" s="1">
        <v>1.031708674048559E-8</v>
      </c>
      <c r="AF19" s="1">
        <f t="shared" si="1"/>
        <v>0.02725525872</v>
      </c>
    </row>
    <row r="20" ht="14.25" customHeight="1">
      <c r="A20" s="1">
        <v>0.004319859202951193</v>
      </c>
      <c r="B20" s="1">
        <v>0.002785035874694586</v>
      </c>
      <c r="C20" s="1">
        <v>1.476736943004653E-4</v>
      </c>
      <c r="D20" s="1">
        <v>6.995959556661546E-4</v>
      </c>
      <c r="E20" s="1">
        <v>0.02256025373935699</v>
      </c>
      <c r="F20" s="1">
        <v>0.001947594224475324</v>
      </c>
      <c r="G20" s="1">
        <v>0.001394839258864522</v>
      </c>
      <c r="H20" s="1">
        <v>0.004486222751438618</v>
      </c>
      <c r="I20" s="1">
        <v>0.01877656392753124</v>
      </c>
      <c r="J20" s="1">
        <v>0.007471802644431591</v>
      </c>
      <c r="K20" s="1">
        <v>0.05554520711302757</v>
      </c>
      <c r="L20" s="1">
        <v>0.001438007457181811</v>
      </c>
      <c r="M20" s="1">
        <v>1.454821176594123E-4</v>
      </c>
      <c r="N20" s="1">
        <v>0.1191311851143837</v>
      </c>
      <c r="O20" s="1">
        <v>0.02088819444179535</v>
      </c>
      <c r="P20" s="1">
        <v>0.001614822424016893</v>
      </c>
      <c r="Q20" s="1">
        <v>0.006094558630138636</v>
      </c>
      <c r="R20" s="1">
        <v>0.002360276179388165</v>
      </c>
      <c r="S20" s="1">
        <v>0.001863269950263202</v>
      </c>
      <c r="T20" s="1">
        <v>8.226960198953748E-4</v>
      </c>
      <c r="U20" s="1">
        <v>0.003241125028580427</v>
      </c>
      <c r="V20" s="1">
        <v>0.006405171006917953</v>
      </c>
      <c r="W20" s="1">
        <v>0.01025618240237236</v>
      </c>
      <c r="X20" s="1">
        <v>0.263617992401123</v>
      </c>
      <c r="Y20" s="1">
        <v>0.001695978105999529</v>
      </c>
      <c r="Z20" s="1">
        <v>1.43457839385519E-7</v>
      </c>
      <c r="AA20" s="1">
        <v>1.000254812311141E-8</v>
      </c>
      <c r="AB20" s="1">
        <v>1.527116983197629E-4</v>
      </c>
      <c r="AC20" s="1">
        <v>0.03157731890678406</v>
      </c>
      <c r="AD20" s="1">
        <v>3.370899719357112E-7</v>
      </c>
      <c r="AF20" s="1">
        <f t="shared" si="1"/>
        <v>0.01971467036</v>
      </c>
    </row>
    <row r="21" ht="14.25" customHeight="1">
      <c r="A21" s="1">
        <v>1.601322946953587E-5</v>
      </c>
      <c r="B21" s="1">
        <v>2.809110992529895E-5</v>
      </c>
      <c r="C21" s="1">
        <v>1.155435484179179E-6</v>
      </c>
      <c r="D21" s="1">
        <v>7.32054729724041E-7</v>
      </c>
      <c r="E21" s="1">
        <v>7.200742838904262E-4</v>
      </c>
      <c r="F21" s="1">
        <v>1.287465856876224E-4</v>
      </c>
      <c r="G21" s="1">
        <v>7.005410152487457E-4</v>
      </c>
      <c r="H21" s="1">
        <v>0.1064884811639786</v>
      </c>
      <c r="I21" s="1">
        <v>0.002560899592936039</v>
      </c>
      <c r="J21" s="1">
        <v>0.06849289685487747</v>
      </c>
      <c r="K21" s="1">
        <v>0.003403277136385441</v>
      </c>
      <c r="L21" s="1">
        <v>0.06039588898420334</v>
      </c>
      <c r="M21" s="1">
        <v>0.009995715692639351</v>
      </c>
      <c r="N21" s="1">
        <v>0.3217566013336182</v>
      </c>
      <c r="O21" s="1">
        <v>0.003556586569175124</v>
      </c>
      <c r="P21" s="1">
        <v>0.2877526581287384</v>
      </c>
      <c r="Q21" s="1">
        <v>0.01742208935320377</v>
      </c>
      <c r="R21" s="1">
        <v>0.01940825767815113</v>
      </c>
      <c r="S21" s="1">
        <v>0.01252135075628757</v>
      </c>
      <c r="T21" s="1">
        <v>0.001657841610722244</v>
      </c>
      <c r="U21" s="1">
        <v>0.002022780478000641</v>
      </c>
      <c r="V21" s="1">
        <v>0.01040553580969572</v>
      </c>
      <c r="W21" s="1">
        <v>5.146592739038169E-4</v>
      </c>
      <c r="X21" s="1">
        <v>0.002558666048571467</v>
      </c>
      <c r="Y21" s="1">
        <v>0.02598816342651844</v>
      </c>
      <c r="Z21" s="1">
        <v>1.259769959460755E-7</v>
      </c>
      <c r="AA21" s="1">
        <v>8.600381261203438E-5</v>
      </c>
      <c r="AB21" s="1">
        <v>0.01346477773040533</v>
      </c>
      <c r="AC21" s="1">
        <v>0.03448835015296936</v>
      </c>
      <c r="AD21" s="1">
        <v>4.801397517439909E-5</v>
      </c>
      <c r="AF21" s="1">
        <f t="shared" si="1"/>
        <v>0.03355283251</v>
      </c>
    </row>
    <row r="22" ht="14.25" customHeight="1">
      <c r="A22" s="1">
        <v>0.001484904903918505</v>
      </c>
      <c r="B22" s="1">
        <v>0.02015290223062038</v>
      </c>
      <c r="C22" s="1">
        <v>3.00615734886378E-4</v>
      </c>
      <c r="D22" s="1">
        <v>0.003168931696563959</v>
      </c>
      <c r="E22" s="1">
        <v>0.01433350052684546</v>
      </c>
      <c r="F22" s="1">
        <v>0.009414516389369965</v>
      </c>
      <c r="G22" s="1">
        <v>0.1081159114837646</v>
      </c>
      <c r="H22" s="1">
        <v>0.01426768023520708</v>
      </c>
      <c r="I22" s="1">
        <v>0.05824461579322815</v>
      </c>
      <c r="J22" s="1">
        <v>0.006217865273356438</v>
      </c>
      <c r="K22" s="1">
        <v>0.03414985164999962</v>
      </c>
      <c r="L22" s="1">
        <v>0.004950343165546656</v>
      </c>
      <c r="M22" s="1">
        <v>0.03077174723148346</v>
      </c>
      <c r="N22" s="1">
        <v>0.06757859140634537</v>
      </c>
      <c r="O22" s="1">
        <v>0.007584135979413986</v>
      </c>
      <c r="P22" s="1">
        <v>4.974036346538924E-5</v>
      </c>
      <c r="Q22" s="1">
        <v>0.02376966737210751</v>
      </c>
      <c r="R22" s="1">
        <v>0.003772350959479809</v>
      </c>
      <c r="S22" s="1">
        <v>0.01344538666307926</v>
      </c>
      <c r="T22" s="1">
        <v>5.627859718515538E-5</v>
      </c>
      <c r="U22" s="1">
        <v>0.04098271951079369</v>
      </c>
      <c r="V22" s="1">
        <v>0.002387484069913626</v>
      </c>
      <c r="W22" s="1">
        <v>0.004189209546893835</v>
      </c>
      <c r="X22" s="1">
        <v>0.02240399643778801</v>
      </c>
      <c r="Y22" s="1">
        <v>0.003430908778682351</v>
      </c>
      <c r="Z22" s="1">
        <v>0.005645186640322208</v>
      </c>
      <c r="AA22" s="1">
        <v>2.129207587131532E-6</v>
      </c>
      <c r="AB22" s="1">
        <v>1.994634803850204E-4</v>
      </c>
      <c r="AC22" s="1">
        <v>0.003516987897455692</v>
      </c>
      <c r="AD22" s="1">
        <v>7.452850923073129E-7</v>
      </c>
      <c r="AF22" s="1">
        <f t="shared" si="1"/>
        <v>0.01681961228</v>
      </c>
    </row>
    <row r="23" ht="14.25" customHeight="1">
      <c r="A23" s="1">
        <v>6.67268832330592E-5</v>
      </c>
      <c r="B23" s="1">
        <v>1.180808521894505E-5</v>
      </c>
      <c r="C23" s="1">
        <v>1.541158053441904E-5</v>
      </c>
      <c r="D23" s="1">
        <v>3.329221271997085E-7</v>
      </c>
      <c r="E23" s="1">
        <v>3.596777969505638E-5</v>
      </c>
      <c r="F23" s="1">
        <v>1.158642476184468E-6</v>
      </c>
      <c r="G23" s="1">
        <v>0.03526389971375465</v>
      </c>
      <c r="H23" s="1">
        <v>0.00515678571537137</v>
      </c>
      <c r="I23" s="1">
        <v>9.061871096491814E-4</v>
      </c>
      <c r="J23" s="1">
        <v>8.679270977154374E-4</v>
      </c>
      <c r="K23" s="1">
        <v>3.452340897638351E-4</v>
      </c>
      <c r="L23" s="1">
        <v>7.416763692162931E-4</v>
      </c>
      <c r="M23" s="1">
        <v>0.01430162321776152</v>
      </c>
      <c r="N23" s="1">
        <v>0.001367559307254851</v>
      </c>
      <c r="O23" s="1">
        <v>9.697399800643325E-4</v>
      </c>
      <c r="P23" s="1">
        <v>1.873596556833945E-5</v>
      </c>
      <c r="Q23" s="1">
        <v>5.507062887772918E-4</v>
      </c>
      <c r="R23" s="1">
        <v>0.002006092108786106</v>
      </c>
      <c r="S23" s="1">
        <v>1.975751074496657E-4</v>
      </c>
      <c r="T23" s="1">
        <v>8.378116763196886E-5</v>
      </c>
      <c r="U23" s="1">
        <v>9.194592130370438E-4</v>
      </c>
      <c r="V23" s="1">
        <v>2.152495144400746E-4</v>
      </c>
      <c r="W23" s="1">
        <v>2.172338572563604E-4</v>
      </c>
      <c r="X23" s="1">
        <v>5.172150122234598E-5</v>
      </c>
      <c r="Y23" s="1">
        <v>0.001671767793595791</v>
      </c>
      <c r="Z23" s="1">
        <v>0.5245504379272461</v>
      </c>
      <c r="AA23" s="1">
        <v>0.9148060083389282</v>
      </c>
      <c r="AB23" s="1">
        <v>0.001172515563666821</v>
      </c>
      <c r="AC23" s="1">
        <v>3.020054718945175E-4</v>
      </c>
      <c r="AD23" s="1">
        <v>9.771609620656818E-5</v>
      </c>
      <c r="AF23" s="1">
        <f t="shared" si="1"/>
        <v>0.05023043481</v>
      </c>
    </row>
    <row r="24" ht="14.25" customHeight="1">
      <c r="A24" s="1">
        <v>9.102874173549935E-6</v>
      </c>
      <c r="B24" s="1">
        <v>8.22506335680373E-5</v>
      </c>
      <c r="C24" s="1">
        <v>1.972866584765143E-6</v>
      </c>
      <c r="D24" s="1">
        <v>5.961291208222974E-6</v>
      </c>
      <c r="E24" s="1">
        <v>1.72856220160611E-4</v>
      </c>
      <c r="F24" s="1">
        <v>7.565497071482241E-5</v>
      </c>
      <c r="G24" s="1">
        <v>2.529749763198197E-4</v>
      </c>
      <c r="H24" s="1">
        <v>0.003296806709840894</v>
      </c>
      <c r="I24" s="1">
        <v>3.681867092382163E-4</v>
      </c>
      <c r="J24" s="1">
        <v>0.02925337664783001</v>
      </c>
      <c r="K24" s="1">
        <v>5.67366776522249E-4</v>
      </c>
      <c r="L24" s="1">
        <v>8.504634606651962E-4</v>
      </c>
      <c r="M24" s="1">
        <v>9.190101991407573E-4</v>
      </c>
      <c r="N24" s="1">
        <v>0.09822028130292892</v>
      </c>
      <c r="O24" s="1">
        <v>0.002614704659208655</v>
      </c>
      <c r="P24" s="1">
        <v>5.662206676788628E-4</v>
      </c>
      <c r="Q24" s="1">
        <v>0.00183325947728008</v>
      </c>
      <c r="R24" s="1">
        <v>0.04038968309760094</v>
      </c>
      <c r="S24" s="1">
        <v>9.973013075068593E-4</v>
      </c>
      <c r="T24" s="1">
        <v>8.891813922673464E-4</v>
      </c>
      <c r="U24" s="1">
        <v>1.37009090394713E-4</v>
      </c>
      <c r="V24" s="1">
        <v>4.038754850625992E-4</v>
      </c>
      <c r="W24" s="1">
        <v>1.916397450258955E-4</v>
      </c>
      <c r="X24" s="1">
        <v>0.003313299966976047</v>
      </c>
      <c r="Y24" s="1">
        <v>0.00437691668048501</v>
      </c>
      <c r="Z24" s="1">
        <v>0.005571538582444191</v>
      </c>
      <c r="AA24" s="1">
        <v>6.753622727728725E-8</v>
      </c>
      <c r="AB24" s="1">
        <v>0.00717857712879777</v>
      </c>
      <c r="AC24" s="1">
        <v>0.08216328173875809</v>
      </c>
      <c r="AD24" s="1">
        <v>2.021755847181339E-7</v>
      </c>
      <c r="AF24" s="1">
        <f t="shared" si="1"/>
        <v>0.009490100812</v>
      </c>
    </row>
    <row r="25" ht="14.25" customHeight="1">
      <c r="A25" s="1">
        <v>0.02932469919323921</v>
      </c>
      <c r="B25" s="1">
        <v>0.2759919166564941</v>
      </c>
      <c r="C25" s="1">
        <v>0.005343874916434288</v>
      </c>
      <c r="D25" s="1">
        <v>0.8824501037597656</v>
      </c>
      <c r="E25" s="1">
        <v>0.4805481433868408</v>
      </c>
      <c r="F25" s="1">
        <v>0.9327133893966675</v>
      </c>
      <c r="G25" s="1">
        <v>0.04550716280937195</v>
      </c>
      <c r="H25" s="1">
        <v>0.01579893939197063</v>
      </c>
      <c r="I25" s="1">
        <v>0.0175955556333065</v>
      </c>
      <c r="J25" s="1">
        <v>0.007400976028293371</v>
      </c>
      <c r="K25" s="1">
        <v>0.2437677830457687</v>
      </c>
      <c r="L25" s="1">
        <v>0.001841746037825942</v>
      </c>
      <c r="M25" s="1">
        <v>0.01604713685810566</v>
      </c>
      <c r="N25" s="1">
        <v>0.02523917704820633</v>
      </c>
      <c r="O25" s="1">
        <v>0.009975886903703213</v>
      </c>
      <c r="P25" s="1">
        <v>2.947163884527981E-4</v>
      </c>
      <c r="Q25" s="1">
        <v>0.02703944407403469</v>
      </c>
      <c r="R25" s="1">
        <v>0.006071430630981922</v>
      </c>
      <c r="S25" s="1">
        <v>0.006817284505814314</v>
      </c>
      <c r="T25" s="1">
        <v>4.749915678985417E-4</v>
      </c>
      <c r="U25" s="1">
        <v>0.01190466899424791</v>
      </c>
      <c r="V25" s="1">
        <v>8.729244000278413E-4</v>
      </c>
      <c r="W25" s="1">
        <v>0.0147986151278019</v>
      </c>
      <c r="X25" s="1">
        <v>0.2813645899295807</v>
      </c>
      <c r="Y25" s="1">
        <v>0.003667301032692194</v>
      </c>
      <c r="Z25" s="1">
        <v>5.906639489694498E-5</v>
      </c>
      <c r="AA25" s="1">
        <v>2.750264229689492E-6</v>
      </c>
      <c r="AB25" s="1">
        <v>1.045060562319122E-4</v>
      </c>
      <c r="AC25" s="1">
        <v>0.02048358879983425</v>
      </c>
      <c r="AD25" s="1">
        <v>1.011941250794735E-7</v>
      </c>
      <c r="AF25" s="1">
        <f t="shared" si="1"/>
        <v>0.112116749</v>
      </c>
    </row>
    <row r="26" ht="14.25" customHeight="1">
      <c r="A26" s="1">
        <v>0.00113400595728308</v>
      </c>
      <c r="B26" s="1">
        <v>9.397076210007071E-4</v>
      </c>
      <c r="C26" s="1">
        <v>2.109853958245367E-4</v>
      </c>
      <c r="D26" s="1">
        <v>4.674421063555201E-7</v>
      </c>
      <c r="E26" s="1">
        <v>4.689969136961736E-5</v>
      </c>
      <c r="F26" s="1">
        <v>6.536779255839065E-5</v>
      </c>
      <c r="G26" s="1">
        <v>3.729347954504192E-4</v>
      </c>
      <c r="H26" s="1">
        <v>0.01251297723501921</v>
      </c>
      <c r="I26" s="1">
        <v>0.001112023717723787</v>
      </c>
      <c r="J26" s="1">
        <v>0.001999882282689214</v>
      </c>
      <c r="K26" s="1">
        <v>6.306507275439799E-4</v>
      </c>
      <c r="L26" s="1">
        <v>5.30635064933449E-4</v>
      </c>
      <c r="M26" s="1">
        <v>0.001002761186100543</v>
      </c>
      <c r="N26" s="1">
        <v>2.576325186964823E-6</v>
      </c>
      <c r="O26" s="1">
        <v>0.001183208893053234</v>
      </c>
      <c r="P26" s="1">
        <v>4.651058770832606E-5</v>
      </c>
      <c r="Q26" s="1">
        <v>7.71875202190131E-4</v>
      </c>
      <c r="R26" s="1">
        <v>0.004208566155284643</v>
      </c>
      <c r="S26" s="1">
        <v>0.05058485269546509</v>
      </c>
      <c r="T26" s="1">
        <v>3.776457015192136E-5</v>
      </c>
      <c r="U26" s="1">
        <v>0.004562340211123228</v>
      </c>
      <c r="V26" s="1">
        <v>1.334451212642307E-6</v>
      </c>
      <c r="W26" s="1">
        <v>0.002710144268348813</v>
      </c>
      <c r="X26" s="1">
        <v>4.219383754389128E-6</v>
      </c>
      <c r="Y26" s="1">
        <v>0.005583786405622959</v>
      </c>
      <c r="Z26" s="1">
        <v>6.596725832253014E-9</v>
      </c>
      <c r="AA26" s="1">
        <v>1.238387156357731E-14</v>
      </c>
      <c r="AB26" s="1">
        <v>2.387799042935512E-7</v>
      </c>
      <c r="AC26" s="1">
        <v>6.666376139037311E-4</v>
      </c>
      <c r="AD26" s="1">
        <v>2.141856692006172E-9</v>
      </c>
      <c r="AF26" s="1">
        <f t="shared" si="1"/>
        <v>0.003030778773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25</v>
      </c>
      <c r="C28" s="1">
        <f t="shared" si="2"/>
        <v>6</v>
      </c>
      <c r="D28" s="1">
        <f t="shared" si="2"/>
        <v>25</v>
      </c>
      <c r="E28" s="1">
        <f t="shared" si="2"/>
        <v>25</v>
      </c>
      <c r="F28" s="1">
        <f t="shared" si="2"/>
        <v>25</v>
      </c>
      <c r="G28" s="1">
        <f t="shared" si="2"/>
        <v>8</v>
      </c>
      <c r="H28" s="1">
        <f t="shared" si="2"/>
        <v>3</v>
      </c>
      <c r="I28" s="1">
        <f t="shared" si="2"/>
        <v>9</v>
      </c>
      <c r="J28" s="1">
        <f t="shared" si="2"/>
        <v>3</v>
      </c>
      <c r="K28" s="1">
        <f t="shared" si="2"/>
        <v>25</v>
      </c>
      <c r="L28" s="1">
        <f t="shared" si="2"/>
        <v>3</v>
      </c>
      <c r="M28" s="1">
        <f t="shared" si="2"/>
        <v>9</v>
      </c>
      <c r="N28" s="1">
        <f t="shared" si="2"/>
        <v>21</v>
      </c>
      <c r="O28" s="1">
        <f t="shared" si="2"/>
        <v>9</v>
      </c>
      <c r="P28" s="1">
        <f t="shared" si="2"/>
        <v>8</v>
      </c>
      <c r="Q28" s="1">
        <f t="shared" si="2"/>
        <v>9</v>
      </c>
      <c r="R28" s="1">
        <f t="shared" si="2"/>
        <v>3</v>
      </c>
      <c r="S28" s="1">
        <f t="shared" si="2"/>
        <v>12</v>
      </c>
      <c r="T28" s="1">
        <f t="shared" si="2"/>
        <v>9</v>
      </c>
      <c r="U28" s="1">
        <f t="shared" si="2"/>
        <v>9</v>
      </c>
      <c r="V28" s="1">
        <f t="shared" si="2"/>
        <v>3</v>
      </c>
      <c r="W28" s="1">
        <f t="shared" si="2"/>
        <v>3</v>
      </c>
      <c r="X28" s="1">
        <f t="shared" si="2"/>
        <v>25</v>
      </c>
      <c r="Y28" s="1">
        <f t="shared" si="2"/>
        <v>3</v>
      </c>
      <c r="Z28" s="1">
        <f t="shared" si="2"/>
        <v>23</v>
      </c>
      <c r="AA28" s="1">
        <f t="shared" si="2"/>
        <v>23</v>
      </c>
      <c r="AB28" s="1">
        <f t="shared" si="2"/>
        <v>14</v>
      </c>
      <c r="AC28" s="1">
        <f t="shared" si="2"/>
        <v>18</v>
      </c>
      <c r="AD28" s="1">
        <f t="shared" si="2"/>
        <v>9</v>
      </c>
      <c r="AF28" s="1">
        <f>COUNTIF(A28:AD28, 2)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0.01851093210279942</v>
      </c>
      <c r="B1" s="1">
        <v>9.329598979093134E-4</v>
      </c>
      <c r="C1" s="1">
        <v>1.069746140274219E-4</v>
      </c>
      <c r="D1" s="1">
        <v>0.01454100105911493</v>
      </c>
      <c r="E1" s="1">
        <v>1.008192248264095E-5</v>
      </c>
      <c r="F1" s="1">
        <v>0.001173942699097097</v>
      </c>
      <c r="G1" s="1">
        <v>0.0996476486325264</v>
      </c>
      <c r="H1" s="1">
        <v>2.063911779259797E-5</v>
      </c>
      <c r="I1" s="1">
        <v>1.616107874724548E-5</v>
      </c>
      <c r="J1" s="1">
        <v>3.363361656738562E-6</v>
      </c>
      <c r="K1" s="1">
        <v>6.889025826239958E-5</v>
      </c>
      <c r="L1" s="1">
        <v>0.4174078106880188</v>
      </c>
      <c r="M1" s="1">
        <v>2.789170366668259E-6</v>
      </c>
      <c r="N1" s="1">
        <v>1.263376674387473E-7</v>
      </c>
      <c r="O1" s="1">
        <v>1.180607432615943E-5</v>
      </c>
      <c r="P1" s="1">
        <v>8.780934024343878E-8</v>
      </c>
      <c r="Q1" s="1">
        <v>7.615318754687905E-4</v>
      </c>
      <c r="R1" s="1">
        <v>2.004240559472237E-5</v>
      </c>
      <c r="S1" s="1">
        <v>0.01130804885178804</v>
      </c>
      <c r="T1" s="1">
        <v>1.515293320153432E-6</v>
      </c>
      <c r="U1" s="1">
        <v>0.01384176500141621</v>
      </c>
      <c r="V1" s="1">
        <v>0.09025908261537552</v>
      </c>
      <c r="W1" s="1">
        <v>4.667153916670941E-7</v>
      </c>
      <c r="X1" s="1">
        <v>2.045182334597939E-8</v>
      </c>
      <c r="Y1" s="1">
        <v>1.836681362554771E-9</v>
      </c>
      <c r="Z1" s="1">
        <v>8.982944249558145E-11</v>
      </c>
      <c r="AA1" s="1">
        <v>1.467964594326077E-8</v>
      </c>
      <c r="AB1" s="1">
        <v>4.358443402452394E-5</v>
      </c>
      <c r="AC1" s="1">
        <v>1.966258241736796E-5</v>
      </c>
      <c r="AD1" s="1">
        <v>4.04750096549833E-7</v>
      </c>
      <c r="AF1" s="1">
        <f t="shared" ref="AF1:AF26" si="1">AVERAGE(A1:AD1)</f>
        <v>0.02229037855</v>
      </c>
    </row>
    <row r="2" ht="14.25" customHeight="1">
      <c r="A2" s="1">
        <v>1.74930016783037E-6</v>
      </c>
      <c r="B2" s="1">
        <v>1.457518374081701E-4</v>
      </c>
      <c r="C2" s="1">
        <v>1.338609854428796E-5</v>
      </c>
      <c r="D2" s="1">
        <v>1.457175530958921E-4</v>
      </c>
      <c r="E2" s="1">
        <v>8.187053026631474E-6</v>
      </c>
      <c r="F2" s="1">
        <v>3.969209501519799E-6</v>
      </c>
      <c r="G2" s="1">
        <v>0.02436424233019352</v>
      </c>
      <c r="H2" s="1">
        <v>0.2735679149627686</v>
      </c>
      <c r="I2" s="1">
        <v>1.474685177527135E-6</v>
      </c>
      <c r="J2" s="1">
        <v>3.437220925661677E-7</v>
      </c>
      <c r="K2" s="1">
        <v>2.153066134269466E-6</v>
      </c>
      <c r="L2" s="1">
        <v>1.926283148350194E-4</v>
      </c>
      <c r="M2" s="1">
        <v>2.923257795828249E-7</v>
      </c>
      <c r="N2" s="1">
        <v>2.37800641400554E-8</v>
      </c>
      <c r="O2" s="1">
        <v>3.84182931156829E-6</v>
      </c>
      <c r="P2" s="1">
        <v>7.484364914489561E-7</v>
      </c>
      <c r="Q2" s="1">
        <v>3.811119242413952E-8</v>
      </c>
      <c r="R2" s="1">
        <v>1.446158712496981E-4</v>
      </c>
      <c r="S2" s="1">
        <v>1.033202079270268E-5</v>
      </c>
      <c r="T2" s="1">
        <v>9.727308736273699E-8</v>
      </c>
      <c r="U2" s="1">
        <v>4.919722584872943E-8</v>
      </c>
      <c r="V2" s="1">
        <v>0.8894902467727661</v>
      </c>
      <c r="W2" s="1">
        <v>1.544314329748886E-7</v>
      </c>
      <c r="X2" s="1">
        <v>4.877028203509326E-8</v>
      </c>
      <c r="Y2" s="1">
        <v>1.771408761896964E-7</v>
      </c>
      <c r="Z2" s="1">
        <v>6.136290835456748E-7</v>
      </c>
      <c r="AA2" s="1">
        <v>1.872408228464906E-9</v>
      </c>
      <c r="AB2" s="1">
        <v>2.283627400174737E-4</v>
      </c>
      <c r="AC2" s="1">
        <v>0.02351330034434795</v>
      </c>
      <c r="AD2" s="1">
        <v>1.286290080315666E-5</v>
      </c>
      <c r="AF2" s="1">
        <f t="shared" si="1"/>
        <v>0.04039511085</v>
      </c>
    </row>
    <row r="3" ht="14.25" customHeight="1">
      <c r="A3" s="1">
        <v>5.229300654718827E-7</v>
      </c>
      <c r="B3" s="1">
        <v>1.371382386423647E-4</v>
      </c>
      <c r="C3" s="1">
        <v>0.1313674598932266</v>
      </c>
      <c r="D3" s="1">
        <v>0.004683978389948606</v>
      </c>
      <c r="E3" s="1">
        <v>0.02797213941812515</v>
      </c>
      <c r="F3" s="1">
        <v>0.3475515246391296</v>
      </c>
      <c r="G3" s="1">
        <v>0.17006616294384</v>
      </c>
      <c r="H3" s="1">
        <v>0.00200615031644702</v>
      </c>
      <c r="I3" s="1">
        <v>0.00419412599876523</v>
      </c>
      <c r="J3" s="1">
        <v>0.01908716186881065</v>
      </c>
      <c r="K3" s="1">
        <v>0.4632565081119537</v>
      </c>
      <c r="L3" s="1">
        <v>0.01016883831471205</v>
      </c>
      <c r="M3" s="1">
        <v>0.001921130577102304</v>
      </c>
      <c r="N3" s="1">
        <v>0.6702668070793152</v>
      </c>
      <c r="O3" s="1">
        <v>0.9774022698402405</v>
      </c>
      <c r="P3" s="1">
        <v>0.002757045207545161</v>
      </c>
      <c r="Q3" s="1">
        <v>0.2312652468681335</v>
      </c>
      <c r="R3" s="1">
        <v>0.4705214500427246</v>
      </c>
      <c r="S3" s="1">
        <v>0.005208671558648348</v>
      </c>
      <c r="T3" s="1">
        <v>0.1840211600065231</v>
      </c>
      <c r="U3" s="1">
        <v>9.134649735642597E-5</v>
      </c>
      <c r="V3" s="1">
        <v>8.556169632356614E-6</v>
      </c>
      <c r="W3" s="1">
        <v>0.007012365385890007</v>
      </c>
      <c r="X3" s="1">
        <v>0.9948015213012695</v>
      </c>
      <c r="Y3" s="1">
        <v>1.000782035021075E-7</v>
      </c>
      <c r="Z3" s="1">
        <v>0.2515648603439331</v>
      </c>
      <c r="AA3" s="1">
        <v>0.9935722351074219</v>
      </c>
      <c r="AB3" s="1">
        <v>6.770698819309473E-4</v>
      </c>
      <c r="AC3" s="1">
        <v>0.02282100543379784</v>
      </c>
      <c r="AD3" s="1">
        <v>0.5986533761024475</v>
      </c>
      <c r="AF3" s="1">
        <f t="shared" si="1"/>
        <v>0.2197685976</v>
      </c>
    </row>
    <row r="4" ht="14.25" customHeight="1">
      <c r="A4" s="1">
        <v>4.702290461864322E-4</v>
      </c>
      <c r="B4" s="1">
        <v>0.001463875523768365</v>
      </c>
      <c r="C4" s="1">
        <v>1.897682705020998E-5</v>
      </c>
      <c r="D4" s="1">
        <v>1.039996459439863E-5</v>
      </c>
      <c r="E4" s="1">
        <v>1.211856797453947E-4</v>
      </c>
      <c r="F4" s="1">
        <v>3.901796881109476E-4</v>
      </c>
      <c r="G4" s="1">
        <v>0.001526677049696445</v>
      </c>
      <c r="H4" s="1">
        <v>0.003837117459625006</v>
      </c>
      <c r="I4" s="1">
        <v>6.349245040837559E-8</v>
      </c>
      <c r="J4" s="1">
        <v>0.001454867073334754</v>
      </c>
      <c r="K4" s="1">
        <v>4.912713484372944E-5</v>
      </c>
      <c r="L4" s="1">
        <v>0.1106632798910141</v>
      </c>
      <c r="M4" s="1">
        <v>1.661626392035487E-8</v>
      </c>
      <c r="N4" s="1">
        <v>4.807940001683164E-8</v>
      </c>
      <c r="O4" s="1">
        <v>1.303967280819052E-7</v>
      </c>
      <c r="P4" s="1">
        <v>2.389165729255183E-6</v>
      </c>
      <c r="Q4" s="1">
        <v>1.181298866868019E-4</v>
      </c>
      <c r="R4" s="1">
        <v>0.003087227931246161</v>
      </c>
      <c r="S4" s="1">
        <v>5.340976058505476E-4</v>
      </c>
      <c r="T4" s="1">
        <v>0.005567740183323622</v>
      </c>
      <c r="U4" s="1">
        <v>2.631310564993328E-7</v>
      </c>
      <c r="V4" s="1">
        <v>0.003328613238409162</v>
      </c>
      <c r="W4" s="1">
        <v>5.836435957462527E-5</v>
      </c>
      <c r="X4" s="1">
        <v>4.661510644154987E-8</v>
      </c>
      <c r="Y4" s="1">
        <v>4.072629735674127E-7</v>
      </c>
      <c r="Z4" s="1">
        <v>3.308109808131121E-5</v>
      </c>
      <c r="AA4" s="1">
        <v>1.168100425275043E-7</v>
      </c>
      <c r="AB4" s="1">
        <v>1.209528199979104E-4</v>
      </c>
      <c r="AC4" s="1">
        <v>0.04397149756550789</v>
      </c>
      <c r="AD4" s="1">
        <v>1.311071514464857E-6</v>
      </c>
      <c r="AF4" s="1">
        <f t="shared" si="1"/>
        <v>0.005894347089</v>
      </c>
    </row>
    <row r="5" ht="14.25" customHeight="1">
      <c r="A5" s="1">
        <v>0.001851478940807283</v>
      </c>
      <c r="B5" s="1">
        <v>2.68356166088779E-6</v>
      </c>
      <c r="C5" s="1">
        <v>0.03074564412236214</v>
      </c>
      <c r="D5" s="1">
        <v>0.1035254448652267</v>
      </c>
      <c r="E5" s="1">
        <v>0.01596863381564617</v>
      </c>
      <c r="F5" s="1">
        <v>0.008305776864290237</v>
      </c>
      <c r="G5" s="1">
        <v>0.2517385482788086</v>
      </c>
      <c r="H5" s="1">
        <v>2.623735927045345E-4</v>
      </c>
      <c r="I5" s="1">
        <v>0.001132886740379035</v>
      </c>
      <c r="J5" s="1">
        <v>2.007178409257904E-5</v>
      </c>
      <c r="K5" s="1">
        <v>0.01888415217399597</v>
      </c>
      <c r="L5" s="1">
        <v>0.03104621544480324</v>
      </c>
      <c r="M5" s="1">
        <v>0.2943650782108307</v>
      </c>
      <c r="N5" s="1">
        <v>0.3203703165054321</v>
      </c>
      <c r="O5" s="1">
        <v>7.978070061653852E-5</v>
      </c>
      <c r="P5" s="1">
        <v>9.973463602364063E-4</v>
      </c>
      <c r="Q5" s="1">
        <v>0.01999582722783089</v>
      </c>
      <c r="R5" s="1">
        <v>0.002606945112347603</v>
      </c>
      <c r="S5" s="1">
        <v>0.170065239071846</v>
      </c>
      <c r="T5" s="1">
        <v>1.176676232717E-4</v>
      </c>
      <c r="U5" s="1">
        <v>2.428503648843616E-5</v>
      </c>
      <c r="V5" s="1">
        <v>2.592374585219659E-6</v>
      </c>
      <c r="W5" s="1">
        <v>0.4323405921459198</v>
      </c>
      <c r="X5" s="1">
        <v>0.002660192549228668</v>
      </c>
      <c r="Y5" s="1">
        <v>7.396485307253897E-5</v>
      </c>
      <c r="Z5" s="1">
        <v>2.16348547837697E-4</v>
      </c>
      <c r="AA5" s="1">
        <v>0.002736610826104879</v>
      </c>
      <c r="AB5" s="1">
        <v>4.537852873909287E-6</v>
      </c>
      <c r="AC5" s="1">
        <v>0.4004623293876648</v>
      </c>
      <c r="AD5" s="1">
        <v>0.01811224780976772</v>
      </c>
      <c r="AF5" s="1">
        <f t="shared" si="1"/>
        <v>0.07095719375</v>
      </c>
    </row>
    <row r="6" ht="14.25" customHeight="1">
      <c r="A6" s="1">
        <v>0.9562558531761169</v>
      </c>
      <c r="B6" s="1">
        <v>0.001368926605209708</v>
      </c>
      <c r="C6" s="1">
        <v>0.03345814719796181</v>
      </c>
      <c r="D6" s="1">
        <v>0.3986653685569763</v>
      </c>
      <c r="E6" s="1">
        <v>0.004604416433721781</v>
      </c>
      <c r="F6" s="1">
        <v>0.1170902326703072</v>
      </c>
      <c r="G6" s="1">
        <v>0.2168274372816086</v>
      </c>
      <c r="H6" s="1">
        <v>0.001177205820567906</v>
      </c>
      <c r="I6" s="1">
        <v>0.9333930611610413</v>
      </c>
      <c r="J6" s="1">
        <v>0.00819390919059515</v>
      </c>
      <c r="K6" s="1">
        <v>0.01519413013011217</v>
      </c>
      <c r="L6" s="1">
        <v>0.07246138155460358</v>
      </c>
      <c r="M6" s="1">
        <v>0.00409519812092185</v>
      </c>
      <c r="N6" s="1">
        <v>0.003562278114259243</v>
      </c>
      <c r="O6" s="1">
        <v>0.007289062719792128</v>
      </c>
      <c r="P6" s="1">
        <v>0.1663132607936859</v>
      </c>
      <c r="Q6" s="1">
        <v>0.08026399463415146</v>
      </c>
      <c r="R6" s="1">
        <v>1.891061547212303E-4</v>
      </c>
      <c r="S6" s="1">
        <v>0.09635312110185623</v>
      </c>
      <c r="T6" s="1">
        <v>1.811852125683799E-4</v>
      </c>
      <c r="U6" s="1">
        <v>8.04985666036373E-6</v>
      </c>
      <c r="V6" s="1">
        <v>5.937559308222262E-6</v>
      </c>
      <c r="W6" s="1">
        <v>0.5590564012527466</v>
      </c>
      <c r="X6" s="1">
        <v>8.789985628254726E-8</v>
      </c>
      <c r="Y6" s="1">
        <v>0.9980272650718689</v>
      </c>
      <c r="Z6" s="1">
        <v>6.510440143756568E-4</v>
      </c>
      <c r="AA6" s="1">
        <v>1.055651737260632E-4</v>
      </c>
      <c r="AB6" s="1">
        <v>0.07118482887744904</v>
      </c>
      <c r="AC6" s="1">
        <v>0.3513918817043304</v>
      </c>
      <c r="AD6" s="1">
        <v>0.04599133878946304</v>
      </c>
      <c r="AF6" s="1">
        <f t="shared" si="1"/>
        <v>0.1714453226</v>
      </c>
    </row>
    <row r="7" ht="14.25" customHeight="1">
      <c r="A7" s="1">
        <v>2.251444129797164E-5</v>
      </c>
      <c r="B7" s="1">
        <v>0.02376240491867065</v>
      </c>
      <c r="C7" s="1">
        <v>0.04424283280968666</v>
      </c>
      <c r="D7" s="1">
        <v>0.01186337042599916</v>
      </c>
      <c r="E7" s="1">
        <v>0.005976284854114056</v>
      </c>
      <c r="F7" s="1">
        <v>0.003266221145167947</v>
      </c>
      <c r="G7" s="1">
        <v>9.722940740175545E-4</v>
      </c>
      <c r="H7" s="1">
        <v>4.433957656146958E-5</v>
      </c>
      <c r="I7" s="1">
        <v>0.001752213691361248</v>
      </c>
      <c r="J7" s="1">
        <v>1.265996019128579E-7</v>
      </c>
      <c r="K7" s="1">
        <v>4.13619345636107E-5</v>
      </c>
      <c r="L7" s="1">
        <v>0.002690199529752135</v>
      </c>
      <c r="M7" s="1">
        <v>5.602686542260926E-6</v>
      </c>
      <c r="N7" s="1">
        <v>4.829658450944407E-8</v>
      </c>
      <c r="O7" s="1">
        <v>5.624874393106438E-5</v>
      </c>
      <c r="P7" s="1">
        <v>0.3197359442710876</v>
      </c>
      <c r="Q7" s="1">
        <v>2.662803808561875E-6</v>
      </c>
      <c r="R7" s="1">
        <v>5.56131737994292E-7</v>
      </c>
      <c r="S7" s="1">
        <v>0.001442441716790199</v>
      </c>
      <c r="T7" s="1">
        <v>4.610523683368228E-5</v>
      </c>
      <c r="U7" s="1">
        <v>1.0809985724336E-5</v>
      </c>
      <c r="V7" s="1">
        <v>2.994881833728869E-5</v>
      </c>
      <c r="W7" s="1">
        <v>6.599409971386194E-5</v>
      </c>
      <c r="X7" s="1">
        <v>1.194829923889529E-8</v>
      </c>
      <c r="Y7" s="1">
        <v>5.768240953329951E-6</v>
      </c>
      <c r="Z7" s="1">
        <v>5.800245617137989E-7</v>
      </c>
      <c r="AA7" s="1">
        <v>8.807943459032685E-7</v>
      </c>
      <c r="AB7" s="1">
        <v>0.002132735215127468</v>
      </c>
      <c r="AC7" s="1">
        <v>1.416776854057389E-6</v>
      </c>
      <c r="AD7" s="1">
        <v>3.663364850581274E-6</v>
      </c>
      <c r="AF7" s="1">
        <f t="shared" si="1"/>
        <v>0.01393918611</v>
      </c>
    </row>
    <row r="8" ht="14.25" customHeight="1">
      <c r="A8" s="1">
        <v>0.01523809600621462</v>
      </c>
      <c r="B8" s="1">
        <v>0.005882528144866228</v>
      </c>
      <c r="C8" s="1">
        <v>0.001713516190648079</v>
      </c>
      <c r="D8" s="1">
        <v>0.07041420787572861</v>
      </c>
      <c r="E8" s="1">
        <v>0.002415541326627135</v>
      </c>
      <c r="F8" s="1">
        <v>1.329719234490767E-4</v>
      </c>
      <c r="G8" s="1">
        <v>0.08021280914545059</v>
      </c>
      <c r="H8" s="1">
        <v>0.1621276885271072</v>
      </c>
      <c r="I8" s="1">
        <v>7.198078674264252E-5</v>
      </c>
      <c r="J8" s="1">
        <v>7.87838944233954E-5</v>
      </c>
      <c r="K8" s="1">
        <v>0.02512640319764614</v>
      </c>
      <c r="L8" s="1">
        <v>0.001758612226694822</v>
      </c>
      <c r="M8" s="1">
        <v>2.04192128876457E-5</v>
      </c>
      <c r="N8" s="1">
        <v>4.428504141174017E-8</v>
      </c>
      <c r="O8" s="1">
        <v>1.501928272773512E-5</v>
      </c>
      <c r="P8" s="1">
        <v>1.148590740740474E-6</v>
      </c>
      <c r="Q8" s="1">
        <v>0.01805025711655617</v>
      </c>
      <c r="R8" s="1">
        <v>3.334522480145097E-4</v>
      </c>
      <c r="S8" s="1">
        <v>0.6752621531486511</v>
      </c>
      <c r="T8" s="1">
        <v>5.508386948349653E-6</v>
      </c>
      <c r="U8" s="1">
        <v>0.984286367893219</v>
      </c>
      <c r="V8" s="1">
        <v>3.30552356899716E-5</v>
      </c>
      <c r="W8" s="1">
        <v>4.851040671383089E-7</v>
      </c>
      <c r="X8" s="1">
        <v>1.499451627751114E-6</v>
      </c>
      <c r="Y8" s="1">
        <v>9.413858606421854E-6</v>
      </c>
      <c r="Z8" s="1">
        <v>9.215648788085673E-6</v>
      </c>
      <c r="AA8" s="1">
        <v>1.603254190740699E-6</v>
      </c>
      <c r="AB8" s="1">
        <v>1.021570642478764E-4</v>
      </c>
      <c r="AC8" s="1">
        <v>2.462019801896531E-5</v>
      </c>
      <c r="AD8" s="1">
        <v>0.06476729363203049</v>
      </c>
      <c r="AF8" s="1">
        <f t="shared" si="1"/>
        <v>0.0702698951</v>
      </c>
    </row>
    <row r="9" ht="14.25" customHeight="1">
      <c r="A9" s="1">
        <v>0.001229338929988444</v>
      </c>
      <c r="B9" s="1">
        <v>1.770352973835543E-4</v>
      </c>
      <c r="C9" s="1">
        <v>0.2689743340015411</v>
      </c>
      <c r="D9" s="1">
        <v>0.08654650300741196</v>
      </c>
      <c r="E9" s="1">
        <v>0.8954499959945679</v>
      </c>
      <c r="F9" s="1">
        <v>0.001646632677875459</v>
      </c>
      <c r="G9" s="1">
        <v>0.01494632009416819</v>
      </c>
      <c r="H9" s="1">
        <v>1.40873123655183E-6</v>
      </c>
      <c r="I9" s="1">
        <v>0.005189155228435993</v>
      </c>
      <c r="J9" s="1">
        <v>2.997411320393439E-5</v>
      </c>
      <c r="K9" s="1">
        <v>2.835820196196437E-4</v>
      </c>
      <c r="L9" s="1">
        <v>0.0660606101155281</v>
      </c>
      <c r="M9" s="1">
        <v>0.20632204413414</v>
      </c>
      <c r="N9" s="1">
        <v>1.447135559828894E-6</v>
      </c>
      <c r="O9" s="1">
        <v>0.01355132833123207</v>
      </c>
      <c r="P9" s="1">
        <v>1.002583303488791E-4</v>
      </c>
      <c r="Q9" s="1">
        <v>0.008273200131952763</v>
      </c>
      <c r="R9" s="1">
        <v>4.056026227772236E-4</v>
      </c>
      <c r="S9" s="1">
        <v>0.01582730561494827</v>
      </c>
      <c r="T9" s="1">
        <v>0.09083352237939835</v>
      </c>
      <c r="U9" s="1">
        <v>0.001254634698852897</v>
      </c>
      <c r="V9" s="1">
        <v>1.752063667481707E-6</v>
      </c>
      <c r="W9" s="1">
        <v>5.622084245260339E-6</v>
      </c>
      <c r="X9" s="1">
        <v>6.477754368461319E-7</v>
      </c>
      <c r="Y9" s="1">
        <v>4.50953230028972E-4</v>
      </c>
      <c r="Z9" s="1">
        <v>1.848801912274212E-4</v>
      </c>
      <c r="AA9" s="1">
        <v>0.002259887289255857</v>
      </c>
      <c r="AB9" s="1">
        <v>1.611840843906975E-6</v>
      </c>
      <c r="AC9" s="1">
        <v>4.902945947833359E-4</v>
      </c>
      <c r="AD9" s="1">
        <v>6.134525174275041E-4</v>
      </c>
      <c r="AF9" s="1">
        <f t="shared" si="1"/>
        <v>0.05603711117</v>
      </c>
    </row>
    <row r="10" ht="14.25" customHeight="1">
      <c r="A10" s="1">
        <v>1.791034605957975E-6</v>
      </c>
      <c r="B10" s="1">
        <v>1.31812830659328E-5</v>
      </c>
      <c r="C10" s="1">
        <v>0.003901415970176458</v>
      </c>
      <c r="D10" s="1">
        <v>0.001390701276250184</v>
      </c>
      <c r="E10" s="1">
        <v>0.02138213254511356</v>
      </c>
      <c r="F10" s="1">
        <v>0.00337953120470047</v>
      </c>
      <c r="G10" s="1">
        <v>0.01582430861890316</v>
      </c>
      <c r="H10" s="1">
        <v>2.454861260048347E-6</v>
      </c>
      <c r="I10" s="1">
        <v>0.05213747173547745</v>
      </c>
      <c r="J10" s="1">
        <v>2.372068930167615E-10</v>
      </c>
      <c r="K10" s="1">
        <v>7.5981503755429E-8</v>
      </c>
      <c r="L10" s="1">
        <v>0.02163977734744549</v>
      </c>
      <c r="M10" s="1">
        <v>4.11761793657206E-5</v>
      </c>
      <c r="N10" s="1">
        <v>2.944032129192919E-9</v>
      </c>
      <c r="O10" s="1">
        <v>3.178280021529645E-4</v>
      </c>
      <c r="P10" s="1">
        <v>0.01706148497760296</v>
      </c>
      <c r="Q10" s="1">
        <v>4.345394870597374E-7</v>
      </c>
      <c r="R10" s="1">
        <v>2.007258004255164E-8</v>
      </c>
      <c r="S10" s="1">
        <v>2.470110666763503E-5</v>
      </c>
      <c r="T10" s="1">
        <v>5.322592642187374E-6</v>
      </c>
      <c r="U10" s="1">
        <v>4.568945314531447E-6</v>
      </c>
      <c r="V10" s="1">
        <v>1.792538969311863E-4</v>
      </c>
      <c r="W10" s="1">
        <v>1.077177148545161E-5</v>
      </c>
      <c r="X10" s="1">
        <v>6.565362403038177E-12</v>
      </c>
      <c r="Y10" s="1">
        <v>5.546456668525934E-4</v>
      </c>
      <c r="Z10" s="1">
        <v>1.052567995429854E-6</v>
      </c>
      <c r="AA10" s="1">
        <v>4.188075664046664E-8</v>
      </c>
      <c r="AB10" s="1">
        <v>0.002245905576273799</v>
      </c>
      <c r="AC10" s="1">
        <v>2.761805262707639E-5</v>
      </c>
      <c r="AD10" s="1">
        <v>2.110923134068798E-7</v>
      </c>
      <c r="AF10" s="1">
        <f t="shared" si="1"/>
        <v>0.004671596066</v>
      </c>
    </row>
    <row r="11" ht="14.25" customHeight="1">
      <c r="A11" s="1">
        <v>2.270945842610672E-4</v>
      </c>
      <c r="B11" s="1">
        <v>0.004306372720748186</v>
      </c>
      <c r="C11" s="1">
        <v>1.234455339726992E-6</v>
      </c>
      <c r="D11" s="1">
        <v>0.02805337123572826</v>
      </c>
      <c r="E11" s="1">
        <v>1.309257129378238E-7</v>
      </c>
      <c r="F11" s="1">
        <v>1.620823459234089E-4</v>
      </c>
      <c r="G11" s="1">
        <v>3.81570600438863E-4</v>
      </c>
      <c r="H11" s="1">
        <v>0.1237045079469681</v>
      </c>
      <c r="I11" s="1">
        <v>1.032094321118393E-8</v>
      </c>
      <c r="J11" s="1">
        <v>9.875637624645606E-5</v>
      </c>
      <c r="K11" s="1">
        <v>0.007519710343331099</v>
      </c>
      <c r="L11" s="1">
        <v>0.001193320262245834</v>
      </c>
      <c r="M11" s="1">
        <v>3.141094850889203E-7</v>
      </c>
      <c r="N11" s="1">
        <v>1.550554458162878E-7</v>
      </c>
      <c r="O11" s="1">
        <v>1.025862957249046E-6</v>
      </c>
      <c r="P11" s="1">
        <v>5.987676843233203E-8</v>
      </c>
      <c r="Q11" s="1">
        <v>4.211193299852312E-4</v>
      </c>
      <c r="R11" s="1">
        <v>1.626562334422488E-5</v>
      </c>
      <c r="S11" s="1">
        <v>0.003139137523248792</v>
      </c>
      <c r="T11" s="1">
        <v>2.006696886382997E-4</v>
      </c>
      <c r="U11" s="1">
        <v>4.43841099695419E-6</v>
      </c>
      <c r="V11" s="1">
        <v>9.89327672868967E-4</v>
      </c>
      <c r="W11" s="1">
        <v>4.567077098727168E-7</v>
      </c>
      <c r="X11" s="1">
        <v>3.381049054951291E-6</v>
      </c>
      <c r="Y11" s="1">
        <v>4.863298891204237E-13</v>
      </c>
      <c r="Z11" s="1">
        <v>6.27683846232685E-7</v>
      </c>
      <c r="AA11" s="1">
        <v>2.067081368295476E-7</v>
      </c>
      <c r="AB11" s="1">
        <v>0.05617146193981171</v>
      </c>
      <c r="AC11" s="1">
        <v>0.001751166884787381</v>
      </c>
      <c r="AD11" s="1">
        <v>0.03966366499662399</v>
      </c>
      <c r="AF11" s="1">
        <f t="shared" si="1"/>
        <v>0.008933721375</v>
      </c>
    </row>
    <row r="12" ht="14.25" customHeight="1">
      <c r="A12" s="1">
        <v>0.004874247126281261</v>
      </c>
      <c r="B12" s="1">
        <v>2.193227410316467E-4</v>
      </c>
      <c r="C12" s="1">
        <v>0.4423144161701202</v>
      </c>
      <c r="D12" s="1">
        <v>0.240093931555748</v>
      </c>
      <c r="E12" s="1">
        <v>6.391523129423149E-6</v>
      </c>
      <c r="F12" s="1">
        <v>1.171482726931572E-4</v>
      </c>
      <c r="G12" s="1">
        <v>0.004674189258366823</v>
      </c>
      <c r="H12" s="1">
        <v>0.1382801532745361</v>
      </c>
      <c r="I12" s="1">
        <v>1.283562305616215E-4</v>
      </c>
      <c r="J12" s="1">
        <v>2.717133320402354E-4</v>
      </c>
      <c r="K12" s="1">
        <v>0.01159726176410913</v>
      </c>
      <c r="L12" s="1">
        <v>0.01436488609761</v>
      </c>
      <c r="M12" s="1">
        <v>3.667160854092799E-5</v>
      </c>
      <c r="N12" s="1">
        <v>1.09134571175673E-5</v>
      </c>
      <c r="O12" s="1">
        <v>2.322972977708559E-5</v>
      </c>
      <c r="P12" s="1">
        <v>7.655373337911442E-5</v>
      </c>
      <c r="Q12" s="1">
        <v>0.1134772077202797</v>
      </c>
      <c r="R12" s="1">
        <v>0.002012651180848479</v>
      </c>
      <c r="S12" s="1">
        <v>0.002768438309431076</v>
      </c>
      <c r="T12" s="1">
        <v>0.005599046591669321</v>
      </c>
      <c r="U12" s="1">
        <v>6.96660720223008E-7</v>
      </c>
      <c r="V12" s="1">
        <v>0.001427534036338329</v>
      </c>
      <c r="W12" s="1">
        <v>2.396043055341579E-5</v>
      </c>
      <c r="X12" s="1">
        <v>4.483998054638505E-5</v>
      </c>
      <c r="Y12" s="1">
        <v>9.646186072131968E-8</v>
      </c>
      <c r="Z12" s="1">
        <v>0.001480314531363547</v>
      </c>
      <c r="AA12" s="1">
        <v>0.00119298545178026</v>
      </c>
      <c r="AB12" s="1">
        <v>8.863270340953022E-5</v>
      </c>
      <c r="AC12" s="1">
        <v>1.150295793195255E-4</v>
      </c>
      <c r="AD12" s="1">
        <v>9.128107340075076E-4</v>
      </c>
      <c r="AF12" s="1">
        <f t="shared" si="1"/>
        <v>0.03287445434</v>
      </c>
    </row>
    <row r="13" ht="14.25" customHeight="1">
      <c r="A13" s="1">
        <v>2.300151749068391E-7</v>
      </c>
      <c r="B13" s="1">
        <v>0.00382791762240231</v>
      </c>
      <c r="C13" s="1">
        <v>7.374170309049077E-6</v>
      </c>
      <c r="D13" s="1">
        <v>1.18661551695709E-8</v>
      </c>
      <c r="E13" s="1">
        <v>1.31171384568947E-15</v>
      </c>
      <c r="F13" s="1">
        <v>3.467080844643533E-8</v>
      </c>
      <c r="G13" s="1">
        <v>2.049435124718002E-6</v>
      </c>
      <c r="H13" s="1">
        <v>2.502616916899569E-5</v>
      </c>
      <c r="I13" s="1">
        <v>1.211231310561944E-12</v>
      </c>
      <c r="J13" s="1">
        <v>2.06382988835685E-4</v>
      </c>
      <c r="K13" s="1">
        <v>1.474312938398725E-7</v>
      </c>
      <c r="L13" s="1">
        <v>5.50076256331522E-5</v>
      </c>
      <c r="M13" s="1">
        <v>8.588707409119475E-14</v>
      </c>
      <c r="N13" s="1">
        <v>4.594945843088005E-13</v>
      </c>
      <c r="O13" s="1">
        <v>3.493932302766484E-13</v>
      </c>
      <c r="P13" s="1">
        <v>9.608303042085709E-10</v>
      </c>
      <c r="Q13" s="1">
        <v>1.370503014186397E-6</v>
      </c>
      <c r="R13" s="1">
        <v>3.018095640072715E-7</v>
      </c>
      <c r="S13" s="1">
        <v>4.450180313142482E-8</v>
      </c>
      <c r="T13" s="1">
        <v>1.187258291679427E-8</v>
      </c>
      <c r="U13" s="1">
        <v>1.896117041155776E-9</v>
      </c>
      <c r="V13" s="1">
        <v>3.733257314397775E-10</v>
      </c>
      <c r="W13" s="1">
        <v>1.170629704283499E-10</v>
      </c>
      <c r="X13" s="1">
        <v>3.463427233896255E-8</v>
      </c>
      <c r="Y13" s="1">
        <v>1.325837511280005E-16</v>
      </c>
      <c r="Z13" s="1">
        <v>1.091083916548996E-7</v>
      </c>
      <c r="AA13" s="1">
        <v>9.012332302963874E-14</v>
      </c>
      <c r="AB13" s="1">
        <v>1.622566543346693E-7</v>
      </c>
      <c r="AC13" s="1">
        <v>1.821430506421251E-10</v>
      </c>
      <c r="AD13" s="1">
        <v>2.479283445211422E-10</v>
      </c>
      <c r="AF13" s="1">
        <f t="shared" si="1"/>
        <v>0.000137540682</v>
      </c>
    </row>
    <row r="14" ht="14.25" customHeight="1">
      <c r="A14" s="1">
        <v>2.315171877853572E-5</v>
      </c>
      <c r="B14" s="1">
        <v>0.001825372921302915</v>
      </c>
      <c r="C14" s="1">
        <v>1.073528546839952E-4</v>
      </c>
      <c r="D14" s="1">
        <v>1.602447009645402E-4</v>
      </c>
      <c r="E14" s="1">
        <v>1.070748045783887E-9</v>
      </c>
      <c r="F14" s="1">
        <v>0.013184430077672</v>
      </c>
      <c r="G14" s="1">
        <v>0.001509020803496242</v>
      </c>
      <c r="H14" s="1">
        <v>8.403348037973046E-4</v>
      </c>
      <c r="I14" s="1">
        <v>1.288803375132375E-8</v>
      </c>
      <c r="J14" s="1">
        <v>0.03788111731410027</v>
      </c>
      <c r="K14" s="1">
        <v>0.001008187304250896</v>
      </c>
      <c r="L14" s="1">
        <v>0.00623045302927494</v>
      </c>
      <c r="M14" s="1">
        <v>6.205245153978467E-5</v>
      </c>
      <c r="N14" s="1">
        <v>1.67308153322665E-5</v>
      </c>
      <c r="O14" s="1">
        <v>3.03436468129803E-6</v>
      </c>
      <c r="P14" s="1">
        <v>4.235702621979698E-10</v>
      </c>
      <c r="Q14" s="1">
        <v>0.002427578438073397</v>
      </c>
      <c r="R14" s="1">
        <v>0.4247780442237854</v>
      </c>
      <c r="S14" s="1">
        <v>4.11326065659523E-4</v>
      </c>
      <c r="T14" s="1">
        <v>0.6413984894752502</v>
      </c>
      <c r="U14" s="1">
        <v>6.878466956550255E-5</v>
      </c>
      <c r="V14" s="1">
        <v>2.114583821821725E-6</v>
      </c>
      <c r="W14" s="1">
        <v>5.352653715817723E-7</v>
      </c>
      <c r="X14" s="1">
        <v>0.001729935291223228</v>
      </c>
      <c r="Y14" s="1">
        <v>3.524259495346627E-10</v>
      </c>
      <c r="Z14" s="1">
        <v>5.365325487218797E-4</v>
      </c>
      <c r="AA14" s="1">
        <v>1.202217754325829E-4</v>
      </c>
      <c r="AB14" s="1">
        <v>2.540156710892916E-4</v>
      </c>
      <c r="AC14" s="1">
        <v>0.002550923498347402</v>
      </c>
      <c r="AD14" s="1">
        <v>6.993418792262673E-4</v>
      </c>
      <c r="AF14" s="1">
        <f t="shared" si="1"/>
        <v>0.03792764471</v>
      </c>
    </row>
    <row r="15" ht="14.25" customHeight="1">
      <c r="A15" s="1">
        <v>3.301898685026394E-11</v>
      </c>
      <c r="B15" s="1">
        <v>2.801314985845238E-4</v>
      </c>
      <c r="C15" s="1">
        <v>0.004182918462902308</v>
      </c>
      <c r="D15" s="1">
        <v>6.204972464729508E-7</v>
      </c>
      <c r="E15" s="1">
        <v>6.957106557514692E-10</v>
      </c>
      <c r="F15" s="1">
        <v>0.001179858692921698</v>
      </c>
      <c r="G15" s="1">
        <v>0.003631700994446874</v>
      </c>
      <c r="H15" s="1">
        <v>1.613392555555038E-6</v>
      </c>
      <c r="I15" s="1">
        <v>3.397813657102233E-7</v>
      </c>
      <c r="J15" s="1">
        <v>4.743970549725418E-9</v>
      </c>
      <c r="K15" s="1">
        <v>7.361866664723493E-6</v>
      </c>
      <c r="L15" s="1">
        <v>8.065692782111E-6</v>
      </c>
      <c r="M15" s="1">
        <v>7.456615094270092E-6</v>
      </c>
      <c r="N15" s="1">
        <v>9.120570030063391E-4</v>
      </c>
      <c r="O15" s="1">
        <v>5.6321636066059E-7</v>
      </c>
      <c r="P15" s="1">
        <v>1.460366820538184E-5</v>
      </c>
      <c r="Q15" s="1">
        <v>3.206546352885198E-6</v>
      </c>
      <c r="R15" s="1">
        <v>3.429616754146991E-6</v>
      </c>
      <c r="S15" s="1">
        <v>1.309585286435322E-6</v>
      </c>
      <c r="T15" s="1">
        <v>1.871328336733313E-8</v>
      </c>
      <c r="U15" s="1">
        <v>2.027666701209796E-9</v>
      </c>
      <c r="V15" s="1">
        <v>9.433664445168688E-7</v>
      </c>
      <c r="W15" s="1">
        <v>1.591540979006822E-7</v>
      </c>
      <c r="X15" s="1">
        <v>7.015771075202792E-8</v>
      </c>
      <c r="Y15" s="1">
        <v>2.128368870035757E-10</v>
      </c>
      <c r="Z15" s="1">
        <v>1.768019719747826E-4</v>
      </c>
      <c r="AA15" s="1">
        <v>5.739130282123028E-10</v>
      </c>
      <c r="AB15" s="1">
        <v>5.042546291633698E-8</v>
      </c>
      <c r="AC15" s="1">
        <v>2.281955630678567E-6</v>
      </c>
      <c r="AD15" s="1">
        <v>3.203991516542715E-10</v>
      </c>
      <c r="AF15" s="1">
        <f t="shared" si="1"/>
        <v>0.0003471857161</v>
      </c>
    </row>
    <row r="16" ht="14.25" customHeight="1">
      <c r="A16" s="1">
        <v>0.001170540694147348</v>
      </c>
      <c r="B16" s="1">
        <v>3.105209034401923E-4</v>
      </c>
      <c r="C16" s="1">
        <v>1.492974843131378E-4</v>
      </c>
      <c r="D16" s="1">
        <v>0.009489750489592552</v>
      </c>
      <c r="E16" s="1">
        <v>1.968912322070082E-8</v>
      </c>
      <c r="F16" s="1">
        <v>2.383972168900073E-4</v>
      </c>
      <c r="G16" s="1">
        <v>0.002700425451621413</v>
      </c>
      <c r="H16" s="1">
        <v>1.033327225741232E-5</v>
      </c>
      <c r="I16" s="1">
        <v>2.041671933739053E-7</v>
      </c>
      <c r="J16" s="1">
        <v>0.2520862221717834</v>
      </c>
      <c r="K16" s="1">
        <v>1.458352635381743E-4</v>
      </c>
      <c r="L16" s="1">
        <v>0.01143216155469418</v>
      </c>
      <c r="M16" s="1">
        <v>1.73164444277063E-5</v>
      </c>
      <c r="N16" s="1">
        <v>8.316666026075836E-6</v>
      </c>
      <c r="O16" s="1">
        <v>3.221716440293676E-7</v>
      </c>
      <c r="P16" s="1">
        <v>2.652621446941339E-7</v>
      </c>
      <c r="Q16" s="1">
        <v>7.171478937380016E-4</v>
      </c>
      <c r="R16" s="1">
        <v>0.02929418347775936</v>
      </c>
      <c r="S16" s="1">
        <v>7.907739927759394E-5</v>
      </c>
      <c r="T16" s="1">
        <v>0.003250861307606101</v>
      </c>
      <c r="U16" s="1">
        <v>2.719194291955773E-8</v>
      </c>
      <c r="V16" s="1">
        <v>2.034232693404192E-6</v>
      </c>
      <c r="W16" s="1">
        <v>1.739121762511786E-5</v>
      </c>
      <c r="X16" s="1">
        <v>4.879657353740185E-6</v>
      </c>
      <c r="Y16" s="1">
        <v>1.819226156385412E-7</v>
      </c>
      <c r="Z16" s="1">
        <v>2.23416463995818E-5</v>
      </c>
      <c r="AA16" s="1">
        <v>7.553987302344467E-8</v>
      </c>
      <c r="AB16" s="1">
        <v>1.838947355281562E-5</v>
      </c>
      <c r="AC16" s="1">
        <v>0.05727929621934891</v>
      </c>
      <c r="AD16" s="1">
        <v>2.113406026182929E-6</v>
      </c>
      <c r="AF16" s="1">
        <f t="shared" si="1"/>
        <v>0.01228159765</v>
      </c>
    </row>
    <row r="17" ht="14.25" customHeight="1">
      <c r="A17" s="1">
        <v>9.052390481656403E-8</v>
      </c>
      <c r="B17" s="1">
        <v>0.03338974714279175</v>
      </c>
      <c r="C17" s="1">
        <v>0.0060763880610466</v>
      </c>
      <c r="D17" s="1">
        <v>1.355935819447041E-4</v>
      </c>
      <c r="E17" s="1">
        <v>1.580714410920336E-6</v>
      </c>
      <c r="F17" s="1">
        <v>7.452546269632876E-4</v>
      </c>
      <c r="G17" s="1">
        <v>0.003094774670898914</v>
      </c>
      <c r="H17" s="1">
        <v>5.301448709360557E-6</v>
      </c>
      <c r="I17" s="1">
        <v>3.938446297979681E-6</v>
      </c>
      <c r="J17" s="1">
        <v>2.623233513077139E-6</v>
      </c>
      <c r="K17" s="1">
        <v>5.809365575260017E-6</v>
      </c>
      <c r="L17" s="1">
        <v>1.006842376227723E-5</v>
      </c>
      <c r="M17" s="1">
        <v>3.843045487883501E-5</v>
      </c>
      <c r="N17" s="1">
        <v>1.968834123511343E-10</v>
      </c>
      <c r="O17" s="1">
        <v>6.371210474753752E-7</v>
      </c>
      <c r="P17" s="1">
        <v>7.919847121229395E-5</v>
      </c>
      <c r="Q17" s="1">
        <v>2.5582303351257E-6</v>
      </c>
      <c r="R17" s="1">
        <v>1.65806613949826E-5</v>
      </c>
      <c r="S17" s="1">
        <v>6.537572335219011E-5</v>
      </c>
      <c r="T17" s="1">
        <v>3.798514808295295E-5</v>
      </c>
      <c r="U17" s="1">
        <v>3.224276879336685E-4</v>
      </c>
      <c r="V17" s="1">
        <v>3.085712160100229E-5</v>
      </c>
      <c r="W17" s="1">
        <v>3.702870543520476E-8</v>
      </c>
      <c r="X17" s="1">
        <v>5.504824929225549E-10</v>
      </c>
      <c r="Y17" s="1">
        <v>1.287254463022691E-7</v>
      </c>
      <c r="Z17" s="1">
        <v>4.086939952685498E-6</v>
      </c>
      <c r="AA17" s="1">
        <v>8.482455626790397E-9</v>
      </c>
      <c r="AB17" s="1">
        <v>0.008609259501099586</v>
      </c>
      <c r="AC17" s="1">
        <v>3.013530545104004E-7</v>
      </c>
      <c r="AD17" s="1">
        <v>1.268826890736818E-4</v>
      </c>
      <c r="AF17" s="1">
        <f t="shared" si="1"/>
        <v>0.001760197544</v>
      </c>
    </row>
    <row r="18" ht="14.25" customHeight="1">
      <c r="A18" s="1">
        <v>5.463240540848346E-6</v>
      </c>
      <c r="B18" s="1">
        <v>1.355797758151311E-5</v>
      </c>
      <c r="C18" s="1">
        <v>0.01418967638164759</v>
      </c>
      <c r="D18" s="1">
        <v>0.008230454288423061</v>
      </c>
      <c r="E18" s="1">
        <v>7.328731589950621E-5</v>
      </c>
      <c r="F18" s="1">
        <v>0.004378730431199074</v>
      </c>
      <c r="G18" s="1">
        <v>2.764251839835197E-4</v>
      </c>
      <c r="H18" s="1">
        <v>5.399761139415205E-4</v>
      </c>
      <c r="I18" s="1">
        <v>2.217696055595297E-5</v>
      </c>
      <c r="J18" s="1">
        <v>0.679790198802948</v>
      </c>
      <c r="K18" s="1">
        <v>0.01552223227918148</v>
      </c>
      <c r="L18" s="1">
        <v>7.164706767071038E-5</v>
      </c>
      <c r="M18" s="1">
        <v>1.516514998911589E-6</v>
      </c>
      <c r="N18" s="1">
        <v>0.00151000777259469</v>
      </c>
      <c r="O18" s="1">
        <v>5.442542533273809E-5</v>
      </c>
      <c r="P18" s="1">
        <v>1.920323484227993E-6</v>
      </c>
      <c r="Q18" s="1">
        <v>0.4922593235969543</v>
      </c>
      <c r="R18" s="1">
        <v>0.06440223008394241</v>
      </c>
      <c r="S18" s="1">
        <v>0.01240450609475374</v>
      </c>
      <c r="T18" s="1">
        <v>0.01312498934566975</v>
      </c>
      <c r="U18" s="1">
        <v>1.397181495121913E-5</v>
      </c>
      <c r="V18" s="1">
        <v>5.299062877384131E-7</v>
      </c>
      <c r="W18" s="1">
        <v>0.001228268374688923</v>
      </c>
      <c r="X18" s="1">
        <v>7.229732000268996E-5</v>
      </c>
      <c r="Y18" s="1">
        <v>2.552202204242349E-6</v>
      </c>
      <c r="Z18" s="1">
        <v>0.2613303959369659</v>
      </c>
      <c r="AA18" s="1">
        <v>4.229707883496303E-6</v>
      </c>
      <c r="AB18" s="1">
        <v>0.002189237158745527</v>
      </c>
      <c r="AC18" s="1">
        <v>0.01242001447826624</v>
      </c>
      <c r="AD18" s="1">
        <v>0.005594559013843536</v>
      </c>
      <c r="AF18" s="1">
        <f t="shared" si="1"/>
        <v>0.05299096004</v>
      </c>
    </row>
    <row r="19" ht="14.25" customHeight="1">
      <c r="A19" s="1">
        <v>9.327157357574833E-8</v>
      </c>
      <c r="B19" s="1">
        <v>0.1375066637992859</v>
      </c>
      <c r="C19" s="1">
        <v>0.004118174780160189</v>
      </c>
      <c r="D19" s="1">
        <v>1.210549271490891E-6</v>
      </c>
      <c r="E19" s="1">
        <v>1.400856126565486E-4</v>
      </c>
      <c r="F19" s="1">
        <v>0.07694628089666367</v>
      </c>
      <c r="G19" s="1">
        <v>0.00285357004031539</v>
      </c>
      <c r="H19" s="1">
        <v>9.484958718530834E-4</v>
      </c>
      <c r="I19" s="1">
        <v>0.001878958195447922</v>
      </c>
      <c r="J19" s="1">
        <v>1.292666411245591E-6</v>
      </c>
      <c r="K19" s="1">
        <v>9.302571997977793E-4</v>
      </c>
      <c r="L19" s="1">
        <v>0.1006859764456749</v>
      </c>
      <c r="M19" s="1">
        <v>0.4928670525550842</v>
      </c>
      <c r="N19" s="1">
        <v>0.003315418260172009</v>
      </c>
      <c r="O19" s="1">
        <v>0.001166798523627222</v>
      </c>
      <c r="P19" s="1">
        <v>0.001220774604007602</v>
      </c>
      <c r="Q19" s="1">
        <v>2.926984507212183E-6</v>
      </c>
      <c r="R19" s="1">
        <v>9.738111111801118E-5</v>
      </c>
      <c r="S19" s="1">
        <v>4.542536044027656E-5</v>
      </c>
      <c r="T19" s="1">
        <v>4.171299588051625E-5</v>
      </c>
      <c r="U19" s="1">
        <v>3.067352150054603E-9</v>
      </c>
      <c r="V19" s="1">
        <v>0.01086316350847483</v>
      </c>
      <c r="W19" s="1">
        <v>1.682254223851487E-4</v>
      </c>
      <c r="X19" s="1">
        <v>1.06600873550633E-6</v>
      </c>
      <c r="Y19" s="1">
        <v>8.627342758700252E-4</v>
      </c>
      <c r="Z19" s="1">
        <v>0.1640278995037079</v>
      </c>
      <c r="AA19" s="1">
        <v>1.228046553336526E-9</v>
      </c>
      <c r="AB19" s="1">
        <v>3.636378824012354E-5</v>
      </c>
      <c r="AC19" s="1">
        <v>0.05772711336612701</v>
      </c>
      <c r="AD19" s="1">
        <v>1.593035558471456E-4</v>
      </c>
      <c r="AF19" s="1">
        <f t="shared" si="1"/>
        <v>0.03528714745</v>
      </c>
    </row>
    <row r="20" ht="14.25" customHeight="1">
      <c r="A20" s="1">
        <v>2.212546178270713E-6</v>
      </c>
      <c r="B20" s="1">
        <v>0.001033322419971228</v>
      </c>
      <c r="C20" s="1">
        <v>5.709233810193837E-4</v>
      </c>
      <c r="D20" s="1">
        <v>0.01136605814099312</v>
      </c>
      <c r="E20" s="1">
        <v>0.02577581629157066</v>
      </c>
      <c r="F20" s="1">
        <v>2.127688458131161E-5</v>
      </c>
      <c r="G20" s="1">
        <v>5.341867290553637E-5</v>
      </c>
      <c r="H20" s="1">
        <v>0.03579973801970482</v>
      </c>
      <c r="I20" s="1">
        <v>7.04078993294388E-5</v>
      </c>
      <c r="J20" s="1">
        <v>2.569987067602142E-8</v>
      </c>
      <c r="K20" s="1">
        <v>2.431854539963751E-8</v>
      </c>
      <c r="L20" s="1">
        <v>1.221402344526723E-4</v>
      </c>
      <c r="M20" s="1">
        <v>2.081086858396475E-9</v>
      </c>
      <c r="N20" s="1">
        <v>1.668070716276393E-11</v>
      </c>
      <c r="O20" s="1">
        <v>1.187519319501007E-5</v>
      </c>
      <c r="P20" s="1">
        <v>7.347745704464614E-4</v>
      </c>
      <c r="Q20" s="1">
        <v>9.254685551240982E-8</v>
      </c>
      <c r="R20" s="1">
        <v>7.411165570125888E-10</v>
      </c>
      <c r="S20" s="1">
        <v>2.20958172576502E-5</v>
      </c>
      <c r="T20" s="1">
        <v>2.215189169874066E-7</v>
      </c>
      <c r="U20" s="1">
        <v>1.461925080548099E-6</v>
      </c>
      <c r="V20" s="1">
        <v>1.493587120648954E-8</v>
      </c>
      <c r="W20" s="1">
        <v>1.74961951415753E-6</v>
      </c>
      <c r="X20" s="1">
        <v>1.211393485522905E-11</v>
      </c>
      <c r="Y20" s="1">
        <v>1.588512873240688E-6</v>
      </c>
      <c r="Z20" s="1">
        <v>8.559868547308724E-6</v>
      </c>
      <c r="AA20" s="1">
        <v>4.685662968739734E-9</v>
      </c>
      <c r="AB20" s="1">
        <v>0.003903122385963798</v>
      </c>
      <c r="AC20" s="1">
        <v>1.108336267208188E-8</v>
      </c>
      <c r="AD20" s="1">
        <v>6.229585851542652E-4</v>
      </c>
      <c r="AF20" s="1">
        <f t="shared" si="1"/>
        <v>0.00267079662</v>
      </c>
    </row>
    <row r="21" ht="14.25" customHeight="1">
      <c r="A21" s="1">
        <v>1.045422905008309E-4</v>
      </c>
      <c r="B21" s="1">
        <v>0.03326553851366043</v>
      </c>
      <c r="C21" s="1">
        <v>6.675188342342153E-5</v>
      </c>
      <c r="D21" s="1">
        <v>1.76297573489137E-4</v>
      </c>
      <c r="E21" s="1">
        <v>4.921262757306977E-7</v>
      </c>
      <c r="F21" s="1">
        <v>2.637700708874036E-5</v>
      </c>
      <c r="G21" s="1">
        <v>0.008378416299819946</v>
      </c>
      <c r="H21" s="1">
        <v>0.1096602454781532</v>
      </c>
      <c r="I21" s="1">
        <v>1.12011839803472E-8</v>
      </c>
      <c r="J21" s="1">
        <v>5.896016546103056E-7</v>
      </c>
      <c r="K21" s="1">
        <v>0.440052717924118</v>
      </c>
      <c r="L21" s="1">
        <v>0.005022796802222729</v>
      </c>
      <c r="M21" s="1">
        <v>8.526761666871607E-5</v>
      </c>
      <c r="N21" s="1">
        <v>2.250969555461779E-5</v>
      </c>
      <c r="O21" s="1">
        <v>1.225261257786769E-6</v>
      </c>
      <c r="P21" s="1">
        <v>1.16937126222183E-5</v>
      </c>
      <c r="Q21" s="1">
        <v>0.03161922097206116</v>
      </c>
      <c r="R21" s="1">
        <v>7.883440389377938E-7</v>
      </c>
      <c r="S21" s="1">
        <v>0.00340745598077774</v>
      </c>
      <c r="T21" s="1">
        <v>7.935640496725682E-6</v>
      </c>
      <c r="U21" s="1">
        <v>7.367468413121969E-8</v>
      </c>
      <c r="V21" s="1">
        <v>8.391599294554908E-6</v>
      </c>
      <c r="W21" s="1">
        <v>6.418267162189295E-7</v>
      </c>
      <c r="X21" s="1">
        <v>1.014055942505365E-5</v>
      </c>
      <c r="Y21" s="1">
        <v>8.772273879520398E-11</v>
      </c>
      <c r="Z21" s="1">
        <v>0.01193327456712723</v>
      </c>
      <c r="AA21" s="1">
        <v>2.843400181973266E-7</v>
      </c>
      <c r="AB21" s="1">
        <v>2.086220973751551E-8</v>
      </c>
      <c r="AC21" s="1">
        <v>6.786482990719378E-4</v>
      </c>
      <c r="AD21" s="1">
        <v>1.440496134819114E-6</v>
      </c>
      <c r="AF21" s="1">
        <f t="shared" si="1"/>
        <v>0.02148479301</v>
      </c>
    </row>
    <row r="22" ht="14.25" customHeight="1">
      <c r="A22" s="1">
        <v>1.459681486792874E-9</v>
      </c>
      <c r="B22" s="1">
        <v>8.973611693363637E-5</v>
      </c>
      <c r="C22" s="1">
        <v>0.0126716373488307</v>
      </c>
      <c r="D22" s="1">
        <v>7.292961818166077E-4</v>
      </c>
      <c r="E22" s="1">
        <v>2.17974371885532E-9</v>
      </c>
      <c r="F22" s="1">
        <v>6.690926966257393E-4</v>
      </c>
      <c r="G22" s="1">
        <v>0.009587110951542854</v>
      </c>
      <c r="H22" s="1">
        <v>4.119388468097895E-4</v>
      </c>
      <c r="I22" s="1">
        <v>3.208720272596111E-6</v>
      </c>
      <c r="J22" s="1">
        <v>6.201248936577031E-8</v>
      </c>
      <c r="K22" s="1">
        <v>7.05908314557746E-5</v>
      </c>
      <c r="L22" s="1">
        <v>1.40345175168477E-4</v>
      </c>
      <c r="M22" s="1">
        <v>5.712386700906791E-5</v>
      </c>
      <c r="N22" s="1">
        <v>1.786377538337547E-6</v>
      </c>
      <c r="O22" s="1">
        <v>6.969916285015643E-6</v>
      </c>
      <c r="P22" s="1">
        <v>1.599139359313995E-4</v>
      </c>
      <c r="Q22" s="1">
        <v>2.880982065107673E-4</v>
      </c>
      <c r="R22" s="1">
        <v>6.434001261368394E-5</v>
      </c>
      <c r="S22" s="1">
        <v>2.45372143581335E-6</v>
      </c>
      <c r="T22" s="1">
        <v>0.002364716026932001</v>
      </c>
      <c r="U22" s="1">
        <v>3.230715417412711E-10</v>
      </c>
      <c r="V22" s="1">
        <v>1.399273628521769E-6</v>
      </c>
      <c r="W22" s="1">
        <v>3.335240307933418E-6</v>
      </c>
      <c r="X22" s="1">
        <v>2.33977630159643E-6</v>
      </c>
      <c r="Y22" s="1">
        <v>1.612230221326172E-6</v>
      </c>
      <c r="Z22" s="1">
        <v>0.3069411814212799</v>
      </c>
      <c r="AA22" s="1">
        <v>4.438298617515102E-7</v>
      </c>
      <c r="AB22" s="1">
        <v>5.240691507424344E-7</v>
      </c>
      <c r="AC22" s="1">
        <v>0.001245853840373456</v>
      </c>
      <c r="AD22" s="1">
        <v>2.46327864772411E-8</v>
      </c>
      <c r="AF22" s="1">
        <f t="shared" si="1"/>
        <v>0.01118383797</v>
      </c>
    </row>
    <row r="23" ht="14.25" customHeight="1">
      <c r="A23" s="1">
        <v>7.085456218192121E-6</v>
      </c>
      <c r="B23" s="1">
        <v>0.00595851382240653</v>
      </c>
      <c r="C23" s="1">
        <v>4.034189259982668E-6</v>
      </c>
      <c r="D23" s="1">
        <v>3.968097444158047E-4</v>
      </c>
      <c r="E23" s="1">
        <v>2.411139575997368E-5</v>
      </c>
      <c r="F23" s="1">
        <v>1.30200816784054E-4</v>
      </c>
      <c r="G23" s="1">
        <v>0.08383351564407349</v>
      </c>
      <c r="H23" s="1">
        <v>7.751159864710644E-5</v>
      </c>
      <c r="I23" s="1">
        <v>2.873511917300675E-8</v>
      </c>
      <c r="J23" s="1">
        <v>3.291381176495634E-7</v>
      </c>
      <c r="K23" s="1">
        <v>1.161605041488656E-6</v>
      </c>
      <c r="L23" s="1">
        <v>2.167095371987671E-4</v>
      </c>
      <c r="M23" s="1">
        <v>6.628968094446464E-7</v>
      </c>
      <c r="N23" s="1">
        <v>1.441777364163954E-9</v>
      </c>
      <c r="O23" s="1">
        <v>1.698708302910745E-7</v>
      </c>
      <c r="P23" s="1">
        <v>2.329317894123051E-8</v>
      </c>
      <c r="Q23" s="1">
        <v>5.472043653753644E-7</v>
      </c>
      <c r="R23" s="1">
        <v>1.866723323473707E-4</v>
      </c>
      <c r="S23" s="1">
        <v>6.996711599640548E-4</v>
      </c>
      <c r="T23" s="1">
        <v>7.423298666253686E-5</v>
      </c>
      <c r="U23" s="1">
        <v>6.521711475215852E-5</v>
      </c>
      <c r="V23" s="1">
        <v>1.172705196950119E-5</v>
      </c>
      <c r="W23" s="1">
        <v>4.328318325974578E-8</v>
      </c>
      <c r="X23" s="1">
        <v>5.264197522336644E-9</v>
      </c>
      <c r="Y23" s="1">
        <v>1.989649112132952E-9</v>
      </c>
      <c r="Z23" s="1">
        <v>2.41287239077792E-6</v>
      </c>
      <c r="AA23" s="1">
        <v>6.669451796392778E-11</v>
      </c>
      <c r="AB23" s="1">
        <v>1.930352027557092E-6</v>
      </c>
      <c r="AC23" s="1">
        <v>0.01429404690861702</v>
      </c>
      <c r="AD23" s="1">
        <v>1.63086224347353E-5</v>
      </c>
      <c r="AF23" s="1">
        <f t="shared" si="1"/>
        <v>0.003533456213</v>
      </c>
    </row>
    <row r="24" ht="14.25" customHeight="1">
      <c r="A24" s="1">
        <v>2.211865535173274E-7</v>
      </c>
      <c r="B24" s="1">
        <v>0.002253348007798195</v>
      </c>
      <c r="C24" s="1">
        <v>6.300355835264781E-6</v>
      </c>
      <c r="D24" s="1">
        <v>3.266557469032705E-4</v>
      </c>
      <c r="E24" s="1">
        <v>5.885707423658459E-7</v>
      </c>
      <c r="F24" s="1">
        <v>1.819244789658114E-4</v>
      </c>
      <c r="G24" s="1">
        <v>1.680861169006675E-5</v>
      </c>
      <c r="H24" s="1">
        <v>0.1227864325046539</v>
      </c>
      <c r="I24" s="1">
        <v>9.932642086596388E-8</v>
      </c>
      <c r="J24" s="1">
        <v>7.732181111350656E-4</v>
      </c>
      <c r="K24" s="1">
        <v>1.499561622040346E-4</v>
      </c>
      <c r="L24" s="1">
        <v>1.121670793509111E-4</v>
      </c>
      <c r="M24" s="1">
        <v>8.733818503969815E-6</v>
      </c>
      <c r="N24" s="1">
        <v>6.770967502234271E-7</v>
      </c>
      <c r="O24" s="1">
        <v>3.89002877909661E-7</v>
      </c>
      <c r="P24" s="1">
        <v>1.352634484419468E-7</v>
      </c>
      <c r="Q24" s="1">
        <v>8.604469257988967E-6</v>
      </c>
      <c r="R24" s="1">
        <v>0.001703507849015296</v>
      </c>
      <c r="S24" s="1">
        <v>8.291504927910864E-4</v>
      </c>
      <c r="T24" s="1">
        <v>0.04841924086213112</v>
      </c>
      <c r="U24" s="1">
        <v>3.470853471299051E-7</v>
      </c>
      <c r="V24" s="1">
        <v>5.082021289126715E-6</v>
      </c>
      <c r="W24" s="1">
        <v>1.237472019965935E-6</v>
      </c>
      <c r="X24" s="1">
        <v>6.6647760104388E-4</v>
      </c>
      <c r="Y24" s="1">
        <v>5.286986473618249E-11</v>
      </c>
      <c r="Z24" s="1">
        <v>5.29967546754051E-5</v>
      </c>
      <c r="AA24" s="1">
        <v>4.63334254163783E-6</v>
      </c>
      <c r="AB24" s="1">
        <v>0.01668422482907772</v>
      </c>
      <c r="AC24" s="1">
        <v>0.00907137244939804</v>
      </c>
      <c r="AD24" s="1">
        <v>0.182083323597908</v>
      </c>
      <c r="AF24" s="1">
        <f t="shared" si="1"/>
        <v>0.01287159514</v>
      </c>
    </row>
    <row r="25" ht="14.25" customHeight="1">
      <c r="A25" s="1">
        <v>1.136282037350611E-7</v>
      </c>
      <c r="B25" s="1">
        <v>0.7418330907821655</v>
      </c>
      <c r="C25" s="1">
        <v>8.97605495993048E-4</v>
      </c>
      <c r="D25" s="1">
        <v>0.008848070167005062</v>
      </c>
      <c r="E25" s="1">
        <v>6.854648381704465E-5</v>
      </c>
      <c r="F25" s="1">
        <v>0.303550124168396</v>
      </c>
      <c r="G25" s="1">
        <v>0.002863441128283739</v>
      </c>
      <c r="H25" s="1">
        <v>0.02386116981506348</v>
      </c>
      <c r="I25" s="1">
        <v>1.766176069395442E-6</v>
      </c>
      <c r="J25" s="1">
        <v>1.793355068002711E-6</v>
      </c>
      <c r="K25" s="1">
        <v>8.211326348828152E-5</v>
      </c>
      <c r="L25" s="1">
        <v>2.642387335072272E-5</v>
      </c>
      <c r="M25" s="1">
        <v>4.208371683489531E-5</v>
      </c>
      <c r="N25" s="1">
        <v>2.52207210671429E-9</v>
      </c>
      <c r="O25" s="1">
        <v>1.914021822813083E-6</v>
      </c>
      <c r="P25" s="1">
        <v>0.4883345663547516</v>
      </c>
      <c r="Q25" s="1">
        <v>3.956463115173392E-5</v>
      </c>
      <c r="R25" s="1">
        <v>1.358788449579151E-5</v>
      </c>
      <c r="S25" s="1">
        <v>7.353909313678741E-5</v>
      </c>
      <c r="T25" s="1">
        <v>0.001140218693763018</v>
      </c>
      <c r="U25" s="1">
        <v>3.176358802647883E-7</v>
      </c>
      <c r="V25" s="1">
        <v>0.003027803031727672</v>
      </c>
      <c r="W25" s="1">
        <v>6.018781846250931E-7</v>
      </c>
      <c r="X25" s="1">
        <v>3.634531253737805E-8</v>
      </c>
      <c r="Y25" s="1">
        <v>8.569682904635556E-6</v>
      </c>
      <c r="Z25" s="1">
        <v>8.208176586776972E-4</v>
      </c>
      <c r="AA25" s="1">
        <v>6.7315020224612E-10</v>
      </c>
      <c r="AB25" s="1">
        <v>0.2817474901676178</v>
      </c>
      <c r="AC25" s="1">
        <v>6.515119252981094E-7</v>
      </c>
      <c r="AD25" s="1">
        <v>3.568856336642057E-4</v>
      </c>
      <c r="AF25" s="1">
        <f t="shared" si="1"/>
        <v>0.06192143032</v>
      </c>
    </row>
    <row r="26" ht="14.25" customHeight="1">
      <c r="A26" s="1">
        <v>2.449093244649703E-6</v>
      </c>
      <c r="B26" s="1">
        <v>3.175566689606057E-7</v>
      </c>
      <c r="C26" s="1">
        <v>9.321535617345944E-5</v>
      </c>
      <c r="D26" s="1">
        <v>2.049669419648126E-4</v>
      </c>
      <c r="E26" s="1">
        <v>2.49332998691898E-7</v>
      </c>
      <c r="F26" s="1">
        <v>0.1155277937650681</v>
      </c>
      <c r="G26" s="1">
        <v>1.702604276943021E-5</v>
      </c>
      <c r="H26" s="1">
        <v>2.783490771207653E-9</v>
      </c>
      <c r="I26" s="1">
        <v>1.760982399900968E-6</v>
      </c>
      <c r="J26" s="1">
        <v>1.700994471320882E-5</v>
      </c>
      <c r="K26" s="1">
        <v>3.223046860512113E-7</v>
      </c>
      <c r="L26" s="1">
        <v>0.1262184977531433</v>
      </c>
      <c r="M26" s="1">
        <v>1.505086515862786E-6</v>
      </c>
      <c r="N26" s="1">
        <v>2.198546695808545E-7</v>
      </c>
      <c r="O26" s="1">
        <v>1.025172906565786E-7</v>
      </c>
      <c r="P26" s="1">
        <v>0.002395946066826582</v>
      </c>
      <c r="Q26" s="1">
        <v>1.788485626263991E-8</v>
      </c>
      <c r="R26" s="1">
        <v>1.0106893023476E-4</v>
      </c>
      <c r="S26" s="1">
        <v>1.489777514507296E-5</v>
      </c>
      <c r="T26" s="1">
        <v>0.00355979916639626</v>
      </c>
      <c r="U26" s="1">
        <v>8.072965629324358E-10</v>
      </c>
      <c r="V26" s="1">
        <v>2.900474355556071E-4</v>
      </c>
      <c r="W26" s="1">
        <v>2.164242914659553E-6</v>
      </c>
      <c r="X26" s="1">
        <v>1.823739808060054E-7</v>
      </c>
      <c r="Y26" s="1">
        <v>1.864412235708102E-10</v>
      </c>
      <c r="Z26" s="1">
        <v>1.538092320174655E-9</v>
      </c>
      <c r="AA26" s="1">
        <v>1.309140706950984E-8</v>
      </c>
      <c r="AB26" s="1">
        <v>0.5535533428192139</v>
      </c>
      <c r="AC26" s="1">
        <v>1.396574807586148E-4</v>
      </c>
      <c r="AD26" s="1">
        <v>0.04160416498780251</v>
      </c>
      <c r="AF26" s="1">
        <f t="shared" si="1"/>
        <v>0.02812489147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25</v>
      </c>
      <c r="C28" s="1">
        <f t="shared" si="2"/>
        <v>12</v>
      </c>
      <c r="D28" s="1">
        <f t="shared" si="2"/>
        <v>6</v>
      </c>
      <c r="E28" s="1">
        <f t="shared" si="2"/>
        <v>9</v>
      </c>
      <c r="F28" s="1">
        <f t="shared" si="2"/>
        <v>3</v>
      </c>
      <c r="G28" s="1">
        <f t="shared" si="2"/>
        <v>5</v>
      </c>
      <c r="H28" s="1">
        <f t="shared" si="2"/>
        <v>2</v>
      </c>
      <c r="I28" s="1">
        <f t="shared" si="2"/>
        <v>6</v>
      </c>
      <c r="J28" s="1">
        <f t="shared" si="2"/>
        <v>18</v>
      </c>
      <c r="K28" s="1">
        <f t="shared" si="2"/>
        <v>3</v>
      </c>
      <c r="L28" s="1">
        <f t="shared" si="2"/>
        <v>1</v>
      </c>
      <c r="M28" s="1">
        <f t="shared" si="2"/>
        <v>19</v>
      </c>
      <c r="N28" s="1">
        <f t="shared" si="2"/>
        <v>3</v>
      </c>
      <c r="O28" s="1">
        <f t="shared" si="2"/>
        <v>3</v>
      </c>
      <c r="P28" s="1">
        <f t="shared" si="2"/>
        <v>25</v>
      </c>
      <c r="Q28" s="1">
        <f t="shared" si="2"/>
        <v>18</v>
      </c>
      <c r="R28" s="1">
        <f t="shared" si="2"/>
        <v>3</v>
      </c>
      <c r="S28" s="1">
        <f t="shared" si="2"/>
        <v>8</v>
      </c>
      <c r="T28" s="1">
        <f t="shared" si="2"/>
        <v>14</v>
      </c>
      <c r="U28" s="1">
        <f t="shared" si="2"/>
        <v>8</v>
      </c>
      <c r="V28" s="1">
        <f t="shared" si="2"/>
        <v>2</v>
      </c>
      <c r="W28" s="1">
        <f t="shared" si="2"/>
        <v>6</v>
      </c>
      <c r="X28" s="1">
        <f t="shared" si="2"/>
        <v>3</v>
      </c>
      <c r="Y28" s="1">
        <f t="shared" si="2"/>
        <v>6</v>
      </c>
      <c r="Z28" s="1">
        <f t="shared" si="2"/>
        <v>22</v>
      </c>
      <c r="AA28" s="1">
        <f t="shared" si="2"/>
        <v>3</v>
      </c>
      <c r="AB28" s="1">
        <f t="shared" si="2"/>
        <v>26</v>
      </c>
      <c r="AC28" s="1">
        <f t="shared" si="2"/>
        <v>5</v>
      </c>
      <c r="AD28" s="1">
        <f t="shared" si="2"/>
        <v>3</v>
      </c>
      <c r="AF28" s="1">
        <f>COUNTIF(A28:AD28, 20)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8.475873619318008E-5</v>
      </c>
      <c r="B1" s="1">
        <v>3.376279892108869E-6</v>
      </c>
      <c r="C1" s="1">
        <v>3.759950129023082E-10</v>
      </c>
      <c r="D1" s="1">
        <v>4.244502633810043E-5</v>
      </c>
      <c r="E1" s="1">
        <v>6.94427285452548E-7</v>
      </c>
      <c r="F1" s="1">
        <v>5.436244464362971E-6</v>
      </c>
      <c r="G1" s="1">
        <v>2.04176089368957E-8</v>
      </c>
      <c r="H1" s="1">
        <v>1.93935902643716E-5</v>
      </c>
      <c r="I1" s="1">
        <v>2.835577328497152E-9</v>
      </c>
      <c r="J1" s="1">
        <v>6.124211358837783E-5</v>
      </c>
      <c r="K1" s="1">
        <v>9.71858184206642E-12</v>
      </c>
      <c r="L1" s="1">
        <v>3.128877142444253E-5</v>
      </c>
      <c r="M1" s="1">
        <v>3.035214302116174E-9</v>
      </c>
      <c r="N1" s="1">
        <v>8.879505912773311E-4</v>
      </c>
      <c r="O1" s="1">
        <v>3.648836354841478E-6</v>
      </c>
      <c r="P1" s="1">
        <v>3.102537448285148E-5</v>
      </c>
      <c r="Q1" s="1">
        <v>2.667450149651529E-10</v>
      </c>
      <c r="R1" s="1">
        <v>3.692823520395905E-5</v>
      </c>
      <c r="S1" s="1">
        <v>5.198512099013897E-6</v>
      </c>
      <c r="T1" s="1">
        <v>0.04621908441185951</v>
      </c>
      <c r="U1" s="1">
        <v>1.381833675262456E-10</v>
      </c>
      <c r="V1" s="1">
        <v>2.42409500060603E-4</v>
      </c>
      <c r="W1" s="1">
        <v>1.016674078258006E-9</v>
      </c>
      <c r="X1" s="1">
        <v>5.452649176618252E-8</v>
      </c>
      <c r="Y1" s="1">
        <v>7.431609105879033E-8</v>
      </c>
      <c r="Z1" s="1">
        <v>5.870031145605026E-6</v>
      </c>
      <c r="AA1" s="1">
        <v>1.079096618923359E-4</v>
      </c>
      <c r="AB1" s="1">
        <v>1.799210622266401E-5</v>
      </c>
      <c r="AC1" s="1">
        <v>1.482537045376375E-4</v>
      </c>
      <c r="AD1" s="1">
        <v>2.759942496766143E-8</v>
      </c>
      <c r="AF1" s="1">
        <f t="shared" ref="AF1:AF26" si="1">AVERAGE(A1:AD1)</f>
        <v>0.001598503023</v>
      </c>
    </row>
    <row r="2" ht="14.25" customHeight="1">
      <c r="A2" s="1">
        <v>7.403741619782522E-6</v>
      </c>
      <c r="B2" s="1">
        <v>3.348177051520906E-5</v>
      </c>
      <c r="C2" s="1">
        <v>5.898112931390642E-8</v>
      </c>
      <c r="D2" s="1">
        <v>3.943255433114246E-5</v>
      </c>
      <c r="E2" s="1">
        <v>1.97639219550183E-5</v>
      </c>
      <c r="F2" s="1">
        <v>5.731229612138122E-5</v>
      </c>
      <c r="G2" s="1">
        <v>4.642543558475154E-7</v>
      </c>
      <c r="H2" s="1">
        <v>2.926562274296884E-6</v>
      </c>
      <c r="I2" s="1">
        <v>1.873009480846122E-8</v>
      </c>
      <c r="J2" s="1">
        <v>1.712418270471971E-5</v>
      </c>
      <c r="K2" s="1">
        <v>2.405396160032325E-10</v>
      </c>
      <c r="L2" s="1">
        <v>3.873505556839518E-5</v>
      </c>
      <c r="M2" s="1">
        <v>3.758262391784228E-5</v>
      </c>
      <c r="N2" s="1">
        <v>3.248297798563726E-5</v>
      </c>
      <c r="O2" s="1">
        <v>2.631241500239412E-7</v>
      </c>
      <c r="P2" s="1">
        <v>4.105473010440619E-7</v>
      </c>
      <c r="Q2" s="1">
        <v>3.077203416523844E-7</v>
      </c>
      <c r="R2" s="1">
        <v>5.427328287623823E-4</v>
      </c>
      <c r="S2" s="1">
        <v>1.873114229056227E-6</v>
      </c>
      <c r="T2" s="1">
        <v>1.911438403112697E-7</v>
      </c>
      <c r="U2" s="1">
        <v>1.591750287133209E-9</v>
      </c>
      <c r="V2" s="1">
        <v>5.389309443160073E-9</v>
      </c>
      <c r="W2" s="1">
        <v>8.751517288629884E-10</v>
      </c>
      <c r="X2" s="1">
        <v>1.460679141018772E-5</v>
      </c>
      <c r="Y2" s="1">
        <v>6.34270736554754E-6</v>
      </c>
      <c r="Z2" s="1">
        <v>2.001210930302477E-7</v>
      </c>
      <c r="AA2" s="1">
        <v>6.46838016109541E-5</v>
      </c>
      <c r="AB2" s="1">
        <v>1.28988915548689E-6</v>
      </c>
      <c r="AC2" s="1">
        <v>1.924044227052946E-6</v>
      </c>
      <c r="AD2" s="1">
        <v>2.160230216929904E-8</v>
      </c>
      <c r="AF2" s="1">
        <f t="shared" si="1"/>
        <v>0.0000307214395</v>
      </c>
    </row>
    <row r="3" ht="14.25" customHeight="1">
      <c r="A3" s="1">
        <v>0.004043000284582376</v>
      </c>
      <c r="B3" s="1">
        <v>1.01554105640389E-4</v>
      </c>
      <c r="C3" s="1">
        <v>2.073338123409485E-7</v>
      </c>
      <c r="D3" s="1">
        <v>0.001640863250941038</v>
      </c>
      <c r="E3" s="1">
        <v>7.248876499943435E-6</v>
      </c>
      <c r="F3" s="1">
        <v>0.04078947752714157</v>
      </c>
      <c r="G3" s="1">
        <v>0.04517196863889694</v>
      </c>
      <c r="H3" s="1">
        <v>0.001024677651003003</v>
      </c>
      <c r="I3" s="1">
        <v>0.005773544777184725</v>
      </c>
      <c r="J3" s="1">
        <v>0.1053062826395035</v>
      </c>
      <c r="K3" s="1">
        <v>7.85010771664485E-12</v>
      </c>
      <c r="L3" s="1">
        <v>0.6403053998947144</v>
      </c>
      <c r="M3" s="1">
        <v>0.001215694705024362</v>
      </c>
      <c r="N3" s="1">
        <v>6.728058110638813E-8</v>
      </c>
      <c r="O3" s="1">
        <v>0.03957510367035866</v>
      </c>
      <c r="P3" s="1">
        <v>6.709928129566833E-5</v>
      </c>
      <c r="Q3" s="1">
        <v>0.007792218122631311</v>
      </c>
      <c r="R3" s="1">
        <v>0.07537592947483063</v>
      </c>
      <c r="S3" s="1">
        <v>2.543958835303783E-4</v>
      </c>
      <c r="T3" s="1">
        <v>0.5968232750892639</v>
      </c>
      <c r="U3" s="1">
        <v>0.04502435028553009</v>
      </c>
      <c r="V3" s="1">
        <v>0.9569810628890991</v>
      </c>
      <c r="W3" s="1">
        <v>7.003594646448619E-7</v>
      </c>
      <c r="X3" s="1">
        <v>0.01538364309817553</v>
      </c>
      <c r="Y3" s="1">
        <v>1.324229524470866E-4</v>
      </c>
      <c r="Z3" s="1">
        <v>0.7074835896492004</v>
      </c>
      <c r="AA3" s="1">
        <v>0.3480675518512726</v>
      </c>
      <c r="AB3" s="1">
        <v>0.6703118085861206</v>
      </c>
      <c r="AC3" s="1">
        <v>0.05576246604323387</v>
      </c>
      <c r="AD3" s="1">
        <v>0.01767091453075409</v>
      </c>
      <c r="AF3" s="1">
        <f t="shared" si="1"/>
        <v>0.1460695506</v>
      </c>
    </row>
    <row r="4" ht="14.25" customHeight="1">
      <c r="A4" s="1">
        <v>9.792452328838408E-5</v>
      </c>
      <c r="B4" s="1">
        <v>1.804770181479398E-5</v>
      </c>
      <c r="C4" s="1">
        <v>1.097810820027689E-8</v>
      </c>
      <c r="D4" s="1">
        <v>1.49102097566356E-5</v>
      </c>
      <c r="E4" s="1">
        <v>1.261729039470083E-6</v>
      </c>
      <c r="F4" s="1">
        <v>1.12919369712472E-4</v>
      </c>
      <c r="G4" s="1">
        <v>1.202079289441826E-7</v>
      </c>
      <c r="H4" s="1">
        <v>2.355207107029855E-5</v>
      </c>
      <c r="I4" s="1">
        <v>6.353021575478124E-8</v>
      </c>
      <c r="J4" s="1">
        <v>6.200129282660782E-4</v>
      </c>
      <c r="K4" s="1">
        <v>1.86396666330968E-12</v>
      </c>
      <c r="L4" s="1">
        <v>0.01703316159546375</v>
      </c>
      <c r="M4" s="1">
        <v>0.957382321357727</v>
      </c>
      <c r="N4" s="1">
        <v>0.01144289970397949</v>
      </c>
      <c r="O4" s="1">
        <v>2.375834446866065E-5</v>
      </c>
      <c r="P4" s="1">
        <v>1.346199715044349E-4</v>
      </c>
      <c r="Q4" s="1">
        <v>2.329060180272791E-6</v>
      </c>
      <c r="R4" s="1">
        <v>3.600683994591236E-4</v>
      </c>
      <c r="S4" s="1">
        <v>0.001134575228206813</v>
      </c>
      <c r="T4" s="1">
        <v>0.009433955885469913</v>
      </c>
      <c r="U4" s="1">
        <v>2.66091646494715E-8</v>
      </c>
      <c r="V4" s="1">
        <v>8.81608411873458E-6</v>
      </c>
      <c r="W4" s="1">
        <v>9.360651359938132E-13</v>
      </c>
      <c r="X4" s="1">
        <v>7.15921203209291E-7</v>
      </c>
      <c r="Y4" s="1">
        <v>1.988875737879425E-5</v>
      </c>
      <c r="Z4" s="1">
        <v>1.786412613000721E-4</v>
      </c>
      <c r="AA4" s="1">
        <v>1.012362463370664E-5</v>
      </c>
      <c r="AB4" s="1">
        <v>6.28765235433093E-7</v>
      </c>
      <c r="AC4" s="1">
        <v>1.630151018616743E-5</v>
      </c>
      <c r="AD4" s="1">
        <v>6.763043813862168E-8</v>
      </c>
      <c r="AF4" s="1">
        <f t="shared" si="1"/>
        <v>0.03326905743</v>
      </c>
    </row>
    <row r="5" ht="14.25" customHeight="1">
      <c r="A5" s="1">
        <v>4.147688450757414E-4</v>
      </c>
      <c r="B5" s="1">
        <v>8.250103564932942E-5</v>
      </c>
      <c r="C5" s="1">
        <v>3.800938586095981E-8</v>
      </c>
      <c r="D5" s="1">
        <v>6.999513716436923E-4</v>
      </c>
      <c r="E5" s="1">
        <v>1.469784328946844E-4</v>
      </c>
      <c r="F5" s="1">
        <v>0.1303389370441437</v>
      </c>
      <c r="G5" s="1">
        <v>1.135548809543252E-4</v>
      </c>
      <c r="H5" s="1">
        <v>0.1206842288374901</v>
      </c>
      <c r="I5" s="1">
        <v>0.4943690299987793</v>
      </c>
      <c r="J5" s="1">
        <v>3.915200522897067E-6</v>
      </c>
      <c r="K5" s="1">
        <v>0.005456528626382351</v>
      </c>
      <c r="L5" s="1">
        <v>0.08595754951238632</v>
      </c>
      <c r="M5" s="1">
        <v>0.001816849457100034</v>
      </c>
      <c r="N5" s="1">
        <v>9.30404309151811E-10</v>
      </c>
      <c r="O5" s="1">
        <v>0.05630321800708771</v>
      </c>
      <c r="P5" s="1">
        <v>7.668855914744199E-7</v>
      </c>
      <c r="Q5" s="1">
        <v>0.9890391826629639</v>
      </c>
      <c r="R5" s="1">
        <v>0.03100977651774883</v>
      </c>
      <c r="S5" s="1">
        <v>3.551503759808838E-4</v>
      </c>
      <c r="T5" s="1">
        <v>0.004843592178076506</v>
      </c>
      <c r="U5" s="1">
        <v>0.001431328011676669</v>
      </c>
      <c r="V5" s="1">
        <v>9.087543585337698E-4</v>
      </c>
      <c r="W5" s="1">
        <v>0.8246108889579773</v>
      </c>
      <c r="X5" s="1">
        <v>0.7784574627876282</v>
      </c>
      <c r="Y5" s="1">
        <v>2.594093384686857E-4</v>
      </c>
      <c r="Z5" s="1">
        <v>0.2503421902656555</v>
      </c>
      <c r="AA5" s="1">
        <v>0.03608405590057373</v>
      </c>
      <c r="AB5" s="1">
        <v>0.006545164622366428</v>
      </c>
      <c r="AC5" s="1">
        <v>0.8582116961479187</v>
      </c>
      <c r="AD5" s="1">
        <v>0.610973596572876</v>
      </c>
      <c r="AF5" s="1">
        <f t="shared" si="1"/>
        <v>0.1763153689</v>
      </c>
    </row>
    <row r="6" ht="14.25" customHeight="1">
      <c r="A6" s="1">
        <v>0.01644808612763882</v>
      </c>
      <c r="B6" s="1">
        <v>0.009116026572883129</v>
      </c>
      <c r="C6" s="1">
        <v>5.275294824969023E-6</v>
      </c>
      <c r="D6" s="1">
        <v>0.03458729758858681</v>
      </c>
      <c r="E6" s="1">
        <v>0.02459399215877056</v>
      </c>
      <c r="F6" s="1">
        <v>0.01990301162004471</v>
      </c>
      <c r="G6" s="1">
        <v>3.492161704343744E-5</v>
      </c>
      <c r="H6" s="1">
        <v>0.01475176401436329</v>
      </c>
      <c r="I6" s="1">
        <v>1.429933149665885E-7</v>
      </c>
      <c r="J6" s="1">
        <v>0.001403644680976868</v>
      </c>
      <c r="K6" s="1">
        <v>0.9920985698699951</v>
      </c>
      <c r="L6" s="1">
        <v>1.676043837051111E-7</v>
      </c>
      <c r="M6" s="1">
        <v>2.762125513982028E-4</v>
      </c>
      <c r="N6" s="1">
        <v>4.564693414921273E-11</v>
      </c>
      <c r="O6" s="1">
        <v>2.32622060138965E-5</v>
      </c>
      <c r="P6" s="1">
        <v>1.111978509271694E-9</v>
      </c>
      <c r="Q6" s="1">
        <v>8.43148518470116E-5</v>
      </c>
      <c r="R6" s="1">
        <v>0.0101002175360918</v>
      </c>
      <c r="S6" s="1">
        <v>5.410607855083072E-7</v>
      </c>
      <c r="T6" s="1">
        <v>1.049954562404309E-6</v>
      </c>
      <c r="U6" s="1">
        <v>0.02081393636763096</v>
      </c>
      <c r="V6" s="1">
        <v>3.290125732746674E-6</v>
      </c>
      <c r="W6" s="1">
        <v>0.1753334552049637</v>
      </c>
      <c r="X6" s="1">
        <v>4.62638126919046E-6</v>
      </c>
      <c r="Y6" s="1">
        <v>1.86978130756188E-8</v>
      </c>
      <c r="Z6" s="1">
        <v>2.255160507047549E-5</v>
      </c>
      <c r="AA6" s="1">
        <v>3.152701538056135E-4</v>
      </c>
      <c r="AB6" s="1">
        <v>0.003911755047738552</v>
      </c>
      <c r="AC6" s="1">
        <v>8.084568435151596E-6</v>
      </c>
      <c r="AD6" s="1">
        <v>5.820006117573939E-5</v>
      </c>
      <c r="AF6" s="1">
        <f t="shared" si="1"/>
        <v>0.04412998959</v>
      </c>
    </row>
    <row r="7" ht="14.25" customHeight="1">
      <c r="A7" s="1">
        <v>0.0412156768143177</v>
      </c>
      <c r="B7" s="1">
        <v>0.003207385074347258</v>
      </c>
      <c r="C7" s="1">
        <v>2.818620123434812E-4</v>
      </c>
      <c r="D7" s="1">
        <v>0.02255949378013611</v>
      </c>
      <c r="E7" s="1">
        <v>0.05295939743518829</v>
      </c>
      <c r="F7" s="1">
        <v>0.02956406399607658</v>
      </c>
      <c r="G7" s="1">
        <v>2.540815330576152E-4</v>
      </c>
      <c r="H7" s="1">
        <v>2.696897172427271E-5</v>
      </c>
      <c r="I7" s="1">
        <v>1.953864341430744E-7</v>
      </c>
      <c r="J7" s="1">
        <v>6.030239092069678E-6</v>
      </c>
      <c r="K7" s="1">
        <v>8.164819882949814E-5</v>
      </c>
      <c r="L7" s="1">
        <v>2.62252740412805E-7</v>
      </c>
      <c r="M7" s="1">
        <v>2.244421759556303E-9</v>
      </c>
      <c r="N7" s="1">
        <v>3.41167498845607E-4</v>
      </c>
      <c r="O7" s="1">
        <v>4.106390960600947E-8</v>
      </c>
      <c r="P7" s="1">
        <v>3.857158299069852E-5</v>
      </c>
      <c r="Q7" s="1">
        <v>7.10206734311214E-7</v>
      </c>
      <c r="R7" s="1">
        <v>6.473182002082467E-4</v>
      </c>
      <c r="S7" s="1">
        <v>1.169139409284981E-6</v>
      </c>
      <c r="T7" s="1">
        <v>4.827378143090755E-4</v>
      </c>
      <c r="U7" s="1">
        <v>1.669161865720525E-4</v>
      </c>
      <c r="V7" s="1">
        <v>1.685603201622143E-4</v>
      </c>
      <c r="W7" s="1">
        <v>2.223785941168899E-6</v>
      </c>
      <c r="X7" s="1">
        <v>6.603789870496257E-7</v>
      </c>
      <c r="Y7" s="1">
        <v>6.938699614877919E-11</v>
      </c>
      <c r="Z7" s="1">
        <v>2.49812837864738E-5</v>
      </c>
      <c r="AA7" s="1">
        <v>7.198826060630381E-4</v>
      </c>
      <c r="AB7" s="1">
        <v>6.141062476672232E-5</v>
      </c>
      <c r="AC7" s="1">
        <v>7.290979847311974E-4</v>
      </c>
      <c r="AD7" s="1">
        <v>3.592937218854786E-7</v>
      </c>
      <c r="AF7" s="1">
        <f t="shared" si="1"/>
        <v>0.005118095866</v>
      </c>
    </row>
    <row r="8" ht="14.25" customHeight="1">
      <c r="A8" s="1">
        <v>3.737028455361724E-4</v>
      </c>
      <c r="B8" s="1">
        <v>3.489850787445903E-4</v>
      </c>
      <c r="C8" s="1">
        <v>5.541284622267995E-7</v>
      </c>
      <c r="D8" s="1">
        <v>0.001248526037670672</v>
      </c>
      <c r="E8" s="1">
        <v>2.75856345979264E-5</v>
      </c>
      <c r="F8" s="1">
        <v>1.002888020593673E-4</v>
      </c>
      <c r="G8" s="1">
        <v>7.41552357794717E-5</v>
      </c>
      <c r="H8" s="1">
        <v>1.888679435069207E-5</v>
      </c>
      <c r="I8" s="1">
        <v>2.99670995445922E-4</v>
      </c>
      <c r="J8" s="1">
        <v>2.565698232501745E-4</v>
      </c>
      <c r="K8" s="1">
        <v>2.159025735970488E-11</v>
      </c>
      <c r="L8" s="1">
        <v>9.404584125149995E-5</v>
      </c>
      <c r="M8" s="1">
        <v>3.352382555021904E-5</v>
      </c>
      <c r="N8" s="1">
        <v>8.928636816563085E-6</v>
      </c>
      <c r="O8" s="1">
        <v>3.792394636548124E-6</v>
      </c>
      <c r="P8" s="1">
        <v>1.389240367188904E-7</v>
      </c>
      <c r="Q8" s="1">
        <v>4.081268798472593E-7</v>
      </c>
      <c r="R8" s="1">
        <v>0.001394986873492599</v>
      </c>
      <c r="S8" s="1">
        <v>3.171373100485653E-5</v>
      </c>
      <c r="T8" s="1">
        <v>5.737950777984224E-5</v>
      </c>
      <c r="U8" s="1">
        <v>4.798274676431902E-5</v>
      </c>
      <c r="V8" s="1">
        <v>3.717812360264361E-4</v>
      </c>
      <c r="W8" s="1">
        <v>5.396003075475164E-7</v>
      </c>
      <c r="X8" s="1">
        <v>3.031927371921483E-5</v>
      </c>
      <c r="Y8" s="1">
        <v>3.173694130964577E-4</v>
      </c>
      <c r="Z8" s="1">
        <v>1.230511115863919E-4</v>
      </c>
      <c r="AA8" s="1">
        <v>0.03904860466718674</v>
      </c>
      <c r="AB8" s="1">
        <v>4.151349276071414E-5</v>
      </c>
      <c r="AC8" s="1">
        <v>0.0104664908722043</v>
      </c>
      <c r="AD8" s="1">
        <v>3.950386599171907E-6</v>
      </c>
      <c r="AF8" s="1">
        <f t="shared" si="1"/>
        <v>0.001827514869</v>
      </c>
    </row>
    <row r="9" ht="14.25" customHeight="1">
      <c r="A9" s="1">
        <v>0.0652652457356453</v>
      </c>
      <c r="B9" s="1">
        <v>0.008389648050069809</v>
      </c>
      <c r="C9" s="1">
        <v>8.730598892725538E-6</v>
      </c>
      <c r="D9" s="1">
        <v>0.004251568112522364</v>
      </c>
      <c r="E9" s="1">
        <v>1.395569561282173E-4</v>
      </c>
      <c r="F9" s="1">
        <v>0.02842124737799168</v>
      </c>
      <c r="G9" s="1">
        <v>5.317058366927085E-6</v>
      </c>
      <c r="H9" s="1">
        <v>1.889283885248005E-4</v>
      </c>
      <c r="I9" s="1">
        <v>0.001718786894343793</v>
      </c>
      <c r="J9" s="1">
        <v>0.0828152522444725</v>
      </c>
      <c r="K9" s="1">
        <v>1.781223982106894E-4</v>
      </c>
      <c r="L9" s="1">
        <v>1.967053187001966E-8</v>
      </c>
      <c r="M9" s="1">
        <v>1.339269147138111E-5</v>
      </c>
      <c r="N9" s="1">
        <v>0.005773518234491348</v>
      </c>
      <c r="O9" s="1">
        <v>0.8891424536705017</v>
      </c>
      <c r="P9" s="1">
        <v>0.003101629205048084</v>
      </c>
      <c r="Q9" s="1">
        <v>7.949070277391002E-5</v>
      </c>
      <c r="R9" s="1">
        <v>0.05217927321791649</v>
      </c>
      <c r="S9" s="1">
        <v>0.01519998349249363</v>
      </c>
      <c r="T9" s="1">
        <v>0.01649601943790913</v>
      </c>
      <c r="U9" s="1">
        <v>0.2235799133777618</v>
      </c>
      <c r="V9" s="1">
        <v>0.03123596869409084</v>
      </c>
      <c r="W9" s="1">
        <v>3.332030610181391E-5</v>
      </c>
      <c r="X9" s="1">
        <v>0.006798670627176762</v>
      </c>
      <c r="Y9" s="1">
        <v>3.252947635701275E-7</v>
      </c>
      <c r="Z9" s="1">
        <v>0.02543571405112743</v>
      </c>
      <c r="AA9" s="1">
        <v>0.014687180519104</v>
      </c>
      <c r="AB9" s="1">
        <v>0.03660153225064278</v>
      </c>
      <c r="AC9" s="1">
        <v>4.662546052713878E-5</v>
      </c>
      <c r="AD9" s="1">
        <v>0.007766520604491234</v>
      </c>
      <c r="AF9" s="1">
        <f t="shared" si="1"/>
        <v>0.05065179851</v>
      </c>
    </row>
    <row r="10" ht="14.25" customHeight="1">
      <c r="A10" s="1">
        <v>0.1143650636076927</v>
      </c>
      <c r="B10" s="1">
        <v>0.01020754314959049</v>
      </c>
      <c r="C10" s="1">
        <v>2.139987554983236E-5</v>
      </c>
      <c r="D10" s="1">
        <v>0.01447862666100264</v>
      </c>
      <c r="E10" s="1">
        <v>0.001895117689855397</v>
      </c>
      <c r="F10" s="1">
        <v>0.002702724654227495</v>
      </c>
      <c r="G10" s="1">
        <v>2.214304544168044E-7</v>
      </c>
      <c r="H10" s="1">
        <v>4.76947434435715E-7</v>
      </c>
      <c r="I10" s="1">
        <v>5.973050942742475E-9</v>
      </c>
      <c r="J10" s="1">
        <v>6.015322869643569E-4</v>
      </c>
      <c r="K10" s="1">
        <v>3.623925294959918E-5</v>
      </c>
      <c r="L10" s="1">
        <v>2.386934427889287E-9</v>
      </c>
      <c r="M10" s="1">
        <v>7.304111449002448E-8</v>
      </c>
      <c r="N10" s="1">
        <v>0.9224340915679932</v>
      </c>
      <c r="O10" s="1">
        <v>2.153386449208483E-4</v>
      </c>
      <c r="P10" s="1">
        <v>0.9929805397987366</v>
      </c>
      <c r="Q10" s="1">
        <v>7.120211620303962E-8</v>
      </c>
      <c r="R10" s="1">
        <v>0.001106867683120072</v>
      </c>
      <c r="S10" s="1">
        <v>1.678568423812976E-6</v>
      </c>
      <c r="T10" s="1">
        <v>0.002080222126096487</v>
      </c>
      <c r="U10" s="1">
        <v>4.558082196126634E-7</v>
      </c>
      <c r="V10" s="1">
        <v>1.364874435694219E-7</v>
      </c>
      <c r="W10" s="1">
        <v>2.180537750362532E-9</v>
      </c>
      <c r="X10" s="1">
        <v>2.239137408821534E-8</v>
      </c>
      <c r="Y10" s="1">
        <v>4.244473628361826E-14</v>
      </c>
      <c r="Z10" s="1">
        <v>3.948712037527002E-5</v>
      </c>
      <c r="AA10" s="1">
        <v>2.590063922980335E-5</v>
      </c>
      <c r="AB10" s="1">
        <v>2.342362495255657E-5</v>
      </c>
      <c r="AC10" s="1">
        <v>9.022918590062545E-8</v>
      </c>
      <c r="AD10" s="1">
        <v>1.669878599841468E-7</v>
      </c>
      <c r="AF10" s="1">
        <f t="shared" si="1"/>
        <v>0.0687739174</v>
      </c>
    </row>
    <row r="11" ht="14.25" customHeight="1">
      <c r="A11" s="1">
        <v>5.653940388583578E-5</v>
      </c>
      <c r="B11" s="1">
        <v>8.044086280278862E-5</v>
      </c>
      <c r="C11" s="1">
        <v>5.42974234463145E-8</v>
      </c>
      <c r="D11" s="1">
        <v>2.820182635332458E-5</v>
      </c>
      <c r="E11" s="1">
        <v>6.135717285360442E-6</v>
      </c>
      <c r="F11" s="1">
        <v>5.197667996981181E-5</v>
      </c>
      <c r="G11" s="1">
        <v>5.041022177465493E-6</v>
      </c>
      <c r="H11" s="1">
        <v>0.003437909763306379</v>
      </c>
      <c r="I11" s="1">
        <v>1.874159534054343E-5</v>
      </c>
      <c r="J11" s="1">
        <v>9.777478408068419E-4</v>
      </c>
      <c r="K11" s="1">
        <v>3.416921910345816E-12</v>
      </c>
      <c r="L11" s="1">
        <v>8.708388122613542E-6</v>
      </c>
      <c r="M11" s="1">
        <v>6.165613885968924E-4</v>
      </c>
      <c r="N11" s="1">
        <v>9.812686766963452E-5</v>
      </c>
      <c r="O11" s="1">
        <v>2.361324877711013E-4</v>
      </c>
      <c r="P11" s="1">
        <v>5.163323635315464E-7</v>
      </c>
      <c r="Q11" s="1">
        <v>3.341692208778113E-4</v>
      </c>
      <c r="R11" s="1">
        <v>0.001180048100650311</v>
      </c>
      <c r="S11" s="1">
        <v>5.143946327734739E-5</v>
      </c>
      <c r="T11" s="1">
        <v>3.032200402230956E-5</v>
      </c>
      <c r="U11" s="1">
        <v>2.251592690072357E-9</v>
      </c>
      <c r="V11" s="1">
        <v>2.972006541313021E-6</v>
      </c>
      <c r="W11" s="1">
        <v>3.97972321763973E-9</v>
      </c>
      <c r="X11" s="1">
        <v>3.254572511650622E-4</v>
      </c>
      <c r="Y11" s="1">
        <v>3.777604724746197E-4</v>
      </c>
      <c r="Z11" s="1">
        <v>1.23261761473259E-5</v>
      </c>
      <c r="AA11" s="1">
        <v>8.499145042151213E-4</v>
      </c>
      <c r="AB11" s="1">
        <v>0.07912123203277588</v>
      </c>
      <c r="AC11" s="1">
        <v>0.004844417329877615</v>
      </c>
      <c r="AD11" s="1">
        <v>8.360847714357078E-4</v>
      </c>
      <c r="AF11" s="1">
        <f t="shared" si="1"/>
        <v>0.003119632801</v>
      </c>
    </row>
    <row r="12" ht="14.25" customHeight="1">
      <c r="A12" s="1">
        <v>0.02600781805813313</v>
      </c>
      <c r="B12" s="1">
        <v>0.005515286233276129</v>
      </c>
      <c r="C12" s="1">
        <v>2.590731185136974E-7</v>
      </c>
      <c r="D12" s="1">
        <v>0.01290998328477144</v>
      </c>
      <c r="E12" s="1">
        <v>2.835621708072722E-4</v>
      </c>
      <c r="F12" s="1">
        <v>0.07782801985740662</v>
      </c>
      <c r="G12" s="1">
        <v>2.573078563727904E-5</v>
      </c>
      <c r="H12" s="1">
        <v>8.654645062051713E-4</v>
      </c>
      <c r="I12" s="1">
        <v>9.367934544570744E-4</v>
      </c>
      <c r="J12" s="1">
        <v>4.081751103512943E-4</v>
      </c>
      <c r="K12" s="1">
        <v>5.099473128211685E-5</v>
      </c>
      <c r="L12" s="1">
        <v>1.057244116964284E-5</v>
      </c>
      <c r="M12" s="1">
        <v>0.01416145637631416</v>
      </c>
      <c r="N12" s="1">
        <v>6.953035835977062E-7</v>
      </c>
      <c r="O12" s="1">
        <v>2.262734597024973E-5</v>
      </c>
      <c r="P12" s="1">
        <v>0.001150611089542508</v>
      </c>
      <c r="Q12" s="1">
        <v>2.194877597503364E-4</v>
      </c>
      <c r="R12" s="1">
        <v>3.662992385216057E-4</v>
      </c>
      <c r="S12" s="1">
        <v>6.911276723258197E-4</v>
      </c>
      <c r="T12" s="1">
        <v>6.576814921572804E-4</v>
      </c>
      <c r="U12" s="1">
        <v>0.04809699207544327</v>
      </c>
      <c r="V12" s="1">
        <v>0.001221971353515983</v>
      </c>
      <c r="W12" s="1">
        <v>1.259649070561863E-5</v>
      </c>
      <c r="X12" s="1">
        <v>0.001348154502920806</v>
      </c>
      <c r="Y12" s="1">
        <v>8.860582056513522E-6</v>
      </c>
      <c r="Z12" s="1">
        <v>0.001361766597256064</v>
      </c>
      <c r="AA12" s="1">
        <v>0.02617909759283066</v>
      </c>
      <c r="AB12" s="1">
        <v>1.817486627260223E-4</v>
      </c>
      <c r="AC12" s="1">
        <v>0.001676777377724648</v>
      </c>
      <c r="AD12" s="1">
        <v>2.73079756880179E-4</v>
      </c>
      <c r="AF12" s="1">
        <f t="shared" si="1"/>
        <v>0.007415789699</v>
      </c>
    </row>
    <row r="13" ht="14.25" customHeight="1">
      <c r="A13" s="1">
        <v>3.740636429938604E-6</v>
      </c>
      <c r="B13" s="1">
        <v>2.891026724682888E-6</v>
      </c>
      <c r="C13" s="1">
        <v>6.172562461159714E-10</v>
      </c>
      <c r="D13" s="1">
        <v>6.991084665060043E-4</v>
      </c>
      <c r="E13" s="1">
        <v>7.934523438279939E-8</v>
      </c>
      <c r="F13" s="1">
        <v>4.921595100313425E-4</v>
      </c>
      <c r="G13" s="1">
        <v>0.009431243874132633</v>
      </c>
      <c r="H13" s="1">
        <v>1.67112193594221E-6</v>
      </c>
      <c r="I13" s="1">
        <v>0.005062299780547619</v>
      </c>
      <c r="J13" s="1">
        <v>2.677079911916902E-11</v>
      </c>
      <c r="K13" s="1">
        <v>1.612993664178337E-19</v>
      </c>
      <c r="L13" s="1">
        <v>3.273164281836216E-7</v>
      </c>
      <c r="M13" s="1">
        <v>8.327760274992949E-15</v>
      </c>
      <c r="N13" s="1">
        <v>2.254988730465701E-12</v>
      </c>
      <c r="O13" s="1">
        <v>4.526115132642491E-14</v>
      </c>
      <c r="P13" s="1">
        <v>3.122912085179452E-13</v>
      </c>
      <c r="Q13" s="1">
        <v>2.090005772614756E-11</v>
      </c>
      <c r="R13" s="1">
        <v>6.872152766845829E-7</v>
      </c>
      <c r="S13" s="1">
        <v>8.422878039482384E-8</v>
      </c>
      <c r="T13" s="1">
        <v>8.893414815247525E-6</v>
      </c>
      <c r="U13" s="1">
        <v>5.955022697179402E-9</v>
      </c>
      <c r="V13" s="1">
        <v>4.383703926578164E-4</v>
      </c>
      <c r="W13" s="1">
        <v>1.939218537616575E-16</v>
      </c>
      <c r="X13" s="1">
        <v>3.06788642774336E-5</v>
      </c>
      <c r="Y13" s="1">
        <v>1.052614493346482E-7</v>
      </c>
      <c r="Z13" s="1">
        <v>1.295285834146398E-8</v>
      </c>
      <c r="AA13" s="1">
        <v>0.08283942192792892</v>
      </c>
      <c r="AB13" s="1">
        <v>1.664044546600962E-8</v>
      </c>
      <c r="AC13" s="1">
        <v>4.668040492106229E-5</v>
      </c>
      <c r="AD13" s="1">
        <v>6.604197722026584E-8</v>
      </c>
      <c r="AF13" s="1">
        <f t="shared" si="1"/>
        <v>0.003301951502</v>
      </c>
    </row>
    <row r="14" ht="14.25" customHeight="1">
      <c r="A14" s="1">
        <v>4.614452961959614E-7</v>
      </c>
      <c r="B14" s="1">
        <v>4.277709990674339E-7</v>
      </c>
      <c r="C14" s="1">
        <v>2.821692213217375E-9</v>
      </c>
      <c r="D14" s="1">
        <v>2.033652344834991E-5</v>
      </c>
      <c r="E14" s="1">
        <v>9.870794315247622E-8</v>
      </c>
      <c r="F14" s="1">
        <v>9.756353392731398E-6</v>
      </c>
      <c r="G14" s="1">
        <v>1.135340935434215E-4</v>
      </c>
      <c r="H14" s="1">
        <v>0.001690497505478561</v>
      </c>
      <c r="I14" s="1">
        <v>0.002916042925789952</v>
      </c>
      <c r="J14" s="1">
        <v>0.366772472858429</v>
      </c>
      <c r="K14" s="1">
        <v>3.613108630513315E-19</v>
      </c>
      <c r="L14" s="1">
        <v>0.01395909208804369</v>
      </c>
      <c r="M14" s="1">
        <v>9.350969776278362E-6</v>
      </c>
      <c r="N14" s="1">
        <v>3.18415928632021E-4</v>
      </c>
      <c r="O14" s="1">
        <v>0.001521887723356485</v>
      </c>
      <c r="P14" s="1">
        <v>2.156685877707787E-5</v>
      </c>
      <c r="Q14" s="1">
        <v>2.474794018780813E-5</v>
      </c>
      <c r="R14" s="1">
        <v>0.08379361033439636</v>
      </c>
      <c r="S14" s="1">
        <v>0.3009876310825348</v>
      </c>
      <c r="T14" s="1">
        <v>0.111976720392704</v>
      </c>
      <c r="U14" s="1">
        <v>7.804496272001415E-5</v>
      </c>
      <c r="V14" s="1">
        <v>0.007241933606564999</v>
      </c>
      <c r="W14" s="1">
        <v>1.924220331683824E-11</v>
      </c>
      <c r="X14" s="1">
        <v>0.006542496383190155</v>
      </c>
      <c r="Y14" s="1">
        <v>0.03440078720450401</v>
      </c>
      <c r="Z14" s="1">
        <v>0.002221355214715004</v>
      </c>
      <c r="AA14" s="1">
        <v>1.180874733108794E-5</v>
      </c>
      <c r="AB14" s="1">
        <v>8.099969709292054E-4</v>
      </c>
      <c r="AC14" s="1">
        <v>7.185782305896282E-5</v>
      </c>
      <c r="AD14" s="1">
        <v>0.001247716718353331</v>
      </c>
      <c r="AF14" s="1">
        <f t="shared" si="1"/>
        <v>0.03122542173</v>
      </c>
    </row>
    <row r="15" ht="14.25" customHeight="1">
      <c r="A15" s="1">
        <v>5.808606510981917E-5</v>
      </c>
      <c r="B15" s="1">
        <v>1.577052898937836E-5</v>
      </c>
      <c r="C15" s="1">
        <v>1.353702011597235E-10</v>
      </c>
      <c r="D15" s="1">
        <v>8.678295416757464E-4</v>
      </c>
      <c r="E15" s="1">
        <v>1.373985014652135E-5</v>
      </c>
      <c r="F15" s="1">
        <v>0.003193626645952463</v>
      </c>
      <c r="G15" s="1">
        <v>4.441254830567232E-8</v>
      </c>
      <c r="H15" s="1">
        <v>1.159401676886773E-6</v>
      </c>
      <c r="I15" s="1">
        <v>6.223519335435412E-7</v>
      </c>
      <c r="J15" s="1">
        <v>1.391341070133834E-10</v>
      </c>
      <c r="K15" s="1">
        <v>1.009664796214338E-8</v>
      </c>
      <c r="L15" s="1">
        <v>4.823507333640009E-4</v>
      </c>
      <c r="M15" s="1">
        <v>1.245046066244981E-9</v>
      </c>
      <c r="N15" s="1">
        <v>1.696538569351258E-11</v>
      </c>
      <c r="O15" s="1">
        <v>2.508008774618209E-12</v>
      </c>
      <c r="P15" s="1">
        <v>2.977320434638386E-8</v>
      </c>
      <c r="Q15" s="1">
        <v>1.391977200171368E-9</v>
      </c>
      <c r="R15" s="1">
        <v>2.044463798256402E-8</v>
      </c>
      <c r="S15" s="1">
        <v>7.712817606808642E-10</v>
      </c>
      <c r="T15" s="1">
        <v>3.323141136206686E-4</v>
      </c>
      <c r="U15" s="1">
        <v>3.215490323782433E-6</v>
      </c>
      <c r="V15" s="1">
        <v>4.558406772048329E-7</v>
      </c>
      <c r="W15" s="1">
        <v>1.830531948243674E-9</v>
      </c>
      <c r="X15" s="1">
        <v>4.870961589631406E-8</v>
      </c>
      <c r="Y15" s="1">
        <v>5.482889533017787E-13</v>
      </c>
      <c r="Z15" s="1">
        <v>4.232968819906091E-7</v>
      </c>
      <c r="AA15" s="1">
        <v>0.01037332229316235</v>
      </c>
      <c r="AB15" s="1">
        <v>2.621964589888393E-10</v>
      </c>
      <c r="AC15" s="1">
        <v>3.407899157537031E-6</v>
      </c>
      <c r="AD15" s="1">
        <v>1.489154910494506E-9</v>
      </c>
      <c r="AF15" s="1">
        <f t="shared" si="1"/>
        <v>0.0005115494925</v>
      </c>
    </row>
    <row r="16" ht="14.25" customHeight="1">
      <c r="A16" s="1">
        <v>0.001313109532929957</v>
      </c>
      <c r="B16" s="1">
        <v>0.01292907167226076</v>
      </c>
      <c r="C16" s="1">
        <v>7.906677090829817E-9</v>
      </c>
      <c r="D16" s="1">
        <v>0.007352366112172604</v>
      </c>
      <c r="E16" s="1">
        <v>0.001200016820803285</v>
      </c>
      <c r="F16" s="1">
        <v>0.04327278211712837</v>
      </c>
      <c r="G16" s="1">
        <v>1.928009878611192E-4</v>
      </c>
      <c r="H16" s="1">
        <v>1.571769462316297E-5</v>
      </c>
      <c r="I16" s="1">
        <v>5.870018503628671E-4</v>
      </c>
      <c r="J16" s="1">
        <v>3.473487026894873E-7</v>
      </c>
      <c r="K16" s="1">
        <v>5.538198165595531E-4</v>
      </c>
      <c r="L16" s="1">
        <v>0.01089140493422747</v>
      </c>
      <c r="M16" s="1">
        <v>0.001843589008785784</v>
      </c>
      <c r="N16" s="1">
        <v>2.393433007341628E-8</v>
      </c>
      <c r="O16" s="1">
        <v>3.161093218295719E-7</v>
      </c>
      <c r="P16" s="1">
        <v>1.62833764250081E-8</v>
      </c>
      <c r="Q16" s="1">
        <v>1.721379157970659E-5</v>
      </c>
      <c r="R16" s="1">
        <v>3.116010047961026E-4</v>
      </c>
      <c r="S16" s="1">
        <v>4.288382478989661E-4</v>
      </c>
      <c r="T16" s="1">
        <v>1.855369482655078E-4</v>
      </c>
      <c r="U16" s="1">
        <v>2.321447391295806E-5</v>
      </c>
      <c r="V16" s="1">
        <v>6.321868568193167E-5</v>
      </c>
      <c r="W16" s="1">
        <v>2.140544665962807E-6</v>
      </c>
      <c r="X16" s="1">
        <v>0.009733056649565697</v>
      </c>
      <c r="Y16" s="1">
        <v>3.027840284630656E-4</v>
      </c>
      <c r="Z16" s="1">
        <v>0.005180875305086374</v>
      </c>
      <c r="AA16" s="1">
        <v>0.1419709622859955</v>
      </c>
      <c r="AB16" s="1">
        <v>1.173848204416572E-6</v>
      </c>
      <c r="AC16" s="1">
        <v>2.946126915048808E-5</v>
      </c>
      <c r="AD16" s="1">
        <v>5.02228103869129E-5</v>
      </c>
      <c r="AF16" s="1">
        <f t="shared" si="1"/>
        <v>0.007948423067</v>
      </c>
    </row>
    <row r="17" ht="14.25" customHeight="1">
      <c r="A17" s="1">
        <v>0.001108303549699485</v>
      </c>
      <c r="B17" s="1">
        <v>9.290962043451145E-5</v>
      </c>
      <c r="C17" s="1">
        <v>1.547846153471255E-7</v>
      </c>
      <c r="D17" s="1">
        <v>0.001378614688292146</v>
      </c>
      <c r="E17" s="1">
        <v>6.176632596179843E-4</v>
      </c>
      <c r="F17" s="1">
        <v>1.551344903418794E-4</v>
      </c>
      <c r="G17" s="1">
        <v>2.01884176931344E-6</v>
      </c>
      <c r="H17" s="1">
        <v>6.123801995272515E-6</v>
      </c>
      <c r="I17" s="1">
        <v>3.740017007203278E-8</v>
      </c>
      <c r="J17" s="1">
        <v>0.01190099306404591</v>
      </c>
      <c r="K17" s="1">
        <v>7.54722395868157E-6</v>
      </c>
      <c r="L17" s="1">
        <v>0.06630111485719681</v>
      </c>
      <c r="M17" s="1">
        <v>5.541264513908573E-8</v>
      </c>
      <c r="N17" s="1">
        <v>7.94001516624121E-6</v>
      </c>
      <c r="O17" s="1">
        <v>2.27920509132673E-7</v>
      </c>
      <c r="P17" s="1">
        <v>5.728385804104619E-5</v>
      </c>
      <c r="Q17" s="1">
        <v>4.448154733438514E-9</v>
      </c>
      <c r="R17" s="1">
        <v>6.45009204163216E-5</v>
      </c>
      <c r="S17" s="1">
        <v>3.43618361512199E-4</v>
      </c>
      <c r="T17" s="1">
        <v>0.116290383040905</v>
      </c>
      <c r="U17" s="1">
        <v>3.799786500167102E-4</v>
      </c>
      <c r="V17" s="1">
        <v>9.683260486781364E-7</v>
      </c>
      <c r="W17" s="1">
        <v>3.813324767065751E-8</v>
      </c>
      <c r="X17" s="1">
        <v>1.060509191574965E-7</v>
      </c>
      <c r="Y17" s="1">
        <v>3.868755094060816E-9</v>
      </c>
      <c r="Z17" s="1">
        <v>1.569994128658436E-5</v>
      </c>
      <c r="AA17" s="1">
        <v>2.757479669526219E-4</v>
      </c>
      <c r="AB17" s="1">
        <v>2.137788442269084E-6</v>
      </c>
      <c r="AC17" s="1">
        <v>0.001281615812331438</v>
      </c>
      <c r="AD17" s="1">
        <v>2.659926057191342E-9</v>
      </c>
      <c r="AF17" s="1">
        <f t="shared" si="1"/>
        <v>0.006676364292</v>
      </c>
    </row>
    <row r="18" ht="14.25" customHeight="1">
      <c r="A18" s="1">
        <v>0.0255756713449955</v>
      </c>
      <c r="B18" s="1">
        <v>0.001883033779449761</v>
      </c>
      <c r="C18" s="1">
        <v>7.470387208741158E-5</v>
      </c>
      <c r="D18" s="1">
        <v>0.002525214804336429</v>
      </c>
      <c r="E18" s="1">
        <v>0.001445638365112245</v>
      </c>
      <c r="F18" s="1">
        <v>0.002894949866458774</v>
      </c>
      <c r="G18" s="1">
        <v>3.369177284184843E-5</v>
      </c>
      <c r="H18" s="1">
        <v>0.005670084618031979</v>
      </c>
      <c r="I18" s="1">
        <v>8.750268898438662E-5</v>
      </c>
      <c r="J18" s="1">
        <v>6.941070751054212E-5</v>
      </c>
      <c r="K18" s="1">
        <v>3.861107984448608E-7</v>
      </c>
      <c r="L18" s="1">
        <v>0.003280347445979714</v>
      </c>
      <c r="M18" s="1">
        <v>0.02253754250705242</v>
      </c>
      <c r="N18" s="1">
        <v>1.199135546414709E-8</v>
      </c>
      <c r="O18" s="1">
        <v>1.72617073985748E-4</v>
      </c>
      <c r="P18" s="1">
        <v>9.852053617365186E-10</v>
      </c>
      <c r="Q18" s="1">
        <v>1.996641512960196E-4</v>
      </c>
      <c r="R18" s="1">
        <v>5.912448978051543E-4</v>
      </c>
      <c r="S18" s="1">
        <v>0.02546119131147861</v>
      </c>
      <c r="T18" s="1">
        <v>4.219158145133406E-4</v>
      </c>
      <c r="U18" s="1">
        <v>0.3757850229740143</v>
      </c>
      <c r="V18" s="1">
        <v>0.001002886332571507</v>
      </c>
      <c r="W18" s="1">
        <v>1.319579610026267E-7</v>
      </c>
      <c r="X18" s="1">
        <v>1.067625416908413E-4</v>
      </c>
      <c r="Y18" s="1">
        <v>0.9641016721725464</v>
      </c>
      <c r="Z18" s="1">
        <v>9.218137711286545E-4</v>
      </c>
      <c r="AA18" s="1">
        <v>0.002328147413209081</v>
      </c>
      <c r="AB18" s="1">
        <v>0.002851519966498017</v>
      </c>
      <c r="AC18" s="1">
        <v>0.04749474301934242</v>
      </c>
      <c r="AD18" s="1">
        <v>2.043220774794463E-5</v>
      </c>
      <c r="AF18" s="1">
        <f t="shared" si="1"/>
        <v>0.04958459855</v>
      </c>
    </row>
    <row r="19" ht="14.25" customHeight="1">
      <c r="A19" s="1">
        <v>1.59156959853135E-4</v>
      </c>
      <c r="B19" s="1">
        <v>2.593302051536739E-4</v>
      </c>
      <c r="C19" s="1">
        <v>5.853883067175047E-6</v>
      </c>
      <c r="D19" s="1">
        <v>0.008242902345955372</v>
      </c>
      <c r="E19" s="1">
        <v>1.851742708822712E-4</v>
      </c>
      <c r="F19" s="1">
        <v>0.01002342626452446</v>
      </c>
      <c r="G19" s="1">
        <v>0.01356304530054331</v>
      </c>
      <c r="H19" s="1">
        <v>2.039234095718712E-5</v>
      </c>
      <c r="I19" s="1">
        <v>1.700158609310165E-4</v>
      </c>
      <c r="J19" s="1">
        <v>9.633648915041704E-6</v>
      </c>
      <c r="K19" s="1">
        <v>5.919318573432975E-5</v>
      </c>
      <c r="L19" s="1">
        <v>2.995153408846818E-6</v>
      </c>
      <c r="M19" s="1">
        <v>9.17388742749381E-9</v>
      </c>
      <c r="N19" s="1">
        <v>1.157940096163657E-5</v>
      </c>
      <c r="O19" s="1">
        <v>1.065052288140578E-6</v>
      </c>
      <c r="P19" s="1">
        <v>6.576911459887924E-8</v>
      </c>
      <c r="Q19" s="1">
        <v>3.686851641759858E-7</v>
      </c>
      <c r="R19" s="1">
        <v>0.01159119326621294</v>
      </c>
      <c r="S19" s="1">
        <v>1.675112571319914E-6</v>
      </c>
      <c r="T19" s="1">
        <v>0.005586857441812754</v>
      </c>
      <c r="U19" s="1">
        <v>0.1749418377876282</v>
      </c>
      <c r="V19" s="1">
        <v>1.722332399367588E-6</v>
      </c>
      <c r="W19" s="1">
        <v>2.000042059080442E-6</v>
      </c>
      <c r="X19" s="1">
        <v>7.689138292334974E-4</v>
      </c>
      <c r="Y19" s="1">
        <v>3.707866369495605E-8</v>
      </c>
      <c r="Z19" s="1">
        <v>2.538247645134106E-5</v>
      </c>
      <c r="AA19" s="1">
        <v>0.04020190984010696</v>
      </c>
      <c r="AB19" s="1">
        <v>1.230442867381498E-4</v>
      </c>
      <c r="AC19" s="1">
        <v>1.370751415379345E-4</v>
      </c>
      <c r="AD19" s="1">
        <v>1.118374493671581E-4</v>
      </c>
      <c r="AF19" s="1">
        <f t="shared" si="1"/>
        <v>0.008873589786</v>
      </c>
    </row>
    <row r="20" ht="14.25" customHeight="1">
      <c r="A20" s="1">
        <v>0.07957425713539124</v>
      </c>
      <c r="B20" s="1">
        <v>0.04403140768408775</v>
      </c>
      <c r="C20" s="1">
        <v>1.690539065748453E-4</v>
      </c>
      <c r="D20" s="1">
        <v>0.06675506383180618</v>
      </c>
      <c r="E20" s="1">
        <v>0.01363386306911707</v>
      </c>
      <c r="F20" s="1">
        <v>0.01537752989679575</v>
      </c>
      <c r="G20" s="1">
        <v>6.476320559158921E-4</v>
      </c>
      <c r="H20" s="1">
        <v>2.188465259678196E-5</v>
      </c>
      <c r="I20" s="1">
        <v>4.04429068012746E-9</v>
      </c>
      <c r="J20" s="1">
        <v>2.559651911724359E-4</v>
      </c>
      <c r="K20" s="1">
        <v>8.125212043523788E-4</v>
      </c>
      <c r="L20" s="1">
        <v>1.662100146404555E-7</v>
      </c>
      <c r="M20" s="1">
        <v>5.953802428848576E-7</v>
      </c>
      <c r="N20" s="1">
        <v>4.931258512641534E-9</v>
      </c>
      <c r="O20" s="1">
        <v>2.055752520391252E-5</v>
      </c>
      <c r="P20" s="1">
        <v>6.108829442297292E-9</v>
      </c>
      <c r="Q20" s="1">
        <v>5.762805130871129E-7</v>
      </c>
      <c r="R20" s="1">
        <v>6.73270676543325E-7</v>
      </c>
      <c r="S20" s="1">
        <v>2.621509054279159E-7</v>
      </c>
      <c r="T20" s="1">
        <v>9.728928773711232E-9</v>
      </c>
      <c r="U20" s="1">
        <v>3.832962647720706E-6</v>
      </c>
      <c r="V20" s="1">
        <v>3.65974250904344E-10</v>
      </c>
      <c r="W20" s="1">
        <v>1.156020168480154E-9</v>
      </c>
      <c r="X20" s="1">
        <v>2.436841306519E-8</v>
      </c>
      <c r="Y20" s="1">
        <v>1.17331118779096E-11</v>
      </c>
      <c r="Z20" s="1">
        <v>2.54248337938634E-8</v>
      </c>
      <c r="AA20" s="1">
        <v>3.795976866172168E-9</v>
      </c>
      <c r="AB20" s="1">
        <v>7.434151484631002E-5</v>
      </c>
      <c r="AC20" s="1">
        <v>3.491796851662343E-10</v>
      </c>
      <c r="AD20" s="1">
        <v>3.016495213614689E-7</v>
      </c>
      <c r="AF20" s="1">
        <f t="shared" si="1"/>
        <v>0.007379352195</v>
      </c>
    </row>
    <row r="21" ht="14.25" customHeight="1">
      <c r="A21" s="1">
        <v>3.603732329793274E-4</v>
      </c>
      <c r="B21" s="1">
        <v>4.40125550085213E-5</v>
      </c>
      <c r="C21" s="1">
        <v>2.844315758920857E-6</v>
      </c>
      <c r="D21" s="1">
        <v>1.358314621029422E-4</v>
      </c>
      <c r="E21" s="1">
        <v>1.884262455860153E-4</v>
      </c>
      <c r="F21" s="1">
        <v>7.42908741813153E-5</v>
      </c>
      <c r="G21" s="1">
        <v>0.02225599437952042</v>
      </c>
      <c r="H21" s="1">
        <v>2.653163164723082E-6</v>
      </c>
      <c r="I21" s="1">
        <v>0.06177017092704773</v>
      </c>
      <c r="J21" s="1">
        <v>5.144410124557908E-7</v>
      </c>
      <c r="K21" s="1">
        <v>2.91502630088864E-16</v>
      </c>
      <c r="L21" s="1">
        <v>4.612889625832395E-8</v>
      </c>
      <c r="M21" s="1">
        <v>2.266711271659005E-5</v>
      </c>
      <c r="N21" s="1">
        <v>3.346593439346179E-5</v>
      </c>
      <c r="O21" s="1">
        <v>2.32129309551965E-6</v>
      </c>
      <c r="P21" s="1">
        <v>3.999517357442528E-4</v>
      </c>
      <c r="Q21" s="1">
        <v>3.345961886225268E-6</v>
      </c>
      <c r="R21" s="1">
        <v>8.328412150149234E-6</v>
      </c>
      <c r="S21" s="1">
        <v>1.842810206653667E-6</v>
      </c>
      <c r="T21" s="1">
        <v>0.001166519476100802</v>
      </c>
      <c r="U21" s="1">
        <v>7.64660508139059E-5</v>
      </c>
      <c r="V21" s="1">
        <v>7.501224899897352E-6</v>
      </c>
      <c r="W21" s="1">
        <v>3.166909226179349E-12</v>
      </c>
      <c r="X21" s="1">
        <v>8.873266633599997E-4</v>
      </c>
      <c r="Y21" s="1">
        <v>1.959726250788663E-5</v>
      </c>
      <c r="Z21" s="1">
        <v>2.105894054693636E-6</v>
      </c>
      <c r="AA21" s="1">
        <v>0.00126510567497462</v>
      </c>
      <c r="AB21" s="1">
        <v>6.331261829473078E-6</v>
      </c>
      <c r="AC21" s="1">
        <v>6.857303669676185E-4</v>
      </c>
      <c r="AD21" s="1">
        <v>6.271726761042373E-6</v>
      </c>
      <c r="AF21" s="1">
        <f t="shared" si="1"/>
        <v>0.00298100122</v>
      </c>
    </row>
    <row r="22" ht="14.25" customHeight="1">
      <c r="A22" s="1">
        <v>8.468795567750931E-4</v>
      </c>
      <c r="B22" s="1">
        <v>0.002116194926202297</v>
      </c>
      <c r="C22" s="1">
        <v>2.161195443477482E-4</v>
      </c>
      <c r="D22" s="1">
        <v>0.007808473892509937</v>
      </c>
      <c r="E22" s="1">
        <v>0.005469475407153368</v>
      </c>
      <c r="F22" s="1">
        <v>0.02346447482705116</v>
      </c>
      <c r="G22" s="1">
        <v>0.001915394677780569</v>
      </c>
      <c r="H22" s="1">
        <v>0.004552257712930441</v>
      </c>
      <c r="I22" s="1">
        <v>0.4068470001220703</v>
      </c>
      <c r="J22" s="1">
        <v>1.078986970242113E-4</v>
      </c>
      <c r="K22" s="1">
        <v>5.804371028261812E-8</v>
      </c>
      <c r="L22" s="1">
        <v>1.036405683407793E-5</v>
      </c>
      <c r="M22" s="1">
        <v>3.504549397348455E-7</v>
      </c>
      <c r="N22" s="1">
        <v>0.04015569761395454</v>
      </c>
      <c r="O22" s="1">
        <v>8.647368154868218E-9</v>
      </c>
      <c r="P22" s="1">
        <v>0.001596467685885727</v>
      </c>
      <c r="Q22" s="1">
        <v>6.923239561729133E-5</v>
      </c>
      <c r="R22" s="1">
        <v>0.01600921526551247</v>
      </c>
      <c r="S22" s="1">
        <v>0.002614313969388604</v>
      </c>
      <c r="T22" s="1">
        <v>0.004562528803944588</v>
      </c>
      <c r="U22" s="1">
        <v>0.106144092977047</v>
      </c>
      <c r="V22" s="1">
        <v>4.747590992337791E-6</v>
      </c>
      <c r="W22" s="1">
        <v>6.08939160429145E-7</v>
      </c>
      <c r="X22" s="1">
        <v>0.02883592247962952</v>
      </c>
      <c r="Y22" s="1">
        <v>1.361976558200695E-7</v>
      </c>
      <c r="Z22" s="1">
        <v>1.72473635757342E-4</v>
      </c>
      <c r="AA22" s="1">
        <v>0.2506607472896576</v>
      </c>
      <c r="AB22" s="1">
        <v>1.393489401380066E-5</v>
      </c>
      <c r="AC22" s="1">
        <v>5.197263362788362E-6</v>
      </c>
      <c r="AD22" s="1">
        <v>8.075367659330368E-4</v>
      </c>
      <c r="AF22" s="1">
        <f t="shared" si="1"/>
        <v>0.03016692681</v>
      </c>
    </row>
    <row r="23" ht="14.25" customHeight="1">
      <c r="A23" s="1">
        <v>6.300737368292175E-6</v>
      </c>
      <c r="B23" s="1">
        <v>1.337160574621521E-5</v>
      </c>
      <c r="C23" s="1">
        <v>5.428093530213118E-9</v>
      </c>
      <c r="D23" s="1">
        <v>9.136433072853833E-5</v>
      </c>
      <c r="E23" s="1">
        <v>7.109226316970307E-6</v>
      </c>
      <c r="F23" s="1">
        <v>4.557888678391464E-5</v>
      </c>
      <c r="G23" s="1">
        <v>2.53921389230527E-5</v>
      </c>
      <c r="H23" s="1">
        <v>6.133086571935564E-5</v>
      </c>
      <c r="I23" s="1">
        <v>0.01939677633345127</v>
      </c>
      <c r="J23" s="1">
        <v>1.764206717780326E-5</v>
      </c>
      <c r="K23" s="1">
        <v>6.32468036276812E-11</v>
      </c>
      <c r="L23" s="1">
        <v>0.005376804620027542</v>
      </c>
      <c r="M23" s="1">
        <v>2.997519732161891E-5</v>
      </c>
      <c r="N23" s="1">
        <v>0.003862212644889951</v>
      </c>
      <c r="O23" s="1">
        <v>9.54345793502398E-8</v>
      </c>
      <c r="P23" s="1">
        <v>4.070388513355283E-6</v>
      </c>
      <c r="Q23" s="1">
        <v>1.426119666803061E-7</v>
      </c>
      <c r="R23" s="1">
        <v>0.01169892679899931</v>
      </c>
      <c r="S23" s="1">
        <v>0.004855913575738668</v>
      </c>
      <c r="T23" s="1">
        <v>0.0471879281103611</v>
      </c>
      <c r="U23" s="1">
        <v>3.713770183821907E-6</v>
      </c>
      <c r="V23" s="1">
        <v>5.245148031463032E-7</v>
      </c>
      <c r="W23" s="1">
        <v>1.279636729911715E-9</v>
      </c>
      <c r="X23" s="1">
        <v>0.01800666749477386</v>
      </c>
      <c r="Y23" s="1">
        <v>4.565852214000188E-5</v>
      </c>
      <c r="Z23" s="1">
        <v>2.680355009943014E-6</v>
      </c>
      <c r="AA23" s="1">
        <v>0.002765609649941325</v>
      </c>
      <c r="AB23" s="1">
        <v>4.221513336233329E-6</v>
      </c>
      <c r="AC23" s="1">
        <v>3.588855543057434E-5</v>
      </c>
      <c r="AD23" s="1">
        <v>4.190660092717735E-6</v>
      </c>
      <c r="AF23" s="1">
        <f t="shared" si="1"/>
        <v>0.003785003246</v>
      </c>
    </row>
    <row r="24" ht="14.25" customHeight="1">
      <c r="A24" s="1">
        <v>6.099135134718381E-5</v>
      </c>
      <c r="B24" s="1">
        <v>0.001323017291724682</v>
      </c>
      <c r="C24" s="1">
        <v>4.970137297277688E-7</v>
      </c>
      <c r="D24" s="1">
        <v>1.91949526197277E-4</v>
      </c>
      <c r="E24" s="1">
        <v>1.414210692018969E-5</v>
      </c>
      <c r="F24" s="1">
        <v>9.265080443583429E-4</v>
      </c>
      <c r="G24" s="1">
        <v>0.4992293119430542</v>
      </c>
      <c r="H24" s="1">
        <v>0.8462231159210205</v>
      </c>
      <c r="I24" s="1">
        <v>4.05965511163231E-5</v>
      </c>
      <c r="J24" s="1">
        <v>0.3965463042259216</v>
      </c>
      <c r="K24" s="1">
        <v>1.571991842252984E-10</v>
      </c>
      <c r="L24" s="1">
        <v>0.1548477709293365</v>
      </c>
      <c r="M24" s="1">
        <v>3.027120669685246E-7</v>
      </c>
      <c r="N24" s="1">
        <v>5.009958986192942E-4</v>
      </c>
      <c r="O24" s="1">
        <v>0.004654775839298964</v>
      </c>
      <c r="P24" s="1">
        <v>1.870869368758576E-6</v>
      </c>
      <c r="Q24" s="1">
        <v>0.002124209189787507</v>
      </c>
      <c r="R24" s="1">
        <v>0.6298784017562866</v>
      </c>
      <c r="S24" s="1">
        <v>0.6454035043716431</v>
      </c>
      <c r="T24" s="1">
        <v>0.009494990110397339</v>
      </c>
      <c r="U24" s="1">
        <v>3.677863423945382E-5</v>
      </c>
      <c r="V24" s="1">
        <v>9.311422104474332E-7</v>
      </c>
      <c r="W24" s="1">
        <v>2.32379946396577E-7</v>
      </c>
      <c r="X24" s="1">
        <v>0.1325975209474564</v>
      </c>
      <c r="Y24" s="1">
        <v>6.773924724257085E-6</v>
      </c>
      <c r="Z24" s="1">
        <v>2.754825400188565E-4</v>
      </c>
      <c r="AA24" s="1">
        <v>1.945368858287111E-4</v>
      </c>
      <c r="AB24" s="1">
        <v>0.1921293139457703</v>
      </c>
      <c r="AC24" s="1">
        <v>3.78649838239653E-6</v>
      </c>
      <c r="AD24" s="1">
        <v>0.3600063323974609</v>
      </c>
      <c r="AF24" s="1">
        <f t="shared" si="1"/>
        <v>0.1292238315</v>
      </c>
    </row>
    <row r="25" ht="14.25" customHeight="1">
      <c r="A25" s="1">
        <v>0.6222562789916992</v>
      </c>
      <c r="B25" s="1">
        <v>0.8998105525970459</v>
      </c>
      <c r="C25" s="1">
        <v>0.9992119073867798</v>
      </c>
      <c r="D25" s="1">
        <v>0.8109824061393738</v>
      </c>
      <c r="E25" s="1">
        <v>0.896997332572937</v>
      </c>
      <c r="F25" s="1">
        <v>0.5681111812591553</v>
      </c>
      <c r="G25" s="1">
        <v>0.4069036841392517</v>
      </c>
      <c r="H25" s="1">
        <v>6.878875428810716E-4</v>
      </c>
      <c r="I25" s="1">
        <v>4.900011390418513E-6</v>
      </c>
      <c r="J25" s="1">
        <v>7.660110713914037E-4</v>
      </c>
      <c r="K25" s="1">
        <v>6.644417881034315E-4</v>
      </c>
      <c r="L25" s="1">
        <v>5.739101470680907E-5</v>
      </c>
      <c r="M25" s="1">
        <v>1.402745056111598E-6</v>
      </c>
      <c r="N25" s="1">
        <v>0.01408523879945278</v>
      </c>
      <c r="O25" s="1">
        <v>1.680593157971089E-7</v>
      </c>
      <c r="P25" s="1">
        <v>1.147822258644737E-4</v>
      </c>
      <c r="Q25" s="1">
        <v>4.892679044132819E-6</v>
      </c>
      <c r="R25" s="1">
        <v>0.01019599009305239</v>
      </c>
      <c r="S25" s="1">
        <v>9.877992124529555E-5</v>
      </c>
      <c r="T25" s="1">
        <v>0.004303331952542067</v>
      </c>
      <c r="U25" s="1">
        <v>0.00336183630861342</v>
      </c>
      <c r="V25" s="1">
        <v>2.512867354198534E-7</v>
      </c>
      <c r="W25" s="1">
        <v>7.926725515972066E-7</v>
      </c>
      <c r="X25" s="1">
        <v>1.248798507731408E-4</v>
      </c>
      <c r="Y25" s="1">
        <v>1.185788089941298E-8</v>
      </c>
      <c r="Z25" s="1">
        <v>1.460149405829725E-6</v>
      </c>
      <c r="AA25" s="1">
        <v>9.305753046646714E-4</v>
      </c>
      <c r="AB25" s="1">
        <v>0.003802645020186901</v>
      </c>
      <c r="AC25" s="1">
        <v>3.643228865257697E-6</v>
      </c>
      <c r="AD25" s="1">
        <v>5.504010550794192E-5</v>
      </c>
      <c r="AF25" s="1">
        <f t="shared" si="1"/>
        <v>0.1747846566</v>
      </c>
    </row>
    <row r="26" ht="14.25" customHeight="1">
      <c r="A26" s="1">
        <v>2.963505394291133E-4</v>
      </c>
      <c r="B26" s="1">
        <v>3.737073275260627E-4</v>
      </c>
      <c r="C26" s="1">
        <v>3.870381704018655E-7</v>
      </c>
      <c r="D26" s="1">
        <v>4.472837026696652E-4</v>
      </c>
      <c r="E26" s="1">
        <v>1.459136692574248E-4</v>
      </c>
      <c r="F26" s="1">
        <v>0.002083192346617579</v>
      </c>
      <c r="G26" s="1">
        <v>6.103904865994991E-7</v>
      </c>
      <c r="H26" s="1">
        <v>2.32460557469949E-8</v>
      </c>
      <c r="I26" s="1">
        <v>2.057253534193393E-10</v>
      </c>
      <c r="J26" s="1">
        <v>0.03107526712119579</v>
      </c>
      <c r="K26" s="1">
        <v>1.749982345700118E-7</v>
      </c>
      <c r="L26" s="1">
        <v>0.001309984014369547</v>
      </c>
      <c r="M26" s="1">
        <v>4.116969876122312E-7</v>
      </c>
      <c r="N26" s="1">
        <v>4.578940206556581E-6</v>
      </c>
      <c r="O26" s="1">
        <v>0.008076277561485767</v>
      </c>
      <c r="P26" s="1">
        <v>2.980460121762007E-4</v>
      </c>
      <c r="Q26" s="1">
        <v>3.075086624448886E-6</v>
      </c>
      <c r="R26" s="1">
        <v>0.0615551695227623</v>
      </c>
      <c r="S26" s="1">
        <v>0.002073479117825627</v>
      </c>
      <c r="T26" s="1">
        <v>0.02135663479566574</v>
      </c>
      <c r="U26" s="1">
        <v>2.32552532786201E-10</v>
      </c>
      <c r="V26" s="1">
        <v>9.063832112587988E-5</v>
      </c>
      <c r="W26" s="1">
        <v>5.511631115950877E-7</v>
      </c>
      <c r="X26" s="1">
        <v>8.849843879943364E-7</v>
      </c>
      <c r="Y26" s="1">
        <v>1.910063426868724E-11</v>
      </c>
      <c r="Z26" s="1">
        <v>0.006150147877633572</v>
      </c>
      <c r="AA26" s="1">
        <v>2.192301144532394E-5</v>
      </c>
      <c r="AB26" s="1">
        <v>0.003361823270097375</v>
      </c>
      <c r="AC26" s="1">
        <v>0.01828861050307751</v>
      </c>
      <c r="AD26" s="1">
        <v>1.069097925210372E-4</v>
      </c>
      <c r="AF26" s="1">
        <f t="shared" si="1"/>
        <v>0.005237401884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25</v>
      </c>
      <c r="C28" s="1">
        <f t="shared" si="2"/>
        <v>25</v>
      </c>
      <c r="D28" s="1">
        <f t="shared" si="2"/>
        <v>25</v>
      </c>
      <c r="E28" s="1">
        <f t="shared" si="2"/>
        <v>25</v>
      </c>
      <c r="F28" s="1">
        <f t="shared" si="2"/>
        <v>25</v>
      </c>
      <c r="G28" s="1">
        <f t="shared" si="2"/>
        <v>24</v>
      </c>
      <c r="H28" s="1">
        <f t="shared" si="2"/>
        <v>24</v>
      </c>
      <c r="I28" s="1">
        <f t="shared" si="2"/>
        <v>5</v>
      </c>
      <c r="J28" s="1">
        <f t="shared" si="2"/>
        <v>24</v>
      </c>
      <c r="K28" s="1">
        <f t="shared" si="2"/>
        <v>6</v>
      </c>
      <c r="L28" s="1">
        <f t="shared" si="2"/>
        <v>3</v>
      </c>
      <c r="M28" s="1">
        <f t="shared" si="2"/>
        <v>4</v>
      </c>
      <c r="N28" s="1">
        <f t="shared" si="2"/>
        <v>10</v>
      </c>
      <c r="O28" s="1">
        <f t="shared" si="2"/>
        <v>9</v>
      </c>
      <c r="P28" s="1">
        <f t="shared" si="2"/>
        <v>10</v>
      </c>
      <c r="Q28" s="1">
        <f t="shared" si="2"/>
        <v>5</v>
      </c>
      <c r="R28" s="1">
        <f t="shared" si="2"/>
        <v>24</v>
      </c>
      <c r="S28" s="1">
        <f t="shared" si="2"/>
        <v>24</v>
      </c>
      <c r="T28" s="1">
        <f t="shared" si="2"/>
        <v>3</v>
      </c>
      <c r="U28" s="1">
        <f t="shared" si="2"/>
        <v>18</v>
      </c>
      <c r="V28" s="1">
        <f t="shared" si="2"/>
        <v>3</v>
      </c>
      <c r="W28" s="1">
        <f t="shared" si="2"/>
        <v>5</v>
      </c>
      <c r="X28" s="1">
        <f t="shared" si="2"/>
        <v>5</v>
      </c>
      <c r="Y28" s="1">
        <f t="shared" si="2"/>
        <v>18</v>
      </c>
      <c r="Z28" s="1">
        <f t="shared" si="2"/>
        <v>3</v>
      </c>
      <c r="AA28" s="1">
        <f t="shared" si="2"/>
        <v>3</v>
      </c>
      <c r="AB28" s="1">
        <f t="shared" si="2"/>
        <v>3</v>
      </c>
      <c r="AC28" s="1">
        <f t="shared" si="2"/>
        <v>5</v>
      </c>
      <c r="AD28" s="1">
        <f t="shared" si="2"/>
        <v>5</v>
      </c>
      <c r="AF28" s="1">
        <f>COUNTIF(A28:AD28, 21)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1.792649229059862E-8</v>
      </c>
      <c r="B1" s="1">
        <v>8.65207621245645E-5</v>
      </c>
      <c r="C1" s="1">
        <v>1.426684659300292E-9</v>
      </c>
      <c r="D1" s="1">
        <v>0.002795863430947065</v>
      </c>
      <c r="E1" s="1">
        <v>6.427506443751341E-11</v>
      </c>
      <c r="F1" s="1">
        <v>6.407008040696383E-4</v>
      </c>
      <c r="G1" s="1">
        <v>6.100266546127386E-6</v>
      </c>
      <c r="H1" s="1">
        <v>0.1862338781356812</v>
      </c>
      <c r="I1" s="1">
        <v>5.196387764527799E-10</v>
      </c>
      <c r="J1" s="1">
        <v>0.5511747598648071</v>
      </c>
      <c r="K1" s="1">
        <v>1.070882760245695E-7</v>
      </c>
      <c r="L1" s="1">
        <v>0.1168821156024933</v>
      </c>
      <c r="M1" s="1">
        <v>3.913849941454828E-4</v>
      </c>
      <c r="N1" s="1">
        <v>0.233221247792244</v>
      </c>
      <c r="O1" s="1">
        <v>9.636063623474911E-5</v>
      </c>
      <c r="P1" s="1">
        <v>0.3084683120250702</v>
      </c>
      <c r="Q1" s="1">
        <v>0.001262686913833022</v>
      </c>
      <c r="R1" s="1">
        <v>1.206917545459874E-6</v>
      </c>
      <c r="S1" s="1">
        <v>0.9923436045646667</v>
      </c>
      <c r="T1" s="1">
        <v>0.00663264375180006</v>
      </c>
      <c r="U1" s="1">
        <v>6.659593054791912E-8</v>
      </c>
      <c r="V1" s="1">
        <v>1.267814297989389E-9</v>
      </c>
      <c r="W1" s="1">
        <v>2.964040686492808E-5</v>
      </c>
      <c r="X1" s="1">
        <v>2.700825280044228E-5</v>
      </c>
      <c r="Y1" s="1">
        <v>9.23164130654186E-4</v>
      </c>
      <c r="Z1" s="1">
        <v>1.399678876623511E-5</v>
      </c>
      <c r="AA1" s="1">
        <v>7.714247331023216E-4</v>
      </c>
      <c r="AB1" s="1">
        <v>1.482593779655872E-5</v>
      </c>
      <c r="AC1" s="1">
        <v>4.868173846261925E-7</v>
      </c>
      <c r="AD1" s="1">
        <v>1.339756563538685E-4</v>
      </c>
      <c r="AF1" s="1">
        <f t="shared" ref="AF1:AF26" si="1">AVERAGE(A1:AD1)</f>
        <v>0.0800717368</v>
      </c>
    </row>
    <row r="2" ht="14.25" customHeight="1">
      <c r="A2" s="1">
        <v>9.467689210396202E-8</v>
      </c>
      <c r="B2" s="1">
        <v>1.453807817597408E-5</v>
      </c>
      <c r="C2" s="1">
        <v>2.801306742128418E-8</v>
      </c>
      <c r="D2" s="1">
        <v>0.002253377810120583</v>
      </c>
      <c r="E2" s="1">
        <v>7.893894604649176E-8</v>
      </c>
      <c r="F2" s="1">
        <v>7.399764726869762E-4</v>
      </c>
      <c r="G2" s="1">
        <v>4.692749300261312E-8</v>
      </c>
      <c r="H2" s="1">
        <v>1.73705120687373E-5</v>
      </c>
      <c r="I2" s="1">
        <v>2.500149809403496E-10</v>
      </c>
      <c r="J2" s="1">
        <v>8.625431480169254E-10</v>
      </c>
      <c r="K2" s="1">
        <v>3.323219033291025E-8</v>
      </c>
      <c r="L2" s="1">
        <v>1.226449608537905E-9</v>
      </c>
      <c r="M2" s="1">
        <v>1.782536063199558E-10</v>
      </c>
      <c r="N2" s="1">
        <v>4.023988367407583E-6</v>
      </c>
      <c r="O2" s="1">
        <v>5.797191533929436E-6</v>
      </c>
      <c r="P2" s="1">
        <v>6.471269443864003E-5</v>
      </c>
      <c r="Q2" s="1">
        <v>6.000676876283251E-6</v>
      </c>
      <c r="R2" s="1">
        <v>2.780692796022777E-7</v>
      </c>
      <c r="S2" s="1">
        <v>1.292613518444341E-7</v>
      </c>
      <c r="T2" s="1">
        <v>1.09203410758596E-8</v>
      </c>
      <c r="U2" s="1">
        <v>7.475704819626117E-7</v>
      </c>
      <c r="V2" s="1">
        <v>1.035891372680453E-9</v>
      </c>
      <c r="W2" s="1">
        <v>1.920632399787792E-7</v>
      </c>
      <c r="X2" s="1">
        <v>8.612175209088413E-12</v>
      </c>
      <c r="Y2" s="1">
        <v>3.899781404470559E-7</v>
      </c>
      <c r="Z2" s="1">
        <v>3.745091962628067E-4</v>
      </c>
      <c r="AA2" s="1">
        <v>3.965455398429185E-4</v>
      </c>
      <c r="AB2" s="1">
        <v>2.007686998695135E-5</v>
      </c>
      <c r="AC2" s="1">
        <v>1.987925088542397E-6</v>
      </c>
      <c r="AD2" s="1">
        <v>1.186799325481047E-9</v>
      </c>
      <c r="AF2" s="1">
        <f t="shared" si="1"/>
        <v>0.0001300317118</v>
      </c>
    </row>
    <row r="3" ht="14.25" customHeight="1">
      <c r="A3" s="1">
        <v>5.007619620300829E-4</v>
      </c>
      <c r="B3" s="1">
        <v>0.004826206248253584</v>
      </c>
      <c r="C3" s="1">
        <v>4.095753865840379E-6</v>
      </c>
      <c r="D3" s="1">
        <v>0.3129169344902039</v>
      </c>
      <c r="E3" s="1">
        <v>2.317362941539614E-7</v>
      </c>
      <c r="F3" s="1">
        <v>0.09797695279121399</v>
      </c>
      <c r="G3" s="1">
        <v>0.003312853164970875</v>
      </c>
      <c r="H3" s="1">
        <v>0.003010520245879889</v>
      </c>
      <c r="I3" s="1">
        <v>1.621012768460162E-9</v>
      </c>
      <c r="J3" s="1">
        <v>1.017417253024178E-5</v>
      </c>
      <c r="K3" s="1">
        <v>0.2904987931251526</v>
      </c>
      <c r="L3" s="1">
        <v>1.534929651825223E-6</v>
      </c>
      <c r="M3" s="1">
        <v>5.196980978894317E-8</v>
      </c>
      <c r="N3" s="1">
        <v>1.310040261159884E-5</v>
      </c>
      <c r="O3" s="1">
        <v>0.2037912160158157</v>
      </c>
      <c r="P3" s="1">
        <v>1.379686267455327E-7</v>
      </c>
      <c r="Q3" s="1">
        <v>0.08429991453886032</v>
      </c>
      <c r="R3" s="1">
        <v>0.02625145763158798</v>
      </c>
      <c r="S3" s="1">
        <v>2.667226362973452E-5</v>
      </c>
      <c r="T3" s="1">
        <v>0.1862401366233826</v>
      </c>
      <c r="U3" s="1">
        <v>0.002333656419068575</v>
      </c>
      <c r="V3" s="1">
        <v>0.9957290291786194</v>
      </c>
      <c r="W3" s="1">
        <v>0.7746832966804504</v>
      </c>
      <c r="X3" s="1">
        <v>5.949918431724655E-6</v>
      </c>
      <c r="Y3" s="1">
        <v>0.05180178210139275</v>
      </c>
      <c r="Z3" s="1">
        <v>0.00895712524652481</v>
      </c>
      <c r="AA3" s="1">
        <v>0.003374857129529119</v>
      </c>
      <c r="AB3" s="1">
        <v>0.1698742806911469</v>
      </c>
      <c r="AC3" s="1">
        <v>4.600176180247217E-4</v>
      </c>
      <c r="AD3" s="1">
        <v>0.8531668782234192</v>
      </c>
      <c r="AF3" s="1">
        <f t="shared" si="1"/>
        <v>0.1358022874</v>
      </c>
    </row>
    <row r="4" ht="14.25" customHeight="1">
      <c r="A4" s="1">
        <v>8.092399639281211E-8</v>
      </c>
      <c r="B4" s="1">
        <v>1.425211485184263E-5</v>
      </c>
      <c r="C4" s="1">
        <v>3.099596369793289E-6</v>
      </c>
      <c r="D4" s="1">
        <v>3.358458052389324E-4</v>
      </c>
      <c r="E4" s="1">
        <v>8.433185030298773E-6</v>
      </c>
      <c r="F4" s="1">
        <v>0.007309540640562773</v>
      </c>
      <c r="G4" s="1">
        <v>4.517451088759117E-6</v>
      </c>
      <c r="H4" s="1">
        <v>9.232648153556511E-5</v>
      </c>
      <c r="I4" s="1">
        <v>2.505686643416993E-5</v>
      </c>
      <c r="J4" s="1">
        <v>0.00318955909460783</v>
      </c>
      <c r="K4" s="1">
        <v>1.328753569396213E-4</v>
      </c>
      <c r="L4" s="1">
        <v>0.1817993223667145</v>
      </c>
      <c r="M4" s="1">
        <v>0.0881638154387474</v>
      </c>
      <c r="N4" s="1">
        <v>0.001999047817662358</v>
      </c>
      <c r="O4" s="1">
        <v>3.655449276607214E-9</v>
      </c>
      <c r="P4" s="1">
        <v>0.01237067952752113</v>
      </c>
      <c r="Q4" s="1">
        <v>3.135496910999791E-7</v>
      </c>
      <c r="R4" s="1">
        <v>4.483081647776999E-5</v>
      </c>
      <c r="S4" s="1">
        <v>2.476696972735226E-4</v>
      </c>
      <c r="T4" s="1">
        <v>1.073530074791051E-4</v>
      </c>
      <c r="U4" s="1">
        <v>4.721072421887129E-9</v>
      </c>
      <c r="V4" s="1">
        <v>6.603643187830244E-10</v>
      </c>
      <c r="W4" s="1">
        <v>4.025478483526967E-5</v>
      </c>
      <c r="X4" s="1">
        <v>4.875062842302214E-8</v>
      </c>
      <c r="Y4" s="1">
        <v>7.930699439384625E-7</v>
      </c>
      <c r="Z4" s="1">
        <v>0.001614555134437978</v>
      </c>
      <c r="AA4" s="1">
        <v>2.569080606917851E-6</v>
      </c>
      <c r="AB4" s="1">
        <v>3.202179505024105E-5</v>
      </c>
      <c r="AC4" s="1">
        <v>2.818495659084874E-9</v>
      </c>
      <c r="AD4" s="1">
        <v>1.823455932026263E-6</v>
      </c>
      <c r="AF4" s="1">
        <f t="shared" si="1"/>
        <v>0.009918023256</v>
      </c>
    </row>
    <row r="5" ht="14.25" customHeight="1">
      <c r="A5" s="1">
        <v>3.473334363661706E-4</v>
      </c>
      <c r="B5" s="1">
        <v>3.877590061165392E-4</v>
      </c>
      <c r="C5" s="1">
        <v>2.626258037707885E-7</v>
      </c>
      <c r="D5" s="1">
        <v>0.01182878203690052</v>
      </c>
      <c r="E5" s="1">
        <v>3.205143173090619E-8</v>
      </c>
      <c r="F5" s="1">
        <v>0.001285277074202895</v>
      </c>
      <c r="G5" s="1">
        <v>3.389433259144425E-4</v>
      </c>
      <c r="H5" s="1">
        <v>0.022639075294137</v>
      </c>
      <c r="I5" s="1">
        <v>1.414073409478078E-7</v>
      </c>
      <c r="J5" s="1">
        <v>2.644120058903354E-6</v>
      </c>
      <c r="K5" s="1">
        <v>0.6853615045547485</v>
      </c>
      <c r="L5" s="1">
        <v>2.087881512125023E-5</v>
      </c>
      <c r="M5" s="1">
        <v>1.265132141270442E-5</v>
      </c>
      <c r="N5" s="1">
        <v>1.320896217293921E-6</v>
      </c>
      <c r="O5" s="1">
        <v>0.003313035704195499</v>
      </c>
      <c r="P5" s="1">
        <v>5.636183686874574E-6</v>
      </c>
      <c r="Q5" s="1">
        <v>0.06613684445619583</v>
      </c>
      <c r="R5" s="1">
        <v>0.01501235645264387</v>
      </c>
      <c r="S5" s="1">
        <v>3.997421008534729E-4</v>
      </c>
      <c r="T5" s="1">
        <v>5.933407228440046E-4</v>
      </c>
      <c r="U5" s="1">
        <v>0.01784737221896648</v>
      </c>
      <c r="V5" s="1">
        <v>6.109316018410027E-4</v>
      </c>
      <c r="W5" s="1">
        <v>0.001041897106915712</v>
      </c>
      <c r="X5" s="1">
        <v>5.027370661991881E-7</v>
      </c>
      <c r="Y5" s="1">
        <v>0.004952043294906616</v>
      </c>
      <c r="Z5" s="1">
        <v>6.884994945721701E-5</v>
      </c>
      <c r="AA5" s="1">
        <v>5.286971281748265E-5</v>
      </c>
      <c r="AB5" s="1">
        <v>8.196415146812797E-4</v>
      </c>
      <c r="AC5" s="1">
        <v>0.02001025713980198</v>
      </c>
      <c r="AD5" s="1">
        <v>9.107499499805272E-4</v>
      </c>
      <c r="AF5" s="1">
        <f t="shared" si="1"/>
        <v>0.02846675589</v>
      </c>
    </row>
    <row r="6" ht="14.25" customHeight="1">
      <c r="A6" s="1">
        <v>0.005202192347496748</v>
      </c>
      <c r="B6" s="1">
        <v>0.1864896416664124</v>
      </c>
      <c r="C6" s="1">
        <v>8.090261758297856E-7</v>
      </c>
      <c r="D6" s="1">
        <v>0.03582129627466202</v>
      </c>
      <c r="E6" s="1">
        <v>4.02473823157834E-8</v>
      </c>
      <c r="F6" s="1">
        <v>0.003572301939129829</v>
      </c>
      <c r="G6" s="1">
        <v>6.025328275427455E-6</v>
      </c>
      <c r="H6" s="1">
        <v>0.001851892797276378</v>
      </c>
      <c r="I6" s="1">
        <v>3.166058734627164E-11</v>
      </c>
      <c r="J6" s="1">
        <v>4.729135305581167E-9</v>
      </c>
      <c r="K6" s="1">
        <v>6.346625696096453E-7</v>
      </c>
      <c r="L6" s="1">
        <v>1.141926288771022E-12</v>
      </c>
      <c r="M6" s="1">
        <v>1.760582304943803E-11</v>
      </c>
      <c r="N6" s="1">
        <v>2.631438974276534E-6</v>
      </c>
      <c r="O6" s="1">
        <v>0.06715881079435349</v>
      </c>
      <c r="P6" s="1">
        <v>2.82609325950034E-5</v>
      </c>
      <c r="Q6" s="1">
        <v>6.97334879077971E-4</v>
      </c>
      <c r="R6" s="1">
        <v>1.556612405693159E-4</v>
      </c>
      <c r="S6" s="1">
        <v>2.14751111343503E-4</v>
      </c>
      <c r="T6" s="1">
        <v>4.112204806006048E-6</v>
      </c>
      <c r="U6" s="1">
        <v>0.5187637209892273</v>
      </c>
      <c r="V6" s="1">
        <v>1.058115740306675E-4</v>
      </c>
      <c r="W6" s="1">
        <v>0.2130012065172195</v>
      </c>
      <c r="X6" s="1">
        <v>1.644461455896362E-9</v>
      </c>
      <c r="Y6" s="1">
        <v>3.698464424815029E-4</v>
      </c>
      <c r="Z6" s="1">
        <v>0.2514743506908417</v>
      </c>
      <c r="AA6" s="1">
        <v>0.1295245885848999</v>
      </c>
      <c r="AB6" s="1">
        <v>8.764709491515532E-7</v>
      </c>
      <c r="AC6" s="1">
        <v>0.2204281687736511</v>
      </c>
      <c r="AD6" s="1">
        <v>2.586246700957417E-4</v>
      </c>
      <c r="AF6" s="1">
        <f t="shared" si="1"/>
        <v>0.05450445327</v>
      </c>
    </row>
    <row r="7" ht="14.25" customHeight="1">
      <c r="A7" s="1">
        <v>0.02062909491360188</v>
      </c>
      <c r="B7" s="1">
        <v>0.1297594457864761</v>
      </c>
      <c r="C7" s="1">
        <v>4.063204323756509E-5</v>
      </c>
      <c r="D7" s="1">
        <v>0.008917334489524364</v>
      </c>
      <c r="E7" s="1">
        <v>1.587171141181898E-6</v>
      </c>
      <c r="F7" s="1">
        <v>0.001421631081029773</v>
      </c>
      <c r="G7" s="1">
        <v>0.009981798939406872</v>
      </c>
      <c r="H7" s="1">
        <v>0.1622620075941086</v>
      </c>
      <c r="I7" s="1">
        <v>5.868427705585377E-12</v>
      </c>
      <c r="J7" s="1">
        <v>0.004432533867657185</v>
      </c>
      <c r="K7" s="1">
        <v>6.508691876661032E-5</v>
      </c>
      <c r="L7" s="1">
        <v>0.1628447771072388</v>
      </c>
      <c r="M7" s="1">
        <v>0.00195539160631597</v>
      </c>
      <c r="N7" s="1">
        <v>0.01912384666502476</v>
      </c>
      <c r="O7" s="1">
        <v>0.001059819012880325</v>
      </c>
      <c r="P7" s="1">
        <v>0.03379254788160324</v>
      </c>
      <c r="Q7" s="1">
        <v>0.001539744669571519</v>
      </c>
      <c r="R7" s="1">
        <v>0.05198119953274727</v>
      </c>
      <c r="S7" s="1">
        <v>7.929024868644774E-4</v>
      </c>
      <c r="T7" s="1">
        <v>0.001055625849403441</v>
      </c>
      <c r="U7" s="1">
        <v>0.001397367799654603</v>
      </c>
      <c r="V7" s="1">
        <v>1.343359201655403E-8</v>
      </c>
      <c r="W7" s="1">
        <v>2.213033876614645E-4</v>
      </c>
      <c r="X7" s="1">
        <v>5.38694512215443E-5</v>
      </c>
      <c r="Y7" s="1">
        <v>9.298120276071131E-4</v>
      </c>
      <c r="Z7" s="1">
        <v>0.001519197365269065</v>
      </c>
      <c r="AA7" s="1">
        <v>2.060479164356366E-4</v>
      </c>
      <c r="AB7" s="1">
        <v>9.332637273473665E-5</v>
      </c>
      <c r="AC7" s="1">
        <v>5.041350596002303E-5</v>
      </c>
      <c r="AD7" s="1">
        <v>5.942985694673553E-7</v>
      </c>
      <c r="AF7" s="1">
        <f t="shared" si="1"/>
        <v>0.02053763177</v>
      </c>
    </row>
    <row r="8" ht="14.25" customHeight="1">
      <c r="A8" s="1">
        <v>1.085528274415992E-4</v>
      </c>
      <c r="B8" s="1">
        <v>0.002643196377903223</v>
      </c>
      <c r="C8" s="1">
        <v>7.581898535136133E-5</v>
      </c>
      <c r="D8" s="1">
        <v>0.04359733685851097</v>
      </c>
      <c r="E8" s="1">
        <v>2.714591755648144E-5</v>
      </c>
      <c r="F8" s="1">
        <v>0.1364007443189621</v>
      </c>
      <c r="G8" s="1">
        <v>4.859770997427404E-4</v>
      </c>
      <c r="H8" s="1">
        <v>0.377878725528717</v>
      </c>
      <c r="I8" s="1">
        <v>2.363982457609382E-5</v>
      </c>
      <c r="J8" s="1">
        <v>2.589059295132756E-4</v>
      </c>
      <c r="K8" s="1">
        <v>7.488297342206351E-6</v>
      </c>
      <c r="L8" s="1">
        <v>4.508254933170974E-4</v>
      </c>
      <c r="M8" s="1">
        <v>0.06063112616539001</v>
      </c>
      <c r="N8" s="1">
        <v>0.3956137895584106</v>
      </c>
      <c r="O8" s="1">
        <v>0.001748671405948699</v>
      </c>
      <c r="P8" s="1">
        <v>0.01085431221872568</v>
      </c>
      <c r="Q8" s="1">
        <v>4.282184363546548E-6</v>
      </c>
      <c r="R8" s="1">
        <v>0.001366592012345791</v>
      </c>
      <c r="S8" s="1">
        <v>0.001601655967533588</v>
      </c>
      <c r="T8" s="1">
        <v>1.434121804777533E-4</v>
      </c>
      <c r="U8" s="1">
        <v>0.002159432275220752</v>
      </c>
      <c r="V8" s="1">
        <v>7.180530701589305E-6</v>
      </c>
      <c r="W8" s="1">
        <v>7.146652933442965E-5</v>
      </c>
      <c r="X8" s="1">
        <v>2.997622816636181E-9</v>
      </c>
      <c r="Y8" s="1">
        <v>0.01395796984434128</v>
      </c>
      <c r="Z8" s="1">
        <v>9.042092715390027E-4</v>
      </c>
      <c r="AA8" s="1">
        <v>1.725946203805506E-4</v>
      </c>
      <c r="AB8" s="1">
        <v>3.712061152327806E-5</v>
      </c>
      <c r="AC8" s="1">
        <v>0.00684543140232563</v>
      </c>
      <c r="AD8" s="1">
        <v>9.772621560841799E-4</v>
      </c>
      <c r="AF8" s="1">
        <f t="shared" si="1"/>
        <v>0.03530182898</v>
      </c>
    </row>
    <row r="9" ht="14.25" customHeight="1">
      <c r="A9" s="1">
        <v>0.001103159855119884</v>
      </c>
      <c r="B9" s="1">
        <v>0.01042052917182446</v>
      </c>
      <c r="C9" s="1">
        <v>7.217479378596181E-6</v>
      </c>
      <c r="D9" s="1">
        <v>0.04537696018815041</v>
      </c>
      <c r="E9" s="1">
        <v>3.240877958887722E-6</v>
      </c>
      <c r="F9" s="1">
        <v>0.0604565255343914</v>
      </c>
      <c r="G9" s="1">
        <v>0.009873752482235432</v>
      </c>
      <c r="H9" s="1">
        <v>0.006232665851712227</v>
      </c>
      <c r="I9" s="1">
        <v>7.157446901828735E-8</v>
      </c>
      <c r="J9" s="1">
        <v>2.068202593363822E-4</v>
      </c>
      <c r="K9" s="1">
        <v>5.894595688005211E-6</v>
      </c>
      <c r="L9" s="1">
        <v>5.255171799944947E-6</v>
      </c>
      <c r="M9" s="1">
        <v>2.828662691172212E-4</v>
      </c>
      <c r="N9" s="1">
        <v>1.851042611633602E-6</v>
      </c>
      <c r="O9" s="1">
        <v>6.792832573410124E-5</v>
      </c>
      <c r="P9" s="1">
        <v>1.063977033481933E-4</v>
      </c>
      <c r="Q9" s="1">
        <v>4.320596635807306E-4</v>
      </c>
      <c r="R9" s="1">
        <v>2.534099912736565E-4</v>
      </c>
      <c r="S9" s="1">
        <v>0.001980628585442901</v>
      </c>
      <c r="T9" s="1">
        <v>7.224117289297283E-4</v>
      </c>
      <c r="U9" s="1">
        <v>1.363059418508783E-4</v>
      </c>
      <c r="V9" s="1">
        <v>2.898580860346556E-4</v>
      </c>
      <c r="W9" s="1">
        <v>2.900043618865311E-4</v>
      </c>
      <c r="X9" s="1">
        <v>0.001825369196012616</v>
      </c>
      <c r="Y9" s="1">
        <v>1.773798285285011E-4</v>
      </c>
      <c r="Z9" s="1">
        <v>0.004815025720745325</v>
      </c>
      <c r="AA9" s="1">
        <v>6.791983032599092E-4</v>
      </c>
      <c r="AB9" s="1">
        <v>5.708245680580148E-7</v>
      </c>
      <c r="AC9" s="1">
        <v>1.098641405405942E-5</v>
      </c>
      <c r="AD9" s="1">
        <v>0.1344512850046158</v>
      </c>
      <c r="AF9" s="1">
        <f t="shared" si="1"/>
        <v>0.009340521001</v>
      </c>
    </row>
    <row r="10" ht="14.25" customHeight="1">
      <c r="A10" s="1">
        <v>5.402184979175217E-5</v>
      </c>
      <c r="B10" s="1">
        <v>0.009400594048202038</v>
      </c>
      <c r="C10" s="1">
        <v>3.637078123119863E-7</v>
      </c>
      <c r="D10" s="1">
        <v>0.001248778775334358</v>
      </c>
      <c r="E10" s="1">
        <v>4.548700758277846E-7</v>
      </c>
      <c r="F10" s="1">
        <v>0.001207328867167234</v>
      </c>
      <c r="G10" s="1">
        <v>8.975961827673018E-4</v>
      </c>
      <c r="H10" s="1">
        <v>1.173001146526076E-4</v>
      </c>
      <c r="I10" s="1">
        <v>6.850537359603948E-10</v>
      </c>
      <c r="J10" s="1">
        <v>0.4130511581897736</v>
      </c>
      <c r="K10" s="1">
        <v>1.208886533277109E-4</v>
      </c>
      <c r="L10" s="1">
        <v>0.2002072036266327</v>
      </c>
      <c r="M10" s="1">
        <v>0.0315849781036377</v>
      </c>
      <c r="N10" s="1">
        <v>0.006023683119565248</v>
      </c>
      <c r="O10" s="1">
        <v>6.387382745742798E-5</v>
      </c>
      <c r="P10" s="1">
        <v>0.01598633453249931</v>
      </c>
      <c r="Q10" s="1">
        <v>1.594468776602298E-4</v>
      </c>
      <c r="R10" s="1">
        <v>0.01289940532296896</v>
      </c>
      <c r="S10" s="1">
        <v>6.833174120401964E-5</v>
      </c>
      <c r="T10" s="1">
        <v>2.423563637421466E-5</v>
      </c>
      <c r="U10" s="1">
        <v>1.724333560559899E-5</v>
      </c>
      <c r="V10" s="1">
        <v>2.440007973447678E-9</v>
      </c>
      <c r="W10" s="1">
        <v>2.546341274864972E-4</v>
      </c>
      <c r="X10" s="1">
        <v>0.9921025633811951</v>
      </c>
      <c r="Y10" s="1">
        <v>1.346289209323004E-4</v>
      </c>
      <c r="Z10" s="1">
        <v>0.3886292278766632</v>
      </c>
      <c r="AA10" s="1">
        <v>0.7857771515846252</v>
      </c>
      <c r="AB10" s="1">
        <v>7.102610766196449E-7</v>
      </c>
      <c r="AC10" s="1">
        <v>9.519172635918949E-6</v>
      </c>
      <c r="AD10" s="1">
        <v>1.149937816080637E-5</v>
      </c>
      <c r="AF10" s="1">
        <f t="shared" si="1"/>
        <v>0.09533510531</v>
      </c>
    </row>
    <row r="11" ht="14.25" customHeight="1">
      <c r="A11" s="1">
        <v>2.610600233765581E-7</v>
      </c>
      <c r="B11" s="1">
        <v>1.310060156356485E-6</v>
      </c>
      <c r="C11" s="1">
        <v>1.266112849407364E-5</v>
      </c>
      <c r="D11" s="1">
        <v>5.862477119080722E-4</v>
      </c>
      <c r="E11" s="1">
        <v>4.660472768591717E-6</v>
      </c>
      <c r="F11" s="1">
        <v>0.002550970762968063</v>
      </c>
      <c r="G11" s="1">
        <v>1.51785598063725E-5</v>
      </c>
      <c r="H11" s="1">
        <v>6.973795825615525E-5</v>
      </c>
      <c r="I11" s="1">
        <v>3.580551677373478E-8</v>
      </c>
      <c r="J11" s="1">
        <v>1.815663381421473E-5</v>
      </c>
      <c r="K11" s="1">
        <v>1.017831507965639E-7</v>
      </c>
      <c r="L11" s="1">
        <v>6.774455869162921E-6</v>
      </c>
      <c r="M11" s="1">
        <v>1.847369546226219E-8</v>
      </c>
      <c r="N11" s="1">
        <v>1.466969115426764E-4</v>
      </c>
      <c r="O11" s="1">
        <v>0.003358126385137439</v>
      </c>
      <c r="P11" s="1">
        <v>1.089146017818621E-8</v>
      </c>
      <c r="Q11" s="1">
        <v>2.334257296752185E-4</v>
      </c>
      <c r="R11" s="1">
        <v>8.106087989290245E-6</v>
      </c>
      <c r="S11" s="1">
        <v>9.167083021566214E-7</v>
      </c>
      <c r="T11" s="1">
        <v>0.001460258499719203</v>
      </c>
      <c r="U11" s="1">
        <v>2.915753429988399E-5</v>
      </c>
      <c r="V11" s="1">
        <v>2.063478677882813E-5</v>
      </c>
      <c r="W11" s="1">
        <v>6.75881456118077E-5</v>
      </c>
      <c r="X11" s="1">
        <v>4.787513267767718E-12</v>
      </c>
      <c r="Y11" s="1">
        <v>0.003810684429481626</v>
      </c>
      <c r="Z11" s="1">
        <v>3.369064361322671E-4</v>
      </c>
      <c r="AA11" s="1">
        <v>9.05992874322692E-6</v>
      </c>
      <c r="AB11" s="1">
        <v>2.272759402899283E-8</v>
      </c>
      <c r="AC11" s="1">
        <v>9.470709301240277E-6</v>
      </c>
      <c r="AD11" s="1">
        <v>0.003040519775822759</v>
      </c>
      <c r="AF11" s="1">
        <f t="shared" si="1"/>
        <v>0.0005265900186</v>
      </c>
    </row>
    <row r="12" ht="14.25" customHeight="1">
      <c r="A12" s="1">
        <v>0.007342124823480844</v>
      </c>
      <c r="B12" s="1">
        <v>0.02674365043640137</v>
      </c>
      <c r="C12" s="1">
        <v>0.00252006109803915</v>
      </c>
      <c r="D12" s="1">
        <v>0.1362651884555817</v>
      </c>
      <c r="E12" s="1">
        <v>2.279707696288824E-4</v>
      </c>
      <c r="F12" s="1">
        <v>0.1708357781171799</v>
      </c>
      <c r="G12" s="1">
        <v>0.008025294169783592</v>
      </c>
      <c r="H12" s="1">
        <v>3.264546394348145E-4</v>
      </c>
      <c r="I12" s="1">
        <v>1.017302656691754E-5</v>
      </c>
      <c r="J12" s="1">
        <v>1.256258747162065E-5</v>
      </c>
      <c r="K12" s="1">
        <v>5.445886563393287E-5</v>
      </c>
      <c r="L12" s="1">
        <v>9.477350977249444E-5</v>
      </c>
      <c r="M12" s="1">
        <v>1.971305755432695E-5</v>
      </c>
      <c r="N12" s="1">
        <v>9.918968544297968E-7</v>
      </c>
      <c r="O12" s="1">
        <v>0.001156158512458205</v>
      </c>
      <c r="P12" s="1">
        <v>8.587636693846434E-5</v>
      </c>
      <c r="Q12" s="1">
        <v>2.574652899056673E-5</v>
      </c>
      <c r="R12" s="1">
        <v>5.586212500929832E-5</v>
      </c>
      <c r="S12" s="1">
        <v>6.747410952812061E-5</v>
      </c>
      <c r="T12" s="1">
        <v>2.996682887896895E-4</v>
      </c>
      <c r="U12" s="1">
        <v>0.05088305845856667</v>
      </c>
      <c r="V12" s="1">
        <v>1.773560798028484E-4</v>
      </c>
      <c r="W12" s="1">
        <v>6.994286086410284E-4</v>
      </c>
      <c r="X12" s="1">
        <v>2.333568360768368E-8</v>
      </c>
      <c r="Y12" s="1">
        <v>7.951708539621904E-5</v>
      </c>
      <c r="Z12" s="1">
        <v>0.2048550695180893</v>
      </c>
      <c r="AA12" s="1">
        <v>4.97863584314473E-6</v>
      </c>
      <c r="AB12" s="1">
        <v>1.174543576780707E-4</v>
      </c>
      <c r="AC12" s="1">
        <v>1.829267857829109E-4</v>
      </c>
      <c r="AD12" s="1">
        <v>5.35768223926425E-4</v>
      </c>
      <c r="AF12" s="1">
        <f t="shared" si="1"/>
        <v>0.02039018542</v>
      </c>
    </row>
    <row r="13" ht="14.25" customHeight="1">
      <c r="A13" s="1">
        <v>4.823820199817419E-5</v>
      </c>
      <c r="B13" s="1">
        <v>0.003623165190219879</v>
      </c>
      <c r="C13" s="1">
        <v>1.456911923014559E-5</v>
      </c>
      <c r="D13" s="1">
        <v>9.986875811591744E-4</v>
      </c>
      <c r="E13" s="1">
        <v>2.045366090897005E-5</v>
      </c>
      <c r="F13" s="1">
        <v>1.984382106456906E-4</v>
      </c>
      <c r="G13" s="1">
        <v>2.113795562763698E-5</v>
      </c>
      <c r="H13" s="1">
        <v>2.385494099144125E-6</v>
      </c>
      <c r="I13" s="1">
        <v>6.241335139683946E-12</v>
      </c>
      <c r="J13" s="1">
        <v>8.038269697863143E-6</v>
      </c>
      <c r="K13" s="1">
        <v>1.099605974851092E-12</v>
      </c>
      <c r="L13" s="1">
        <v>1.624085306344003E-12</v>
      </c>
      <c r="M13" s="1">
        <v>9.420796662305136E-14</v>
      </c>
      <c r="N13" s="1">
        <v>7.737918058410287E-4</v>
      </c>
      <c r="O13" s="1">
        <v>2.493121246516239E-5</v>
      </c>
      <c r="P13" s="1">
        <v>7.097242238351953E-10</v>
      </c>
      <c r="Q13" s="1">
        <v>4.09934000344947E-6</v>
      </c>
      <c r="R13" s="1">
        <v>4.477917481260363E-10</v>
      </c>
      <c r="S13" s="1">
        <v>4.435879788489139E-11</v>
      </c>
      <c r="T13" s="1">
        <v>0.01282544527202845</v>
      </c>
      <c r="U13" s="1">
        <v>1.776945100573357E-5</v>
      </c>
      <c r="V13" s="1">
        <v>5.448522709394776E-12</v>
      </c>
      <c r="W13" s="1">
        <v>2.704326096392151E-9</v>
      </c>
      <c r="X13" s="1">
        <v>8.780078626646907E-19</v>
      </c>
      <c r="Y13" s="1">
        <v>9.902196325128898E-7</v>
      </c>
      <c r="Z13" s="1">
        <v>4.843911730056938E-11</v>
      </c>
      <c r="AA13" s="1">
        <v>1.751496170321332E-10</v>
      </c>
      <c r="AB13" s="1">
        <v>2.76159931672737E-4</v>
      </c>
      <c r="AC13" s="1">
        <v>3.693737380672246E-5</v>
      </c>
      <c r="AD13" s="1">
        <v>4.682729204397162E-10</v>
      </c>
      <c r="AF13" s="1">
        <f t="shared" si="1"/>
        <v>0.0006298414301</v>
      </c>
    </row>
    <row r="14" ht="14.25" customHeight="1">
      <c r="A14" s="1">
        <v>7.308632916647184E-7</v>
      </c>
      <c r="B14" s="1">
        <v>2.947589200630318E-5</v>
      </c>
      <c r="C14" s="1">
        <v>0.001551031484268606</v>
      </c>
      <c r="D14" s="1">
        <v>0.004405861720442772</v>
      </c>
      <c r="E14" s="1">
        <v>0.001372434548102319</v>
      </c>
      <c r="F14" s="1">
        <v>0.2447445839643478</v>
      </c>
      <c r="G14" s="1">
        <v>4.440572593011893E-5</v>
      </c>
      <c r="H14" s="1">
        <v>0.07767453044652939</v>
      </c>
      <c r="I14" s="1">
        <v>4.16825014326605E-6</v>
      </c>
      <c r="J14" s="1">
        <v>0.006734248250722885</v>
      </c>
      <c r="K14" s="1">
        <v>4.65099248003753E-9</v>
      </c>
      <c r="L14" s="1">
        <v>1.265415772166989E-8</v>
      </c>
      <c r="M14" s="1">
        <v>1.557268988108262E-4</v>
      </c>
      <c r="N14" s="1">
        <v>0.323657900094986</v>
      </c>
      <c r="O14" s="1">
        <v>1.660677808104083E-4</v>
      </c>
      <c r="P14" s="1">
        <v>3.89915716368705E-4</v>
      </c>
      <c r="Q14" s="1">
        <v>1.287577033508569E-4</v>
      </c>
      <c r="R14" s="1">
        <v>7.656358889107651E-7</v>
      </c>
      <c r="S14" s="1">
        <v>4.955619442625903E-5</v>
      </c>
      <c r="T14" s="1">
        <v>0.7689182758331299</v>
      </c>
      <c r="U14" s="1">
        <v>5.66899234399898E-6</v>
      </c>
      <c r="V14" s="1">
        <v>2.597858292574529E-5</v>
      </c>
      <c r="W14" s="1">
        <v>0.002118125557899475</v>
      </c>
      <c r="X14" s="1">
        <v>5.237867778395966E-11</v>
      </c>
      <c r="Y14" s="1">
        <v>0.0899372547864914</v>
      </c>
      <c r="Z14" s="1">
        <v>5.514281031793189E-9</v>
      </c>
      <c r="AA14" s="1">
        <v>1.088916469598189E-4</v>
      </c>
      <c r="AB14" s="1">
        <v>0.7086705565452576</v>
      </c>
      <c r="AC14" s="1">
        <v>2.025823050644249E-4</v>
      </c>
      <c r="AD14" s="1">
        <v>0.006081486120820045</v>
      </c>
      <c r="AF14" s="1">
        <f t="shared" si="1"/>
        <v>0.07457263348</v>
      </c>
    </row>
    <row r="15" ht="14.25" customHeight="1">
      <c r="A15" s="1">
        <v>2.705869974306552E-6</v>
      </c>
      <c r="B15" s="1">
        <v>0.001379443681798875</v>
      </c>
      <c r="C15" s="1">
        <v>3.524613930494525E-6</v>
      </c>
      <c r="D15" s="1">
        <v>0.001008994644507766</v>
      </c>
      <c r="E15" s="1">
        <v>8.099582942122652E-7</v>
      </c>
      <c r="F15" s="1">
        <v>1.562837715027854E-4</v>
      </c>
      <c r="G15" s="1">
        <v>2.202860741817858E-6</v>
      </c>
      <c r="H15" s="1">
        <v>3.947945078834891E-4</v>
      </c>
      <c r="I15" s="1">
        <v>1.78848030135681E-11</v>
      </c>
      <c r="J15" s="1">
        <v>9.446754916098143E-7</v>
      </c>
      <c r="K15" s="1">
        <v>8.3924160207971E-6</v>
      </c>
      <c r="L15" s="1">
        <v>2.685813740299636E-7</v>
      </c>
      <c r="M15" s="1">
        <v>1.930624549117965E-8</v>
      </c>
      <c r="N15" s="1">
        <v>1.150732987298397E-5</v>
      </c>
      <c r="O15" s="1">
        <v>5.377700290409848E-5</v>
      </c>
      <c r="P15" s="1">
        <v>8.201783430195064E-7</v>
      </c>
      <c r="Q15" s="1">
        <v>6.795930403313832E-6</v>
      </c>
      <c r="R15" s="1">
        <v>1.077537831406516E-6</v>
      </c>
      <c r="S15" s="1">
        <v>1.591795029121101E-10</v>
      </c>
      <c r="T15" s="1">
        <v>3.814520823652856E-7</v>
      </c>
      <c r="U15" s="1">
        <v>3.597643080865964E-5</v>
      </c>
      <c r="V15" s="1">
        <v>1.628806529652138E-7</v>
      </c>
      <c r="W15" s="1">
        <v>1.235840463778004E-4</v>
      </c>
      <c r="X15" s="1">
        <v>9.458525074279578E-10</v>
      </c>
      <c r="Y15" s="1">
        <v>0.002681861165910959</v>
      </c>
      <c r="Z15" s="1">
        <v>1.969023287529126E-6</v>
      </c>
      <c r="AA15" s="1">
        <v>3.150006477881107E-8</v>
      </c>
      <c r="AB15" s="1">
        <v>0.0404619388282299</v>
      </c>
      <c r="AC15" s="1">
        <v>0.001015657326206565</v>
      </c>
      <c r="AD15" s="1">
        <v>3.528418113241116E-10</v>
      </c>
      <c r="AF15" s="1">
        <f t="shared" si="1"/>
        <v>0.001578464233</v>
      </c>
    </row>
    <row r="16" ht="14.25" customHeight="1">
      <c r="A16" s="1">
        <v>2.719833282753825E-4</v>
      </c>
      <c r="B16" s="1">
        <v>0.01467598229646683</v>
      </c>
      <c r="C16" s="1">
        <v>3.76714842786896E-6</v>
      </c>
      <c r="D16" s="1">
        <v>0.004675260744988918</v>
      </c>
      <c r="E16" s="1">
        <v>3.801935463343398E-6</v>
      </c>
      <c r="F16" s="1">
        <v>0.001396554172970355</v>
      </c>
      <c r="G16" s="1">
        <v>4.386471573525341E-6</v>
      </c>
      <c r="H16" s="1">
        <v>3.590664127841592E-4</v>
      </c>
      <c r="I16" s="1">
        <v>8.205924677895382E-5</v>
      </c>
      <c r="J16" s="1">
        <v>1.035471441923619E-7</v>
      </c>
      <c r="K16" s="1">
        <v>7.34928840007143E-10</v>
      </c>
      <c r="L16" s="1">
        <v>9.133508171998983E-8</v>
      </c>
      <c r="M16" s="1">
        <v>6.934640168765327E-6</v>
      </c>
      <c r="N16" s="1">
        <v>2.93907390869208E-7</v>
      </c>
      <c r="O16" s="1">
        <v>0.07133099436759949</v>
      </c>
      <c r="P16" s="1">
        <v>9.019958815770224E-5</v>
      </c>
      <c r="Q16" s="1">
        <v>0.0777473896741867</v>
      </c>
      <c r="R16" s="1">
        <v>1.358455051558849E-6</v>
      </c>
      <c r="S16" s="1">
        <v>1.993733889094074E-7</v>
      </c>
      <c r="T16" s="1">
        <v>5.911588232265785E-6</v>
      </c>
      <c r="U16" s="1">
        <v>0.001597855007275939</v>
      </c>
      <c r="V16" s="1">
        <v>7.636811574229796E-7</v>
      </c>
      <c r="W16" s="1">
        <v>1.932508894242346E-5</v>
      </c>
      <c r="X16" s="1">
        <v>9.766028263857862E-11</v>
      </c>
      <c r="Y16" s="1">
        <v>1.216214513988234E-5</v>
      </c>
      <c r="Z16" s="1">
        <v>1.112069094233448E-5</v>
      </c>
      <c r="AA16" s="1">
        <v>1.950137857420486E-6</v>
      </c>
      <c r="AB16" s="1">
        <v>0.06899683177471161</v>
      </c>
      <c r="AC16" s="1">
        <v>0.3350279033184052</v>
      </c>
      <c r="AD16" s="1">
        <v>3.694010786148283E-8</v>
      </c>
      <c r="AF16" s="1">
        <f t="shared" si="1"/>
        <v>0.0192108096</v>
      </c>
    </row>
    <row r="17" ht="14.25" customHeight="1">
      <c r="A17" s="1">
        <v>3.973138882429339E-5</v>
      </c>
      <c r="B17" s="1">
        <v>5.232123658061028E-4</v>
      </c>
      <c r="C17" s="1">
        <v>5.160917135071941E-5</v>
      </c>
      <c r="D17" s="1">
        <v>0.001357124885544181</v>
      </c>
      <c r="E17" s="1">
        <v>1.04293967524427E-5</v>
      </c>
      <c r="F17" s="1">
        <v>9.923122124746442E-4</v>
      </c>
      <c r="G17" s="1">
        <v>4.929839633405209E-6</v>
      </c>
      <c r="H17" s="1">
        <v>0.01017728354781866</v>
      </c>
      <c r="I17" s="1">
        <v>1.112138714454147E-9</v>
      </c>
      <c r="J17" s="1">
        <v>4.7044018174347E-6</v>
      </c>
      <c r="K17" s="1">
        <v>0.02342368476092815</v>
      </c>
      <c r="L17" s="1">
        <v>0.001674409722909331</v>
      </c>
      <c r="M17" s="1">
        <v>1.695742139418144E-5</v>
      </c>
      <c r="N17" s="1">
        <v>0.01610549353063107</v>
      </c>
      <c r="O17" s="1">
        <v>0.01813307404518127</v>
      </c>
      <c r="P17" s="1">
        <v>0.07207820564508438</v>
      </c>
      <c r="Q17" s="1">
        <v>5.784279710496776E-5</v>
      </c>
      <c r="R17" s="1">
        <v>0.001715554972179234</v>
      </c>
      <c r="S17" s="1">
        <v>9.595017763786018E-5</v>
      </c>
      <c r="T17" s="1">
        <v>4.150406311964616E-6</v>
      </c>
      <c r="U17" s="1">
        <v>1.126807037508115E-4</v>
      </c>
      <c r="V17" s="1">
        <v>2.816131876304251E-11</v>
      </c>
      <c r="W17" s="1">
        <v>2.162935998057947E-4</v>
      </c>
      <c r="X17" s="1">
        <v>3.468556428742886E-7</v>
      </c>
      <c r="Y17" s="1">
        <v>0.005503561347723007</v>
      </c>
      <c r="Z17" s="1">
        <v>4.74798544018995E-5</v>
      </c>
      <c r="AA17" s="1">
        <v>2.687004744075239E-4</v>
      </c>
      <c r="AB17" s="1">
        <v>8.090439368970692E-4</v>
      </c>
      <c r="AC17" s="1">
        <v>3.642558003775775E-4</v>
      </c>
      <c r="AD17" s="1">
        <v>3.118607310170773E-7</v>
      </c>
      <c r="AF17" s="1">
        <f t="shared" si="1"/>
        <v>0.005126311209</v>
      </c>
    </row>
    <row r="18" ht="14.25" customHeight="1">
      <c r="A18" s="1">
        <v>6.547001248691231E-5</v>
      </c>
      <c r="B18" s="1">
        <v>0.001339044305495918</v>
      </c>
      <c r="C18" s="1">
        <v>0.00100334407761693</v>
      </c>
      <c r="D18" s="1">
        <v>0.002113005146384239</v>
      </c>
      <c r="E18" s="1">
        <v>7.959204376675189E-4</v>
      </c>
      <c r="F18" s="1">
        <v>0.03582487627863884</v>
      </c>
      <c r="G18" s="1">
        <v>2.740631462074816E-4</v>
      </c>
      <c r="H18" s="1">
        <v>3.422342706471682E-4</v>
      </c>
      <c r="I18" s="1">
        <v>3.069750391659909E-7</v>
      </c>
      <c r="J18" s="1">
        <v>6.720095058199149E-8</v>
      </c>
      <c r="K18" s="1">
        <v>1.723896332350705E-7</v>
      </c>
      <c r="L18" s="1">
        <v>4.549763588101996E-8</v>
      </c>
      <c r="M18" s="1">
        <v>5.822052884241202E-8</v>
      </c>
      <c r="N18" s="1">
        <v>6.029202381796495E-7</v>
      </c>
      <c r="O18" s="1">
        <v>0.574259877204895</v>
      </c>
      <c r="P18" s="1">
        <v>3.354953292955543E-8</v>
      </c>
      <c r="Q18" s="1">
        <v>0.02199368923902512</v>
      </c>
      <c r="R18" s="1">
        <v>4.055841600347776E-6</v>
      </c>
      <c r="S18" s="1">
        <v>9.684940627252558E-10</v>
      </c>
      <c r="T18" s="1">
        <v>2.64473851530056E-6</v>
      </c>
      <c r="U18" s="1">
        <v>0.01494161877781153</v>
      </c>
      <c r="V18" s="1">
        <v>0.002964711980894208</v>
      </c>
      <c r="W18" s="1">
        <v>3.79541379516013E-5</v>
      </c>
      <c r="X18" s="1">
        <v>3.929097932425796E-12</v>
      </c>
      <c r="Y18" s="1">
        <v>3.032763743249234E-6</v>
      </c>
      <c r="Z18" s="1">
        <v>2.878291343222372E-5</v>
      </c>
      <c r="AA18" s="1">
        <v>5.16557975061005E-6</v>
      </c>
      <c r="AB18" s="1">
        <v>2.113648370141163E-4</v>
      </c>
      <c r="AC18" s="1">
        <v>4.64538810774684E-4</v>
      </c>
      <c r="AD18" s="1">
        <v>1.594592904439196E-4</v>
      </c>
      <c r="AF18" s="1">
        <f t="shared" si="1"/>
        <v>0.02189453805</v>
      </c>
    </row>
    <row r="19" ht="14.25" customHeight="1">
      <c r="A19" s="1">
        <v>0.003639881033450365</v>
      </c>
      <c r="B19" s="1">
        <v>0.01312553323805332</v>
      </c>
      <c r="C19" s="1">
        <v>4.348142101662233E-5</v>
      </c>
      <c r="D19" s="1">
        <v>0.1489746421575546</v>
      </c>
      <c r="E19" s="1">
        <v>1.79984654096188E-5</v>
      </c>
      <c r="F19" s="1">
        <v>0.04397698864340782</v>
      </c>
      <c r="G19" s="1">
        <v>0.002451982581987977</v>
      </c>
      <c r="H19" s="1">
        <v>0.1299088299274445</v>
      </c>
      <c r="I19" s="1">
        <v>3.794527572154038E-7</v>
      </c>
      <c r="J19" s="1">
        <v>0.01894868351519108</v>
      </c>
      <c r="K19" s="1">
        <v>2.452479384373873E-4</v>
      </c>
      <c r="L19" s="1">
        <v>0.1973050832748413</v>
      </c>
      <c r="M19" s="1">
        <v>0.3605449795722961</v>
      </c>
      <c r="N19" s="1">
        <v>4.904402885586023E-4</v>
      </c>
      <c r="O19" s="1">
        <v>0.003326392499729991</v>
      </c>
      <c r="P19" s="1">
        <v>0.5278061032295227</v>
      </c>
      <c r="Q19" s="1">
        <v>0.0144756780937314</v>
      </c>
      <c r="R19" s="1">
        <v>0.8837791681289673</v>
      </c>
      <c r="S19" s="1">
        <v>1.5864974889368E-9</v>
      </c>
      <c r="T19" s="1">
        <v>3.065923519898206E-4</v>
      </c>
      <c r="U19" s="1">
        <v>0.00359456380829215</v>
      </c>
      <c r="V19" s="1">
        <v>3.53099858330097E-5</v>
      </c>
      <c r="W19" s="1">
        <v>0.004378060810267925</v>
      </c>
      <c r="X19" s="1">
        <v>0.003288727486506104</v>
      </c>
      <c r="Y19" s="1">
        <v>0.1670304983854294</v>
      </c>
      <c r="Z19" s="1">
        <v>0.1256224662065506</v>
      </c>
      <c r="AA19" s="1">
        <v>0.07508338242769241</v>
      </c>
      <c r="AB19" s="1">
        <v>0.008962527848780155</v>
      </c>
      <c r="AC19" s="1">
        <v>0.3657541871070862</v>
      </c>
      <c r="AD19" s="1">
        <v>2.191633683423788E-7</v>
      </c>
      <c r="AF19" s="1">
        <f t="shared" si="1"/>
        <v>0.1034372677</v>
      </c>
    </row>
    <row r="20" ht="14.25" customHeight="1">
      <c r="A20" s="1">
        <v>6.8379141157493E-4</v>
      </c>
      <c r="B20" s="1">
        <v>0.009661423973739147</v>
      </c>
      <c r="C20" s="1">
        <v>0.002599820727482438</v>
      </c>
      <c r="D20" s="1">
        <v>0.03637075424194336</v>
      </c>
      <c r="E20" s="1">
        <v>1.462011568946764E-4</v>
      </c>
      <c r="F20" s="1">
        <v>0.002241822658106685</v>
      </c>
      <c r="G20" s="1">
        <v>6.046454072929919E-4</v>
      </c>
      <c r="H20" s="1">
        <v>0.002264432841911912</v>
      </c>
      <c r="I20" s="1">
        <v>6.020398068962152E-11</v>
      </c>
      <c r="J20" s="1">
        <v>5.128361024731021E-8</v>
      </c>
      <c r="K20" s="1">
        <v>3.336590168601106E-7</v>
      </c>
      <c r="L20" s="1">
        <v>7.194093411266866E-12</v>
      </c>
      <c r="M20" s="1">
        <v>2.479583372405614E-6</v>
      </c>
      <c r="N20" s="1">
        <v>3.207423105777707E-6</v>
      </c>
      <c r="O20" s="1">
        <v>3.489080668828137E-8</v>
      </c>
      <c r="P20" s="1">
        <v>1.392939985578323E-9</v>
      </c>
      <c r="Q20" s="1">
        <v>5.878896328082028E-12</v>
      </c>
      <c r="R20" s="1">
        <v>2.126130675605964E-5</v>
      </c>
      <c r="S20" s="1">
        <v>5.741073838549937E-9</v>
      </c>
      <c r="T20" s="1">
        <v>8.12568123897961E-10</v>
      </c>
      <c r="U20" s="1">
        <v>0.005314592272043228</v>
      </c>
      <c r="V20" s="1">
        <v>2.159334863693907E-11</v>
      </c>
      <c r="W20" s="1">
        <v>2.95039903619454E-9</v>
      </c>
      <c r="X20" s="1">
        <v>3.799456929631795E-11</v>
      </c>
      <c r="Y20" s="1">
        <v>4.779672768684406E-10</v>
      </c>
      <c r="Z20" s="1">
        <v>0.009523219428956509</v>
      </c>
      <c r="AA20" s="1">
        <v>4.25188714871183E-4</v>
      </c>
      <c r="AB20" s="1">
        <v>6.934899703103792E-12</v>
      </c>
      <c r="AC20" s="1">
        <v>3.510564965836238E-6</v>
      </c>
      <c r="AD20" s="1">
        <v>7.412476179524674E-7</v>
      </c>
      <c r="AF20" s="1">
        <f t="shared" si="1"/>
        <v>0.002328917477</v>
      </c>
    </row>
    <row r="21" ht="14.25" customHeight="1">
      <c r="A21" s="1">
        <v>1.323816923104459E-5</v>
      </c>
      <c r="B21" s="1">
        <v>2.923379179264884E-5</v>
      </c>
      <c r="C21" s="1">
        <v>2.560201392043382E-4</v>
      </c>
      <c r="D21" s="1">
        <v>0.006015778984874487</v>
      </c>
      <c r="E21" s="1">
        <v>0.001373010454699397</v>
      </c>
      <c r="F21" s="1">
        <v>0.04319770261645317</v>
      </c>
      <c r="G21" s="1">
        <v>0.008506492711603642</v>
      </c>
      <c r="H21" s="1">
        <v>0.002619372215121984</v>
      </c>
      <c r="I21" s="1">
        <v>0.002990401117131114</v>
      </c>
      <c r="J21" s="1">
        <v>1.304470515606226E-6</v>
      </c>
      <c r="K21" s="1">
        <v>2.066992692562053E-6</v>
      </c>
      <c r="L21" s="1">
        <v>1.645408774493262E-4</v>
      </c>
      <c r="M21" s="1">
        <v>0.003561797086149454</v>
      </c>
      <c r="N21" s="1">
        <v>6.993480383243877E-6</v>
      </c>
      <c r="O21" s="1">
        <v>9.098700247704983E-4</v>
      </c>
      <c r="P21" s="1">
        <v>6.622901338459997E-8</v>
      </c>
      <c r="Q21" s="1">
        <v>2.233833583886735E-5</v>
      </c>
      <c r="R21" s="1">
        <v>5.211773441260448E-6</v>
      </c>
      <c r="S21" s="1">
        <v>0.001860901480540633</v>
      </c>
      <c r="T21" s="1">
        <v>0.005845488980412483</v>
      </c>
      <c r="U21" s="1">
        <v>1.726152404444292E-4</v>
      </c>
      <c r="V21" s="1">
        <v>9.56956409936538E-6</v>
      </c>
      <c r="W21" s="1">
        <v>4.180212563369423E-4</v>
      </c>
      <c r="X21" s="1">
        <v>5.746380593585343E-10</v>
      </c>
      <c r="Y21" s="1">
        <v>0.09577297419309616</v>
      </c>
      <c r="Z21" s="1">
        <v>7.616598054482893E-7</v>
      </c>
      <c r="AA21" s="1">
        <v>3.651464430731721E-5</v>
      </c>
      <c r="AB21" s="1">
        <v>1.222449500346556E-4</v>
      </c>
      <c r="AC21" s="1">
        <v>1.20345032428304E-6</v>
      </c>
      <c r="AD21" s="1">
        <v>6.12752364759217E-6</v>
      </c>
      <c r="AF21" s="1">
        <f t="shared" si="1"/>
        <v>0.005797395433</v>
      </c>
    </row>
    <row r="22" ht="14.25" customHeight="1">
      <c r="A22" s="1">
        <v>0.01513030007481575</v>
      </c>
      <c r="B22" s="1">
        <v>0.008501412346959114</v>
      </c>
      <c r="C22" s="1">
        <v>0.09081656485795975</v>
      </c>
      <c r="D22" s="1">
        <v>0.006493184249848127</v>
      </c>
      <c r="E22" s="1">
        <v>0.1469388008117676</v>
      </c>
      <c r="F22" s="1">
        <v>0.02157627046108246</v>
      </c>
      <c r="G22" s="1">
        <v>0.06624005734920502</v>
      </c>
      <c r="H22" s="1">
        <v>6.843882147222757E-5</v>
      </c>
      <c r="I22" s="1">
        <v>1.170115592685761E-5</v>
      </c>
      <c r="J22" s="1">
        <v>3.915918568964116E-6</v>
      </c>
      <c r="K22" s="1">
        <v>3.694129873110796E-6</v>
      </c>
      <c r="L22" s="1">
        <v>3.666334862373333E-7</v>
      </c>
      <c r="M22" s="1">
        <v>1.752623647917062E-4</v>
      </c>
      <c r="N22" s="1">
        <v>3.592115760397974E-8</v>
      </c>
      <c r="O22" s="1">
        <v>0.0369836837053299</v>
      </c>
      <c r="P22" s="1">
        <v>4.875133630122264E-10</v>
      </c>
      <c r="Q22" s="1">
        <v>1.820207835407928E-4</v>
      </c>
      <c r="R22" s="1">
        <v>8.822334166325163E-6</v>
      </c>
      <c r="S22" s="1">
        <v>5.278950254705705E-8</v>
      </c>
      <c r="T22" s="1">
        <v>7.366340287262574E-5</v>
      </c>
      <c r="U22" s="1">
        <v>0.004571792669594288</v>
      </c>
      <c r="V22" s="1">
        <v>2.279814543726388E-5</v>
      </c>
      <c r="W22" s="1">
        <v>0.001553064794279635</v>
      </c>
      <c r="X22" s="1">
        <v>4.099279976799153E-6</v>
      </c>
      <c r="Y22" s="1">
        <v>0.001556212082505226</v>
      </c>
      <c r="Z22" s="1">
        <v>8.428501985235926E-8</v>
      </c>
      <c r="AA22" s="1">
        <v>7.807879010215402E-4</v>
      </c>
      <c r="AB22" s="1">
        <v>9.26168795558624E-5</v>
      </c>
      <c r="AC22" s="1">
        <v>3.886623308062553E-4</v>
      </c>
      <c r="AD22" s="1">
        <v>5.808240075566573E-7</v>
      </c>
      <c r="AF22" s="1">
        <f t="shared" si="1"/>
        <v>0.01340596493</v>
      </c>
    </row>
    <row r="23" ht="14.25" customHeight="1">
      <c r="A23" s="1">
        <v>1.850004991865717E-5</v>
      </c>
      <c r="B23" s="1">
        <v>1.30064770928584E-4</v>
      </c>
      <c r="C23" s="1">
        <v>6.458936695707962E-6</v>
      </c>
      <c r="D23" s="1">
        <v>0.002727521117776632</v>
      </c>
      <c r="E23" s="1">
        <v>8.560749847674742E-5</v>
      </c>
      <c r="F23" s="1">
        <v>0.09811928123235703</v>
      </c>
      <c r="G23" s="1">
        <v>9.653552115196362E-5</v>
      </c>
      <c r="H23" s="1">
        <v>0.003695612074807286</v>
      </c>
      <c r="I23" s="1">
        <v>0.9968507885932922</v>
      </c>
      <c r="J23" s="1">
        <v>1.520319055998698E-4</v>
      </c>
      <c r="K23" s="1">
        <v>2.404927363386378E-5</v>
      </c>
      <c r="L23" s="1">
        <v>3.534235875122249E-4</v>
      </c>
      <c r="M23" s="1">
        <v>0.1027922183275223</v>
      </c>
      <c r="N23" s="1">
        <v>6.489887164207175E-5</v>
      </c>
      <c r="O23" s="1">
        <v>0.004121798556298018</v>
      </c>
      <c r="P23" s="1">
        <v>2.068978943725597E-7</v>
      </c>
      <c r="Q23" s="1">
        <v>1.093690116249491E-5</v>
      </c>
      <c r="R23" s="1">
        <v>5.906293154112063E-6</v>
      </c>
      <c r="S23" s="1">
        <v>2.451192704029381E-4</v>
      </c>
      <c r="T23" s="1">
        <v>3.566175792002468E-6</v>
      </c>
      <c r="U23" s="1">
        <v>1.036823523463681E-4</v>
      </c>
      <c r="V23" s="1">
        <v>2.995576453557192E-9</v>
      </c>
      <c r="W23" s="1">
        <v>3.810476118815131E-5</v>
      </c>
      <c r="X23" s="1">
        <v>1.198994792339647E-9</v>
      </c>
      <c r="Y23" s="1">
        <v>0.5594865083694458</v>
      </c>
      <c r="Z23" s="1">
        <v>4.629873018302533E-8</v>
      </c>
      <c r="AA23" s="1">
        <v>2.049780014203861E-4</v>
      </c>
      <c r="AB23" s="1">
        <v>3.499815938994288E-4</v>
      </c>
      <c r="AC23" s="1">
        <v>3.195945755578578E-4</v>
      </c>
      <c r="AD23" s="1">
        <v>2.266823003083118E-6</v>
      </c>
      <c r="AF23" s="1">
        <f t="shared" si="1"/>
        <v>0.05900032309</v>
      </c>
    </row>
    <row r="24" ht="14.25" customHeight="1">
      <c r="A24" s="1">
        <v>5.515851444215514E-5</v>
      </c>
      <c r="B24" s="1">
        <v>6.062696229491848E-6</v>
      </c>
      <c r="C24" s="1">
        <v>2.275330916745588E-5</v>
      </c>
      <c r="D24" s="1">
        <v>0.008021491579711437</v>
      </c>
      <c r="E24" s="1">
        <v>2.712261448323261E-6</v>
      </c>
      <c r="F24" s="1">
        <v>0.00617984076961875</v>
      </c>
      <c r="G24" s="1">
        <v>0.001018004957586527</v>
      </c>
      <c r="H24" s="1">
        <v>5.228880581853446E-6</v>
      </c>
      <c r="I24" s="1">
        <v>8.447072019635016E-8</v>
      </c>
      <c r="J24" s="1">
        <v>1.781601713446435E-5</v>
      </c>
      <c r="K24" s="1">
        <v>2.193409204265251E-10</v>
      </c>
      <c r="L24" s="1">
        <v>8.367222470440083E-9</v>
      </c>
      <c r="M24" s="1">
        <v>2.092919930873904E-5</v>
      </c>
      <c r="N24" s="1">
        <v>7.819744059816003E-4</v>
      </c>
      <c r="O24" s="1">
        <v>0.001517198630608618</v>
      </c>
      <c r="P24" s="1">
        <v>3.886111983320006E-7</v>
      </c>
      <c r="Q24" s="1">
        <v>0.002304206136614084</v>
      </c>
      <c r="R24" s="1">
        <v>2.157534026991925E-6</v>
      </c>
      <c r="S24" s="1">
        <v>2.112008168353441E-8</v>
      </c>
      <c r="T24" s="1">
        <v>6.064893095754087E-4</v>
      </c>
      <c r="U24" s="1">
        <v>1.304280345948428E-7</v>
      </c>
      <c r="V24" s="1">
        <v>8.100781911934973E-8</v>
      </c>
      <c r="W24" s="1">
        <v>6.140615732874721E-5</v>
      </c>
      <c r="X24" s="1">
        <v>6.332830093658259E-11</v>
      </c>
      <c r="Y24" s="1">
        <v>7.512693173339358E-6</v>
      </c>
      <c r="Z24" s="1">
        <v>1.033590742736124E-4</v>
      </c>
      <c r="AA24" s="1">
        <v>1.627751043997705E-5</v>
      </c>
      <c r="AB24" s="1">
        <v>5.805400178360287E-6</v>
      </c>
      <c r="AC24" s="1">
        <v>1.20456752483733E-6</v>
      </c>
      <c r="AD24" s="1">
        <v>2.553462400101125E-4</v>
      </c>
      <c r="AF24" s="1">
        <f t="shared" si="1"/>
        <v>0.0007004550044</v>
      </c>
    </row>
    <row r="25" ht="14.25" customHeight="1">
      <c r="A25" s="1">
        <v>0.9447357058525085</v>
      </c>
      <c r="B25" s="1">
        <v>0.5760443806648254</v>
      </c>
      <c r="C25" s="1">
        <v>0.9009620547294617</v>
      </c>
      <c r="D25" s="1">
        <v>0.1747404485940933</v>
      </c>
      <c r="E25" s="1">
        <v>0.8489579558372498</v>
      </c>
      <c r="F25" s="1">
        <v>0.01698907651007175</v>
      </c>
      <c r="G25" s="1">
        <v>0.8877695202827454</v>
      </c>
      <c r="H25" s="1">
        <v>0.01175437401980162</v>
      </c>
      <c r="I25" s="1">
        <v>9.328676355835341E-7</v>
      </c>
      <c r="J25" s="1">
        <v>0.001770521164871752</v>
      </c>
      <c r="K25" s="1">
        <v>4.049668496008962E-5</v>
      </c>
      <c r="L25" s="1">
        <v>0.1381858587265015</v>
      </c>
      <c r="M25" s="1">
        <v>0.3496785163879395</v>
      </c>
      <c r="N25" s="1">
        <v>0.00185113528277725</v>
      </c>
      <c r="O25" s="1">
        <v>1.808831002563238E-4</v>
      </c>
      <c r="P25" s="1">
        <v>7.088994607329369E-5</v>
      </c>
      <c r="Q25" s="1">
        <v>2.2486266004762E-7</v>
      </c>
      <c r="R25" s="1">
        <v>0.006416007410734892</v>
      </c>
      <c r="S25" s="1">
        <v>3.791393965002499E-6</v>
      </c>
      <c r="T25" s="1">
        <v>0.01223389059305191</v>
      </c>
      <c r="U25" s="1">
        <v>0.3759625256061554</v>
      </c>
      <c r="V25" s="1">
        <v>5.722637030913802E-9</v>
      </c>
      <c r="W25" s="1">
        <v>4.606775473803282E-4</v>
      </c>
      <c r="X25" s="1">
        <v>0.002691358327865601</v>
      </c>
      <c r="Y25" s="1">
        <v>8.207131759263575E-4</v>
      </c>
      <c r="Z25" s="1">
        <v>3.730421885848045E-4</v>
      </c>
      <c r="AA25" s="1">
        <v>0.002086068969219923</v>
      </c>
      <c r="AB25" s="1">
        <v>1.844672624429222E-5</v>
      </c>
      <c r="AC25" s="1">
        <v>0.04657012596726418</v>
      </c>
      <c r="AD25" s="1">
        <v>2.491337227183976E-6</v>
      </c>
      <c r="AF25" s="1">
        <f t="shared" si="1"/>
        <v>0.176712404</v>
      </c>
    </row>
    <row r="26" ht="14.25" customHeight="1">
      <c r="A26" s="1">
        <v>6.816128461650806E-6</v>
      </c>
      <c r="B26" s="1">
        <v>1.439747575204819E-4</v>
      </c>
      <c r="C26" s="1">
        <v>2.869262827331909E-9</v>
      </c>
      <c r="D26" s="1">
        <v>1.532301102997735E-4</v>
      </c>
      <c r="E26" s="1">
        <v>2.275760274672578E-10</v>
      </c>
      <c r="F26" s="1">
        <v>8.316181265399791E-6</v>
      </c>
      <c r="G26" s="1">
        <v>1.350392903987085E-5</v>
      </c>
      <c r="H26" s="1">
        <v>1.439145421500143E-6</v>
      </c>
      <c r="I26" s="1">
        <v>8.3534728071398E-15</v>
      </c>
      <c r="J26" s="1">
        <v>2.922109274550166E-7</v>
      </c>
      <c r="K26" s="1">
        <v>3.922313226212282E-6</v>
      </c>
      <c r="L26" s="1">
        <v>2.453826027704054E-6</v>
      </c>
      <c r="M26" s="1">
        <v>2.066492925223429E-6</v>
      </c>
      <c r="N26" s="1">
        <v>9.944030898623168E-5</v>
      </c>
      <c r="O26" s="1">
        <v>0.007171549368649721</v>
      </c>
      <c r="P26" s="1">
        <v>0.01779991760849953</v>
      </c>
      <c r="Q26" s="1">
        <v>0.7282682657241821</v>
      </c>
      <c r="R26" s="1">
        <v>8.44628993945662E-6</v>
      </c>
      <c r="S26" s="1">
        <v>2.439065394099771E-9</v>
      </c>
      <c r="T26" s="1">
        <v>0.001890220330096781</v>
      </c>
      <c r="U26" s="1">
        <v>2.88192921971131E-7</v>
      </c>
      <c r="V26" s="1">
        <v>2.67044608648348E-9</v>
      </c>
      <c r="W26" s="1">
        <v>1.744736946420744E-4</v>
      </c>
      <c r="X26" s="1">
        <v>2.387482709309552E-7</v>
      </c>
      <c r="Y26" s="1">
        <v>4.87232900923118E-5</v>
      </c>
      <c r="Z26" s="1">
        <v>7.246320019476116E-4</v>
      </c>
      <c r="AA26" s="1">
        <v>1.022644391923677E-5</v>
      </c>
      <c r="AB26" s="1">
        <v>1.153569792222697E-5</v>
      </c>
      <c r="AC26" s="1">
        <v>0.001840086071752012</v>
      </c>
      <c r="AD26" s="1">
        <v>2.016127155002323E-6</v>
      </c>
      <c r="AF26" s="1">
        <f t="shared" si="1"/>
        <v>0.02527953611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25</v>
      </c>
      <c r="C28" s="1">
        <f t="shared" si="2"/>
        <v>25</v>
      </c>
      <c r="D28" s="1">
        <f t="shared" si="2"/>
        <v>3</v>
      </c>
      <c r="E28" s="1">
        <f t="shared" si="2"/>
        <v>25</v>
      </c>
      <c r="F28" s="1">
        <f t="shared" si="2"/>
        <v>14</v>
      </c>
      <c r="G28" s="1">
        <f t="shared" si="2"/>
        <v>25</v>
      </c>
      <c r="H28" s="1">
        <f t="shared" si="2"/>
        <v>8</v>
      </c>
      <c r="I28" s="1">
        <f t="shared" si="2"/>
        <v>23</v>
      </c>
      <c r="J28" s="1">
        <f t="shared" si="2"/>
        <v>1</v>
      </c>
      <c r="K28" s="1">
        <f t="shared" si="2"/>
        <v>5</v>
      </c>
      <c r="L28" s="1">
        <f t="shared" si="2"/>
        <v>10</v>
      </c>
      <c r="M28" s="1">
        <f t="shared" si="2"/>
        <v>19</v>
      </c>
      <c r="N28" s="1">
        <f t="shared" si="2"/>
        <v>8</v>
      </c>
      <c r="O28" s="1">
        <f t="shared" si="2"/>
        <v>18</v>
      </c>
      <c r="P28" s="1">
        <f t="shared" si="2"/>
        <v>19</v>
      </c>
      <c r="Q28" s="1">
        <f t="shared" si="2"/>
        <v>26</v>
      </c>
      <c r="R28" s="1">
        <f t="shared" si="2"/>
        <v>19</v>
      </c>
      <c r="S28" s="1">
        <f t="shared" si="2"/>
        <v>1</v>
      </c>
      <c r="T28" s="1">
        <f t="shared" si="2"/>
        <v>14</v>
      </c>
      <c r="U28" s="1">
        <f t="shared" si="2"/>
        <v>6</v>
      </c>
      <c r="V28" s="1">
        <f t="shared" si="2"/>
        <v>3</v>
      </c>
      <c r="W28" s="1">
        <f t="shared" si="2"/>
        <v>3</v>
      </c>
      <c r="X28" s="1">
        <f t="shared" si="2"/>
        <v>10</v>
      </c>
      <c r="Y28" s="1">
        <f t="shared" si="2"/>
        <v>23</v>
      </c>
      <c r="Z28" s="1">
        <f t="shared" si="2"/>
        <v>10</v>
      </c>
      <c r="AA28" s="1">
        <f t="shared" si="2"/>
        <v>10</v>
      </c>
      <c r="AB28" s="1">
        <f t="shared" si="2"/>
        <v>14</v>
      </c>
      <c r="AC28" s="1">
        <f t="shared" si="2"/>
        <v>19</v>
      </c>
      <c r="AD28" s="1">
        <f t="shared" si="2"/>
        <v>3</v>
      </c>
      <c r="AF28" s="1">
        <f>COUNTIF(A28:AD28, 22)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1.653277688362653E-11</v>
      </c>
      <c r="B1" s="1">
        <v>2.248359523946419E-4</v>
      </c>
      <c r="C1" s="1">
        <v>2.653354158610455E-6</v>
      </c>
      <c r="D1" s="1">
        <v>1.727957155139848E-8</v>
      </c>
      <c r="E1" s="1">
        <v>2.275925226058462E-8</v>
      </c>
      <c r="F1" s="1">
        <v>9.140676411334425E-6</v>
      </c>
      <c r="G1" s="1">
        <v>1.476746120943062E-7</v>
      </c>
      <c r="H1" s="1">
        <v>8.791538448349456E-7</v>
      </c>
      <c r="I1" s="1">
        <v>3.716497554151488E-9</v>
      </c>
      <c r="J1" s="1">
        <v>1.027905636874493E-5</v>
      </c>
      <c r="K1" s="1">
        <v>1.069419834805185E-12</v>
      </c>
      <c r="L1" s="1">
        <v>6.484101049863966E-6</v>
      </c>
      <c r="M1" s="1">
        <v>9.936744760352667E-8</v>
      </c>
      <c r="N1" s="1">
        <v>4.684074665419757E-4</v>
      </c>
      <c r="O1" s="1">
        <v>1.7738175301929E-5</v>
      </c>
      <c r="P1" s="1">
        <v>4.429010004969314E-5</v>
      </c>
      <c r="Q1" s="1">
        <v>8.738988981349394E-5</v>
      </c>
      <c r="R1" s="1">
        <v>3.912318788934499E-6</v>
      </c>
      <c r="S1" s="1">
        <v>2.103000014130885E-7</v>
      </c>
      <c r="T1" s="1">
        <v>4.083309192992601E-7</v>
      </c>
      <c r="U1" s="1">
        <v>5.137001280672848E-4</v>
      </c>
      <c r="V1" s="1">
        <v>0.009648708626627922</v>
      </c>
      <c r="W1" s="1">
        <v>7.54295967908547E-7</v>
      </c>
      <c r="X1" s="1">
        <v>2.151599182980135E-4</v>
      </c>
      <c r="Y1" s="1">
        <v>6.100485117066512E-10</v>
      </c>
      <c r="Z1" s="1">
        <v>2.989666427311022E-6</v>
      </c>
      <c r="AA1" s="1">
        <v>6.360264378599823E-4</v>
      </c>
      <c r="AB1" s="1">
        <v>1.959650035132654E-6</v>
      </c>
      <c r="AC1" s="1">
        <v>9.700660593807697E-4</v>
      </c>
      <c r="AD1" s="1">
        <v>1.646131568122655E-5</v>
      </c>
      <c r="AF1" s="1">
        <f t="shared" ref="AF1:AF26" si="1">AVERAGE(A1:AD1)</f>
        <v>0.00042942488</v>
      </c>
    </row>
    <row r="2" ht="14.25" customHeight="1">
      <c r="A2" s="1">
        <v>1.569120477995511E-8</v>
      </c>
      <c r="B2" s="1">
        <v>5.751141361542977E-5</v>
      </c>
      <c r="C2" s="1">
        <v>6.111133188824169E-6</v>
      </c>
      <c r="D2" s="1">
        <v>0.01419917866587639</v>
      </c>
      <c r="E2" s="1">
        <v>4.648881279933903E-10</v>
      </c>
      <c r="F2" s="1">
        <v>1.730937037791591E-5</v>
      </c>
      <c r="G2" s="1">
        <v>4.615434789911887E-8</v>
      </c>
      <c r="H2" s="1">
        <v>1.642376264499035E-5</v>
      </c>
      <c r="I2" s="1">
        <v>2.009138029279711E-7</v>
      </c>
      <c r="J2" s="1">
        <v>2.654963464010507E-4</v>
      </c>
      <c r="K2" s="1">
        <v>7.620263309249253E-10</v>
      </c>
      <c r="L2" s="1">
        <v>8.510814950568601E-5</v>
      </c>
      <c r="M2" s="1">
        <v>2.72787559651988E-7</v>
      </c>
      <c r="N2" s="1">
        <v>8.698757737874985E-4</v>
      </c>
      <c r="O2" s="1">
        <v>3.218153142370284E-5</v>
      </c>
      <c r="P2" s="1">
        <v>1.522178899904247E-5</v>
      </c>
      <c r="Q2" s="1">
        <v>9.171382771455683E-6</v>
      </c>
      <c r="R2" s="1">
        <v>1.769811461826976E-7</v>
      </c>
      <c r="S2" s="1">
        <v>7.421627742587589E-6</v>
      </c>
      <c r="T2" s="1">
        <v>1.690485260041896E-5</v>
      </c>
      <c r="U2" s="1">
        <v>6.538822344737127E-5</v>
      </c>
      <c r="V2" s="1">
        <v>0.001794706098735332</v>
      </c>
      <c r="W2" s="1">
        <v>7.637293575335491E-10</v>
      </c>
      <c r="X2" s="1">
        <v>1.998872534159091E-7</v>
      </c>
      <c r="Y2" s="1">
        <v>5.1559069902396E-8</v>
      </c>
      <c r="Z2" s="1">
        <v>9.603610351405223E-7</v>
      </c>
      <c r="AA2" s="1">
        <v>9.427754412172362E-5</v>
      </c>
      <c r="AB2" s="1">
        <v>2.297826284802795E-8</v>
      </c>
      <c r="AC2" s="1">
        <v>8.787035767454654E-6</v>
      </c>
      <c r="AD2" s="1">
        <v>2.598689461592585E-4</v>
      </c>
      <c r="AF2" s="1">
        <f t="shared" si="1"/>
        <v>0.0005940964317</v>
      </c>
    </row>
    <row r="3" ht="14.25" customHeight="1">
      <c r="A3" s="1">
        <v>2.522800579551898E-10</v>
      </c>
      <c r="B3" s="1">
        <v>0.007317162584513426</v>
      </c>
      <c r="C3" s="1">
        <v>4.952867675456218E-5</v>
      </c>
      <c r="D3" s="1">
        <v>3.898348077200353E-4</v>
      </c>
      <c r="E3" s="1">
        <v>1.41804312736582E-9</v>
      </c>
      <c r="F3" s="1">
        <v>0.01877196878194809</v>
      </c>
      <c r="G3" s="1">
        <v>2.036969453911297E-5</v>
      </c>
      <c r="H3" s="1">
        <v>0.001009117346256971</v>
      </c>
      <c r="I3" s="1">
        <v>6.665789555881929E-7</v>
      </c>
      <c r="J3" s="1">
        <v>0.006942695938050747</v>
      </c>
      <c r="K3" s="1">
        <v>4.208492327961721E-7</v>
      </c>
      <c r="L3" s="1">
        <v>0.006754739675670862</v>
      </c>
      <c r="M3" s="1">
        <v>2.591779630165547E-4</v>
      </c>
      <c r="N3" s="1">
        <v>0.0262344628572464</v>
      </c>
      <c r="O3" s="1">
        <v>0.3455502986907959</v>
      </c>
      <c r="P3" s="1">
        <v>0.02118230983614922</v>
      </c>
      <c r="Q3" s="1">
        <v>2.213883417425677E-4</v>
      </c>
      <c r="R3" s="1">
        <v>2.132895497197751E-5</v>
      </c>
      <c r="S3" s="1">
        <v>0.001917696441523731</v>
      </c>
      <c r="T3" s="1">
        <v>0.00451192632317543</v>
      </c>
      <c r="U3" s="1">
        <v>0.193272739648819</v>
      </c>
      <c r="V3" s="1">
        <v>0.05870011448860168</v>
      </c>
      <c r="W3" s="1">
        <v>1.748010799929034E-5</v>
      </c>
      <c r="X3" s="1">
        <v>1.765435445122421E-4</v>
      </c>
      <c r="Y3" s="1">
        <v>1.605098077561706E-5</v>
      </c>
      <c r="Z3" s="1">
        <v>0.002179832896217704</v>
      </c>
      <c r="AA3" s="1">
        <v>0.002532447688281536</v>
      </c>
      <c r="AB3" s="1">
        <v>0.001229485962539911</v>
      </c>
      <c r="AC3" s="1">
        <v>0.001170382485724986</v>
      </c>
      <c r="AD3" s="1">
        <v>0.0640392005443573</v>
      </c>
      <c r="AF3" s="1">
        <f t="shared" si="1"/>
        <v>0.02548297915</v>
      </c>
    </row>
    <row r="4" ht="14.25" customHeight="1">
      <c r="A4" s="1">
        <v>3.540994103837236E-12</v>
      </c>
      <c r="B4" s="1">
        <v>1.757142454152927E-4</v>
      </c>
      <c r="C4" s="1">
        <v>1.682450715634332E-6</v>
      </c>
      <c r="D4" s="1">
        <v>1.27864823298296E-5</v>
      </c>
      <c r="E4" s="1">
        <v>1.331091348255597E-10</v>
      </c>
      <c r="F4" s="1">
        <v>2.025419598794542E-5</v>
      </c>
      <c r="G4" s="1">
        <v>1.451363917936987E-8</v>
      </c>
      <c r="H4" s="1">
        <v>8.511573241776205E-7</v>
      </c>
      <c r="I4" s="1">
        <v>3.898257827650298E-10</v>
      </c>
      <c r="J4" s="1">
        <v>2.88212481791561E-6</v>
      </c>
      <c r="K4" s="1">
        <v>4.124414351713845E-12</v>
      </c>
      <c r="L4" s="1">
        <v>2.617247628222685E-5</v>
      </c>
      <c r="M4" s="1">
        <v>7.982956518048923E-9</v>
      </c>
      <c r="N4" s="1">
        <v>4.253482620697469E-4</v>
      </c>
      <c r="O4" s="1">
        <v>1.805157268108815E-8</v>
      </c>
      <c r="P4" s="1">
        <v>3.066004694574076E-7</v>
      </c>
      <c r="Q4" s="1">
        <v>3.897815076925326E-6</v>
      </c>
      <c r="R4" s="1">
        <v>4.302840807213215E-6</v>
      </c>
      <c r="S4" s="1">
        <v>1.329050633103179E-6</v>
      </c>
      <c r="T4" s="1">
        <v>1.264263858047343E-7</v>
      </c>
      <c r="U4" s="1">
        <v>1.355296844849363E-4</v>
      </c>
      <c r="V4" s="1">
        <v>7.849075482226908E-4</v>
      </c>
      <c r="W4" s="1">
        <v>1.088238033020161E-8</v>
      </c>
      <c r="X4" s="1">
        <v>3.018453753611539E-6</v>
      </c>
      <c r="Y4" s="1">
        <v>5.301237226973399E-9</v>
      </c>
      <c r="Z4" s="1">
        <v>1.763714863045607E-6</v>
      </c>
      <c r="AA4" s="1">
        <v>2.844019327312708E-4</v>
      </c>
      <c r="AB4" s="1">
        <v>4.723720508081897E-7</v>
      </c>
      <c r="AC4" s="1">
        <v>3.41258464686689E-6</v>
      </c>
      <c r="AD4" s="1">
        <v>1.18018826469779E-4</v>
      </c>
      <c r="AF4" s="1">
        <f t="shared" si="1"/>
        <v>0.0000669078836</v>
      </c>
    </row>
    <row r="5" ht="14.25" customHeight="1">
      <c r="A5" s="1">
        <v>7.343806895931948E-9</v>
      </c>
      <c r="B5" s="1">
        <v>0.006105080712586641</v>
      </c>
      <c r="C5" s="1">
        <v>7.334811380133033E-5</v>
      </c>
      <c r="D5" s="1">
        <v>0.02869272977113724</v>
      </c>
      <c r="E5" s="1">
        <v>1.023338924710515E-7</v>
      </c>
      <c r="F5" s="1">
        <v>0.002265274524688721</v>
      </c>
      <c r="G5" s="1">
        <v>2.16319240280427E-4</v>
      </c>
      <c r="H5" s="1">
        <v>0.518399715423584</v>
      </c>
      <c r="I5" s="1">
        <v>0.1101492941379547</v>
      </c>
      <c r="J5" s="1">
        <v>0.4570381045341492</v>
      </c>
      <c r="K5" s="1">
        <v>1.323979859080282E-6</v>
      </c>
      <c r="L5" s="1">
        <v>0.2879712581634521</v>
      </c>
      <c r="M5" s="1">
        <v>0.06871224194765091</v>
      </c>
      <c r="N5" s="1">
        <v>0.023363396525383</v>
      </c>
      <c r="O5" s="1">
        <v>0.124378576874733</v>
      </c>
      <c r="P5" s="1">
        <v>0.04002232104539871</v>
      </c>
      <c r="Q5" s="1">
        <v>0.1488989144563675</v>
      </c>
      <c r="R5" s="1">
        <v>0.005498738028109074</v>
      </c>
      <c r="S5" s="1">
        <v>0.04471463337540627</v>
      </c>
      <c r="T5" s="1">
        <v>0.648489236831665</v>
      </c>
      <c r="U5" s="1">
        <v>0.0112336790189147</v>
      </c>
      <c r="V5" s="1">
        <v>0.06627512723207474</v>
      </c>
      <c r="W5" s="1">
        <v>3.202095977030694E-4</v>
      </c>
      <c r="X5" s="1">
        <v>0.003129598451778293</v>
      </c>
      <c r="Y5" s="1">
        <v>0.003280623583123088</v>
      </c>
      <c r="Z5" s="1">
        <v>0.1364797651767731</v>
      </c>
      <c r="AA5" s="1">
        <v>0.01672748103737831</v>
      </c>
      <c r="AB5" s="1">
        <v>9.863104060059413E-5</v>
      </c>
      <c r="AC5" s="1">
        <v>0.03674019873142242</v>
      </c>
      <c r="AD5" s="1">
        <v>0.002919867401942611</v>
      </c>
      <c r="AF5" s="1">
        <f t="shared" si="1"/>
        <v>0.09307319329</v>
      </c>
    </row>
    <row r="6" ht="14.25" customHeight="1">
      <c r="A6" s="1">
        <v>4.830908650887977E-8</v>
      </c>
      <c r="B6" s="1">
        <v>0.0914624035358429</v>
      </c>
      <c r="C6" s="1">
        <v>3.735197824425995E-4</v>
      </c>
      <c r="D6" s="1">
        <v>0.001312752836383879</v>
      </c>
      <c r="E6" s="1">
        <v>6.529987786052516E-7</v>
      </c>
      <c r="F6" s="1">
        <v>0.006176786497235298</v>
      </c>
      <c r="G6" s="1">
        <v>9.116952423937619E-4</v>
      </c>
      <c r="H6" s="1">
        <v>0.09033988416194916</v>
      </c>
      <c r="I6" s="1">
        <v>2.44463823037222E-4</v>
      </c>
      <c r="J6" s="1">
        <v>0.006862652022391558</v>
      </c>
      <c r="K6" s="1">
        <v>5.198115559323924E-6</v>
      </c>
      <c r="L6" s="1">
        <v>0.03208338096737862</v>
      </c>
      <c r="M6" s="1">
        <v>0.001077709021046758</v>
      </c>
      <c r="N6" s="1">
        <v>0.1104131117463112</v>
      </c>
      <c r="O6" s="1">
        <v>0.01161363162100315</v>
      </c>
      <c r="P6" s="1">
        <v>1.748943905113265E-4</v>
      </c>
      <c r="Q6" s="1">
        <v>0.006185216829180717</v>
      </c>
      <c r="R6" s="1">
        <v>0.001816586125642061</v>
      </c>
      <c r="S6" s="1">
        <v>2.656122378539294E-4</v>
      </c>
      <c r="T6" s="1">
        <v>0.03216380998492241</v>
      </c>
      <c r="U6" s="1">
        <v>0.003286272985860705</v>
      </c>
      <c r="V6" s="1">
        <v>0.02527542226016521</v>
      </c>
      <c r="W6" s="1">
        <v>2.807376586133614E-5</v>
      </c>
      <c r="X6" s="1">
        <v>4.429208929650486E-4</v>
      </c>
      <c r="Y6" s="1">
        <v>2.285186747030821E-5</v>
      </c>
      <c r="Z6" s="1">
        <v>0.7309033274650574</v>
      </c>
      <c r="AA6" s="1">
        <v>0.01748247258365154</v>
      </c>
      <c r="AB6" s="1">
        <v>0.06693136692047119</v>
      </c>
      <c r="AC6" s="1">
        <v>0.1834134161472321</v>
      </c>
      <c r="AD6" s="1">
        <v>0.05217989906668663</v>
      </c>
      <c r="AF6" s="1">
        <f t="shared" si="1"/>
        <v>0.04911500114</v>
      </c>
    </row>
    <row r="7" ht="14.25" customHeight="1">
      <c r="A7" s="1">
        <v>1.219273372043972E-6</v>
      </c>
      <c r="B7" s="1">
        <v>0.08691656589508057</v>
      </c>
      <c r="C7" s="1">
        <v>0.002473509637638927</v>
      </c>
      <c r="D7" s="1">
        <v>4.775736597366631E-4</v>
      </c>
      <c r="E7" s="1">
        <v>1.729971154418308E-5</v>
      </c>
      <c r="F7" s="1">
        <v>0.02066175267100334</v>
      </c>
      <c r="G7" s="1">
        <v>3.545925428625196E-4</v>
      </c>
      <c r="H7" s="1">
        <v>0.01910225488245487</v>
      </c>
      <c r="I7" s="1">
        <v>2.000275708269328E-4</v>
      </c>
      <c r="J7" s="1">
        <v>0.003138227388262749</v>
      </c>
      <c r="K7" s="1">
        <v>1.240702840732411E-4</v>
      </c>
      <c r="L7" s="1">
        <v>0.005493564996868372</v>
      </c>
      <c r="M7" s="1">
        <v>0.001133780111558735</v>
      </c>
      <c r="N7" s="1">
        <v>0.05313834547996521</v>
      </c>
      <c r="O7" s="1">
        <v>0.0373203381896019</v>
      </c>
      <c r="P7" s="1">
        <v>0.001143670524470508</v>
      </c>
      <c r="Q7" s="1">
        <v>0.001976282335817814</v>
      </c>
      <c r="R7" s="1">
        <v>1.60517607582733E-4</v>
      </c>
      <c r="S7" s="1">
        <v>0.001562488498166203</v>
      </c>
      <c r="T7" s="1">
        <v>0.04182255640625954</v>
      </c>
      <c r="U7" s="1">
        <v>0.006914901081472635</v>
      </c>
      <c r="V7" s="1">
        <v>0.09509009122848511</v>
      </c>
      <c r="W7" s="1">
        <v>7.737607120361645E-6</v>
      </c>
      <c r="X7" s="1">
        <v>2.567991614341736E-4</v>
      </c>
      <c r="Y7" s="1">
        <v>1.583528387527622E-6</v>
      </c>
      <c r="Z7" s="1">
        <v>0.0215278398245573</v>
      </c>
      <c r="AA7" s="1">
        <v>0.004157679621130228</v>
      </c>
      <c r="AB7" s="1">
        <v>2.342296065762639E-4</v>
      </c>
      <c r="AC7" s="1">
        <v>0.01478125434368849</v>
      </c>
      <c r="AD7" s="1">
        <v>0.09508254379034042</v>
      </c>
      <c r="AF7" s="1">
        <f t="shared" si="1"/>
        <v>0.01717577658</v>
      </c>
    </row>
    <row r="8" ht="14.25" customHeight="1">
      <c r="A8" s="1">
        <v>3.856235082366766E-7</v>
      </c>
      <c r="B8" s="1">
        <v>0.003559692064300179</v>
      </c>
      <c r="C8" s="1">
        <v>8.26406292617321E-4</v>
      </c>
      <c r="D8" s="1">
        <v>7.941306648717728E-6</v>
      </c>
      <c r="E8" s="1">
        <v>7.67327833273157E-7</v>
      </c>
      <c r="F8" s="1">
        <v>8.633893594378605E-5</v>
      </c>
      <c r="G8" s="1">
        <v>2.656949436641298E-5</v>
      </c>
      <c r="H8" s="1">
        <v>3.001287404913455E-4</v>
      </c>
      <c r="I8" s="1">
        <v>1.842181663960218E-4</v>
      </c>
      <c r="J8" s="1">
        <v>0.002888377988710999</v>
      </c>
      <c r="K8" s="1">
        <v>5.336303274816601E-7</v>
      </c>
      <c r="L8" s="1">
        <v>4.195213259663433E-4</v>
      </c>
      <c r="M8" s="1">
        <v>0.00356930261477828</v>
      </c>
      <c r="N8" s="1">
        <v>0.007510141935199499</v>
      </c>
      <c r="O8" s="1">
        <v>0.03591460362076759</v>
      </c>
      <c r="P8" s="1">
        <v>0.01733043044805527</v>
      </c>
      <c r="Q8" s="1">
        <v>0.004919330589473248</v>
      </c>
      <c r="R8" s="1">
        <v>7.364716730080545E-4</v>
      </c>
      <c r="S8" s="1">
        <v>0.002583733992651105</v>
      </c>
      <c r="T8" s="1">
        <v>3.470344527158886E-4</v>
      </c>
      <c r="U8" s="1">
        <v>0.002563146408647299</v>
      </c>
      <c r="V8" s="1">
        <v>0.02039404027163982</v>
      </c>
      <c r="W8" s="1">
        <v>2.514614898245782E-4</v>
      </c>
      <c r="X8" s="1">
        <v>0.01326265558600426</v>
      </c>
      <c r="Y8" s="1">
        <v>0.006428651511669159</v>
      </c>
      <c r="Z8" s="1">
        <v>0.002582106506451964</v>
      </c>
      <c r="AA8" s="1">
        <v>0.005563057027757168</v>
      </c>
      <c r="AB8" s="1">
        <v>7.988710422068834E-5</v>
      </c>
      <c r="AC8" s="1">
        <v>3.446984628681093E-4</v>
      </c>
      <c r="AD8" s="1">
        <v>3.14762321067974E-4</v>
      </c>
      <c r="AF8" s="1">
        <f t="shared" si="1"/>
        <v>0.00443321323</v>
      </c>
    </row>
    <row r="9" ht="14.25" customHeight="1">
      <c r="A9" s="1">
        <v>4.310978241051089E-10</v>
      </c>
      <c r="B9" s="1">
        <v>0.0108787827193737</v>
      </c>
      <c r="C9" s="1">
        <v>2.234150160802528E-4</v>
      </c>
      <c r="D9" s="1">
        <v>1.974946062546223E-4</v>
      </c>
      <c r="E9" s="1">
        <v>1.08546842625401E-7</v>
      </c>
      <c r="F9" s="1">
        <v>0.022097984328866</v>
      </c>
      <c r="G9" s="1">
        <v>2.973615482915193E-4</v>
      </c>
      <c r="H9" s="1">
        <v>0.001419905805960298</v>
      </c>
      <c r="I9" s="1">
        <v>2.867054536181968E-5</v>
      </c>
      <c r="J9" s="1">
        <v>6.51752925477922E-4</v>
      </c>
      <c r="K9" s="1">
        <v>9.959732949482714E-8</v>
      </c>
      <c r="L9" s="1">
        <v>0.02731954492628574</v>
      </c>
      <c r="M9" s="1">
        <v>1.382985210511833E-4</v>
      </c>
      <c r="N9" s="1">
        <v>0.08365178108215332</v>
      </c>
      <c r="O9" s="1">
        <v>0.06982792168855667</v>
      </c>
      <c r="P9" s="1">
        <v>0.003518643323332071</v>
      </c>
      <c r="Q9" s="1">
        <v>0.00226905383169651</v>
      </c>
      <c r="R9" s="1">
        <v>7.902826764620841E-4</v>
      </c>
      <c r="S9" s="1">
        <v>0.001782070146873593</v>
      </c>
      <c r="T9" s="1">
        <v>0.003388614393770695</v>
      </c>
      <c r="U9" s="1">
        <v>0.4723533391952515</v>
      </c>
      <c r="V9" s="1">
        <v>0.2968049645423889</v>
      </c>
      <c r="W9" s="1">
        <v>2.011951000895351E-4</v>
      </c>
      <c r="X9" s="1">
        <v>5.399574292823672E-4</v>
      </c>
      <c r="Y9" s="1">
        <v>9.88869828688621E-7</v>
      </c>
      <c r="Z9" s="1">
        <v>0.004146052990108728</v>
      </c>
      <c r="AA9" s="1">
        <v>0.005578432232141495</v>
      </c>
      <c r="AB9" s="1">
        <v>0.01551827602088451</v>
      </c>
      <c r="AC9" s="1">
        <v>0.2200473695993423</v>
      </c>
      <c r="AD9" s="1">
        <v>0.1180008798837662</v>
      </c>
      <c r="AF9" s="1">
        <f t="shared" si="1"/>
        <v>0.04538910808</v>
      </c>
    </row>
    <row r="10" ht="14.25" customHeight="1">
      <c r="A10" s="1">
        <v>1.800067733759292E-10</v>
      </c>
      <c r="B10" s="1">
        <v>0.008301321417093277</v>
      </c>
      <c r="C10" s="1">
        <v>9.120078902924433E-5</v>
      </c>
      <c r="D10" s="1">
        <v>1.773782059899531E-5</v>
      </c>
      <c r="E10" s="1">
        <v>1.074220818964022E-7</v>
      </c>
      <c r="F10" s="1">
        <v>0.01432918570935726</v>
      </c>
      <c r="G10" s="1">
        <v>0.002327949972823262</v>
      </c>
      <c r="H10" s="1">
        <v>6.62766324239783E-5</v>
      </c>
      <c r="I10" s="1">
        <v>2.433541226309899E-7</v>
      </c>
      <c r="J10" s="1">
        <v>8.436670759692788E-5</v>
      </c>
      <c r="K10" s="1">
        <v>1.032472418671659E-8</v>
      </c>
      <c r="L10" s="1">
        <v>4.32157758041285E-5</v>
      </c>
      <c r="M10" s="1">
        <v>1.879465543197512E-7</v>
      </c>
      <c r="N10" s="1">
        <v>0.02828695811331272</v>
      </c>
      <c r="O10" s="1">
        <v>9.723885887069628E-5</v>
      </c>
      <c r="P10" s="1">
        <v>1.334141870756866E-6</v>
      </c>
      <c r="Q10" s="1">
        <v>2.348163980059326E-4</v>
      </c>
      <c r="R10" s="1">
        <v>3.536107442414504E-6</v>
      </c>
      <c r="S10" s="1">
        <v>8.674085984239355E-5</v>
      </c>
      <c r="T10" s="1">
        <v>3.156063612550497E-4</v>
      </c>
      <c r="U10" s="1">
        <v>0.009083244018256664</v>
      </c>
      <c r="V10" s="1">
        <v>0.01588858850300312</v>
      </c>
      <c r="W10" s="1">
        <v>1.870263986347709E-5</v>
      </c>
      <c r="X10" s="1">
        <v>1.315959343628492E-5</v>
      </c>
      <c r="Y10" s="1">
        <v>2.000784427025337E-8</v>
      </c>
      <c r="Z10" s="1">
        <v>4.192769411019981E-4</v>
      </c>
      <c r="AA10" s="1">
        <v>9.206677787005901E-4</v>
      </c>
      <c r="AB10" s="1">
        <v>1.093258906621486E-4</v>
      </c>
      <c r="AC10" s="1">
        <v>0.04563977941870689</v>
      </c>
      <c r="AD10" s="1">
        <v>0.01099829096347094</v>
      </c>
      <c r="AF10" s="1">
        <f t="shared" si="1"/>
        <v>0.004579303022</v>
      </c>
    </row>
    <row r="11" ht="14.25" customHeight="1">
      <c r="A11" s="1">
        <v>1.590402121109946E-8</v>
      </c>
      <c r="B11" s="1">
        <v>8.434408664470538E-5</v>
      </c>
      <c r="C11" s="1">
        <v>1.903754673548974E-5</v>
      </c>
      <c r="D11" s="1">
        <v>1.169968454632908E-4</v>
      </c>
      <c r="E11" s="1">
        <v>2.891555439532567E-9</v>
      </c>
      <c r="F11" s="1">
        <v>2.044543180090841E-5</v>
      </c>
      <c r="G11" s="1">
        <v>2.954120503773083E-8</v>
      </c>
      <c r="H11" s="1">
        <v>1.689567434368655E-4</v>
      </c>
      <c r="I11" s="1">
        <v>4.378173616714776E-5</v>
      </c>
      <c r="J11" s="1">
        <v>8.439524099230766E-4</v>
      </c>
      <c r="K11" s="1">
        <v>1.000279148399841E-8</v>
      </c>
      <c r="L11" s="1">
        <v>4.057838523294777E-4</v>
      </c>
      <c r="M11" s="1">
        <v>2.949747613456566E-5</v>
      </c>
      <c r="N11" s="1">
        <v>2.790099242702127E-4</v>
      </c>
      <c r="O11" s="1">
        <v>7.685935270274058E-5</v>
      </c>
      <c r="P11" s="1">
        <v>1.429864823876414E-5</v>
      </c>
      <c r="Q11" s="1">
        <v>0.002622327068820596</v>
      </c>
      <c r="R11" s="1">
        <v>2.481218643879401E-6</v>
      </c>
      <c r="S11" s="1">
        <v>3.45838227076456E-4</v>
      </c>
      <c r="T11" s="1">
        <v>8.276973630927387E-7</v>
      </c>
      <c r="U11" s="1">
        <v>1.238876866409555E-4</v>
      </c>
      <c r="V11" s="1">
        <v>0.003494593081995845</v>
      </c>
      <c r="W11" s="1">
        <v>2.491777593149891E-7</v>
      </c>
      <c r="X11" s="1">
        <v>6.032616965967463E-6</v>
      </c>
      <c r="Y11" s="1">
        <v>2.082254286506213E-5</v>
      </c>
      <c r="Z11" s="1">
        <v>2.466913656462566E-6</v>
      </c>
      <c r="AA11" s="1">
        <v>2.662035403773189E-4</v>
      </c>
      <c r="AB11" s="1">
        <v>5.259734825813212E-5</v>
      </c>
      <c r="AC11" s="1">
        <v>2.5164321414195E-4</v>
      </c>
      <c r="AD11" s="1">
        <v>1.432157587260008E-4</v>
      </c>
      <c r="AF11" s="1">
        <f t="shared" si="1"/>
        <v>0.0003145402829</v>
      </c>
    </row>
    <row r="12" ht="14.25" customHeight="1">
      <c r="A12" s="1">
        <v>1.543421213057172E-8</v>
      </c>
      <c r="B12" s="1">
        <v>0.0226181298494339</v>
      </c>
      <c r="C12" s="1">
        <v>7.998053333722055E-4</v>
      </c>
      <c r="D12" s="1">
        <v>0.01212628930807114</v>
      </c>
      <c r="E12" s="1">
        <v>1.218662964674877E-5</v>
      </c>
      <c r="F12" s="1">
        <v>0.008794615976512432</v>
      </c>
      <c r="G12" s="1">
        <v>0.001670886762440205</v>
      </c>
      <c r="H12" s="1">
        <v>0.007695126812905073</v>
      </c>
      <c r="I12" s="1">
        <v>0.005629023071378469</v>
      </c>
      <c r="J12" s="1">
        <v>0.003633468877524137</v>
      </c>
      <c r="K12" s="1">
        <v>6.274777661019471E-6</v>
      </c>
      <c r="L12" s="1">
        <v>0.09535262733697891</v>
      </c>
      <c r="M12" s="1">
        <v>0.07127737998962402</v>
      </c>
      <c r="N12" s="1">
        <v>0.09729526191949844</v>
      </c>
      <c r="O12" s="1">
        <v>0.1344198286533356</v>
      </c>
      <c r="P12" s="1">
        <v>0.006451556459069252</v>
      </c>
      <c r="Q12" s="1">
        <v>0.00811239704489708</v>
      </c>
      <c r="R12" s="1">
        <v>0.001678728614933789</v>
      </c>
      <c r="S12" s="1">
        <v>0.05037316307425499</v>
      </c>
      <c r="T12" s="1">
        <v>0.03215902671217918</v>
      </c>
      <c r="U12" s="1">
        <v>0.01860492303967476</v>
      </c>
      <c r="V12" s="1">
        <v>0.226513147354126</v>
      </c>
      <c r="W12" s="1">
        <v>1.639999027247541E-5</v>
      </c>
      <c r="X12" s="1">
        <v>0.001268635154701769</v>
      </c>
      <c r="Y12" s="1">
        <v>5.736727616749704E-4</v>
      </c>
      <c r="Z12" s="1">
        <v>0.02038321644067764</v>
      </c>
      <c r="AA12" s="1">
        <v>0.006505596917122602</v>
      </c>
      <c r="AB12" s="1">
        <v>0.03090017288923264</v>
      </c>
      <c r="AC12" s="1">
        <v>0.03281885012984276</v>
      </c>
      <c r="AD12" s="1">
        <v>0.342295378446579</v>
      </c>
      <c r="AF12" s="1">
        <f t="shared" si="1"/>
        <v>0.04133285953</v>
      </c>
    </row>
    <row r="13" ht="14.25" customHeight="1">
      <c r="A13" s="1">
        <v>5.94999743919189E-13</v>
      </c>
      <c r="B13" s="1">
        <v>0.002317930106073618</v>
      </c>
      <c r="C13" s="1">
        <v>6.744149686710443E-6</v>
      </c>
      <c r="D13" s="1">
        <v>7.648599087417551E-9</v>
      </c>
      <c r="E13" s="1">
        <v>3.136256809810334E-10</v>
      </c>
      <c r="F13" s="1">
        <v>3.869905776809901E-5</v>
      </c>
      <c r="G13" s="1">
        <v>1.49855439168789E-9</v>
      </c>
      <c r="H13" s="1">
        <v>5.49914147995878E-6</v>
      </c>
      <c r="I13" s="1">
        <v>3.813826481291471E-7</v>
      </c>
      <c r="J13" s="1">
        <v>0.00111826101783663</v>
      </c>
      <c r="K13" s="1">
        <v>4.596126501610343E-8</v>
      </c>
      <c r="L13" s="1">
        <v>1.311583037022501E-4</v>
      </c>
      <c r="M13" s="1">
        <v>3.033122811757494E-5</v>
      </c>
      <c r="N13" s="1">
        <v>6.6721549956128E-4</v>
      </c>
      <c r="O13" s="1">
        <v>1.140611675509717E-5</v>
      </c>
      <c r="P13" s="1">
        <v>0.007396178785711527</v>
      </c>
      <c r="Q13" s="1">
        <v>7.893260772107169E-6</v>
      </c>
      <c r="R13" s="1">
        <v>1.088663452719629E-6</v>
      </c>
      <c r="S13" s="1">
        <v>7.658567046746612E-4</v>
      </c>
      <c r="T13" s="1">
        <v>1.07515232230071E-4</v>
      </c>
      <c r="U13" s="1">
        <v>1.285572943743318E-5</v>
      </c>
      <c r="V13" s="1">
        <v>5.745653106714599E-5</v>
      </c>
      <c r="W13" s="1">
        <v>5.526504587294312E-9</v>
      </c>
      <c r="X13" s="1">
        <v>6.841293361503631E-5</v>
      </c>
      <c r="Y13" s="1">
        <v>2.852177203749306E-5</v>
      </c>
      <c r="Z13" s="1">
        <v>1.883622462628409E-5</v>
      </c>
      <c r="AA13" s="1">
        <v>0.01168394181877375</v>
      </c>
      <c r="AB13" s="1">
        <v>8.494134817738086E-6</v>
      </c>
      <c r="AC13" s="1">
        <v>1.024856715048372E-6</v>
      </c>
      <c r="AD13" s="1">
        <v>1.624040851311292E-5</v>
      </c>
      <c r="AF13" s="1">
        <f t="shared" si="1"/>
        <v>0.000816733467</v>
      </c>
    </row>
    <row r="14" ht="14.25" customHeight="1">
      <c r="A14" s="1">
        <v>6.852948520067945E-14</v>
      </c>
      <c r="B14" s="1">
        <v>4.839156463276595E-5</v>
      </c>
      <c r="C14" s="1">
        <v>1.050333935381786E-7</v>
      </c>
      <c r="D14" s="1">
        <v>7.06174585474173E-9</v>
      </c>
      <c r="E14" s="1">
        <v>2.05145164744458E-10</v>
      </c>
      <c r="F14" s="1">
        <v>1.001336750050541E-5</v>
      </c>
      <c r="G14" s="1">
        <v>4.834127764752338E-9</v>
      </c>
      <c r="H14" s="1">
        <v>1.47613747003561E-7</v>
      </c>
      <c r="I14" s="1">
        <v>5.874663955296455E-8</v>
      </c>
      <c r="J14" s="1">
        <v>1.379889290546998E-4</v>
      </c>
      <c r="K14" s="1">
        <v>7.615984232156592E-12</v>
      </c>
      <c r="L14" s="1">
        <v>1.675434759818017E-5</v>
      </c>
      <c r="M14" s="1">
        <v>5.520987997442717E-6</v>
      </c>
      <c r="N14" s="1">
        <v>0.004160651005804539</v>
      </c>
      <c r="O14" s="1">
        <v>4.501215153140947E-5</v>
      </c>
      <c r="P14" s="1">
        <v>0.03901619091629982</v>
      </c>
      <c r="Q14" s="1">
        <v>0.003211572766304016</v>
      </c>
      <c r="R14" s="1">
        <v>1.404521572112571E-5</v>
      </c>
      <c r="S14" s="1">
        <v>7.4022077023983E-4</v>
      </c>
      <c r="T14" s="1">
        <v>1.202492512675235E-5</v>
      </c>
      <c r="U14" s="1">
        <v>0.002265555784106255</v>
      </c>
      <c r="V14" s="1">
        <v>0.02989072538912296</v>
      </c>
      <c r="W14" s="1">
        <v>7.025385912129423E-6</v>
      </c>
      <c r="X14" s="1">
        <v>0.005454984027892351</v>
      </c>
      <c r="Y14" s="1">
        <v>4.51035812147893E-5</v>
      </c>
      <c r="Z14" s="1">
        <v>1.876966962299775E-6</v>
      </c>
      <c r="AA14" s="1">
        <v>0.005109835881739855</v>
      </c>
      <c r="AB14" s="1">
        <v>3.310997853986919E-4</v>
      </c>
      <c r="AC14" s="1">
        <v>5.427597207017243E-4</v>
      </c>
      <c r="AD14" s="1">
        <v>1.015982797980541E-5</v>
      </c>
      <c r="AF14" s="1">
        <f t="shared" si="1"/>
        <v>0.003035927893</v>
      </c>
    </row>
    <row r="15" ht="14.25" customHeight="1">
      <c r="A15" s="1">
        <v>2.263730435742017E-12</v>
      </c>
      <c r="B15" s="1">
        <v>0.004375223536044359</v>
      </c>
      <c r="C15" s="1">
        <v>2.544139078963781E-6</v>
      </c>
      <c r="D15" s="1">
        <v>5.194434834265849E-6</v>
      </c>
      <c r="E15" s="1">
        <v>2.504581431139741E-9</v>
      </c>
      <c r="F15" s="1">
        <v>2.982048899866641E-4</v>
      </c>
      <c r="G15" s="1">
        <v>5.836855507368455E-6</v>
      </c>
      <c r="H15" s="1">
        <v>4.126939456909895E-4</v>
      </c>
      <c r="I15" s="1">
        <v>7.593196755806275E-7</v>
      </c>
      <c r="J15" s="1">
        <v>1.711064978735521E-4</v>
      </c>
      <c r="K15" s="1">
        <v>9.582151044851273E-11</v>
      </c>
      <c r="L15" s="1">
        <v>4.196737718302757E-4</v>
      </c>
      <c r="M15" s="1">
        <v>7.973465471877716E-6</v>
      </c>
      <c r="N15" s="1">
        <v>0.00624816445633769</v>
      </c>
      <c r="O15" s="1">
        <v>4.340764644439332E-5</v>
      </c>
      <c r="P15" s="1">
        <v>1.28055879031308E-4</v>
      </c>
      <c r="Q15" s="1">
        <v>0.001095191575586796</v>
      </c>
      <c r="R15" s="1">
        <v>4.511801307671703E-5</v>
      </c>
      <c r="S15" s="1">
        <v>1.692273071967065E-4</v>
      </c>
      <c r="T15" s="1">
        <v>0.005921585485339165</v>
      </c>
      <c r="U15" s="1">
        <v>7.308091880986467E-5</v>
      </c>
      <c r="V15" s="1">
        <v>6.96226954460144E-4</v>
      </c>
      <c r="W15" s="1">
        <v>6.045738132343104E-7</v>
      </c>
      <c r="X15" s="1">
        <v>0.001758659142069519</v>
      </c>
      <c r="Y15" s="1">
        <v>6.568336061718583E-7</v>
      </c>
      <c r="Z15" s="1">
        <v>0.003762441221624613</v>
      </c>
      <c r="AA15" s="1">
        <v>0.002904303139075637</v>
      </c>
      <c r="AB15" s="1">
        <v>2.972984930238454E-6</v>
      </c>
      <c r="AC15" s="1">
        <v>0.001187249785289168</v>
      </c>
      <c r="AD15" s="1">
        <v>1.459152699680999E-4</v>
      </c>
      <c r="AF15" s="1">
        <f t="shared" si="1"/>
        <v>0.0009960691548</v>
      </c>
    </row>
    <row r="16" ht="14.25" customHeight="1">
      <c r="A16" s="1">
        <v>1.534660214019823E-6</v>
      </c>
      <c r="B16" s="1">
        <v>0.02296571247279644</v>
      </c>
      <c r="C16" s="1">
        <v>9.87633946351707E-4</v>
      </c>
      <c r="D16" s="1">
        <v>0.7400831580162048</v>
      </c>
      <c r="E16" s="1">
        <v>1.090070236386964E-5</v>
      </c>
      <c r="F16" s="1">
        <v>0.001031541498377919</v>
      </c>
      <c r="G16" s="1">
        <v>1.506148237240268E-5</v>
      </c>
      <c r="H16" s="1">
        <v>0.1111366674304008</v>
      </c>
      <c r="I16" s="1">
        <v>0.001605137600563467</v>
      </c>
      <c r="J16" s="1">
        <v>0.01261591631919146</v>
      </c>
      <c r="K16" s="1">
        <v>8.684052772878204E-6</v>
      </c>
      <c r="L16" s="1">
        <v>0.07539720088243484</v>
      </c>
      <c r="M16" s="1">
        <v>0.01026585604995489</v>
      </c>
      <c r="N16" s="1">
        <v>0.06802168488502502</v>
      </c>
      <c r="O16" s="1">
        <v>2.180370647693053E-4</v>
      </c>
      <c r="P16" s="1">
        <v>0.007108356337994337</v>
      </c>
      <c r="Q16" s="1">
        <v>0.3677466213703156</v>
      </c>
      <c r="R16" s="1">
        <v>0.1247584819793701</v>
      </c>
      <c r="S16" s="1">
        <v>7.899249903857708E-4</v>
      </c>
      <c r="T16" s="1">
        <v>0.01258777268230915</v>
      </c>
      <c r="U16" s="1">
        <v>7.94804873294197E-5</v>
      </c>
      <c r="V16" s="1">
        <v>0.01189503725618124</v>
      </c>
      <c r="W16" s="1">
        <v>1.349115918856114E-4</v>
      </c>
      <c r="X16" s="1">
        <v>0.1059873998165131</v>
      </c>
      <c r="Y16" s="1">
        <v>0.001118538319133222</v>
      </c>
      <c r="Z16" s="1">
        <v>0.02442253567278385</v>
      </c>
      <c r="AA16" s="1">
        <v>0.2816451787948608</v>
      </c>
      <c r="AB16" s="1">
        <v>0.002205561380833387</v>
      </c>
      <c r="AC16" s="1">
        <v>0.1585095375776291</v>
      </c>
      <c r="AD16" s="1">
        <v>0.006820441223680973</v>
      </c>
      <c r="AF16" s="1">
        <f t="shared" si="1"/>
        <v>0.07167248355</v>
      </c>
    </row>
    <row r="17" ht="14.25" customHeight="1">
      <c r="A17" s="1">
        <v>3.048405694539014E-10</v>
      </c>
      <c r="B17" s="1">
        <v>0.0229046568274498</v>
      </c>
      <c r="C17" s="1">
        <v>4.427413659868762E-5</v>
      </c>
      <c r="D17" s="1">
        <v>9.94273112155497E-4</v>
      </c>
      <c r="E17" s="1">
        <v>1.887647869125431E-7</v>
      </c>
      <c r="F17" s="1">
        <v>2.505785378161818E-4</v>
      </c>
      <c r="G17" s="1">
        <v>2.276261056977091E-6</v>
      </c>
      <c r="H17" s="1">
        <v>0.003057537600398064</v>
      </c>
      <c r="I17" s="1">
        <v>2.437823713989928E-4</v>
      </c>
      <c r="J17" s="1">
        <v>0.00331336772069335</v>
      </c>
      <c r="K17" s="1">
        <v>1.398478666203573E-8</v>
      </c>
      <c r="L17" s="1">
        <v>0.001015559653751552</v>
      </c>
      <c r="M17" s="1">
        <v>2.982738660648465E-4</v>
      </c>
      <c r="N17" s="1">
        <v>0.07090242952108383</v>
      </c>
      <c r="O17" s="1">
        <v>0.001492797047831118</v>
      </c>
      <c r="P17" s="1">
        <v>0.004479910247027874</v>
      </c>
      <c r="Q17" s="1">
        <v>0.01623879373073578</v>
      </c>
      <c r="R17" s="1">
        <v>1.793593546608463E-4</v>
      </c>
      <c r="S17" s="1">
        <v>0.001264257356524467</v>
      </c>
      <c r="T17" s="1">
        <v>0.001687447424046695</v>
      </c>
      <c r="U17" s="1">
        <v>0.002752409083768725</v>
      </c>
      <c r="V17" s="1">
        <v>0.005696706939488649</v>
      </c>
      <c r="W17" s="1">
        <v>4.617074955604039E-5</v>
      </c>
      <c r="X17" s="1">
        <v>0.02805533446371555</v>
      </c>
      <c r="Y17" s="1">
        <v>4.551446181721985E-5</v>
      </c>
      <c r="Z17" s="1">
        <v>0.002141394885256886</v>
      </c>
      <c r="AA17" s="1">
        <v>0.02996213547885418</v>
      </c>
      <c r="AB17" s="1">
        <v>9.05461420188658E-5</v>
      </c>
      <c r="AC17" s="1">
        <v>0.002220729133114219</v>
      </c>
      <c r="AD17" s="1">
        <v>0.001925669494085014</v>
      </c>
      <c r="AF17" s="1">
        <f t="shared" si="1"/>
        <v>0.006710212955</v>
      </c>
    </row>
    <row r="18" ht="14.25" customHeight="1">
      <c r="A18" s="1">
        <v>2.227662747600334E-7</v>
      </c>
      <c r="B18" s="1">
        <v>0.03157461434602737</v>
      </c>
      <c r="C18" s="1">
        <v>0.001861915341578424</v>
      </c>
      <c r="D18" s="1">
        <v>0.08208664506673813</v>
      </c>
      <c r="E18" s="1">
        <v>1.557079372105363E-6</v>
      </c>
      <c r="F18" s="1">
        <v>0.1559564173221588</v>
      </c>
      <c r="G18" s="1">
        <v>9.807940805330873E-4</v>
      </c>
      <c r="H18" s="1">
        <v>0.02300230599939823</v>
      </c>
      <c r="I18" s="1">
        <v>2.179375733248889E-4</v>
      </c>
      <c r="J18" s="1">
        <v>0.02141780778765678</v>
      </c>
      <c r="K18" s="1">
        <v>8.078551445578341E-7</v>
      </c>
      <c r="L18" s="1">
        <v>0.03076950460672379</v>
      </c>
      <c r="M18" s="1">
        <v>0.003805647604167461</v>
      </c>
      <c r="N18" s="1">
        <v>0.0248000044375658</v>
      </c>
      <c r="O18" s="1">
        <v>0.03156155347824097</v>
      </c>
      <c r="P18" s="1">
        <v>0.002099981997162104</v>
      </c>
      <c r="Q18" s="1">
        <v>0.001402217661961913</v>
      </c>
      <c r="R18" s="1">
        <v>1.585552672622725E-4</v>
      </c>
      <c r="S18" s="1">
        <v>0.01515792775899172</v>
      </c>
      <c r="T18" s="1">
        <v>9.96103510260582E-4</v>
      </c>
      <c r="U18" s="1">
        <v>0.006095152348279953</v>
      </c>
      <c r="V18" s="1">
        <v>0.03163259103894234</v>
      </c>
      <c r="W18" s="1">
        <v>1.117683268603287E-6</v>
      </c>
      <c r="X18" s="1">
        <v>0.001014229375869036</v>
      </c>
      <c r="Y18" s="1">
        <v>6.90956658218056E-4</v>
      </c>
      <c r="Z18" s="1">
        <v>0.001201912062242627</v>
      </c>
      <c r="AA18" s="1">
        <v>0.01053141709417105</v>
      </c>
      <c r="AB18" s="1">
        <v>0.2774057984352112</v>
      </c>
      <c r="AC18" s="1">
        <v>0.02359511516988277</v>
      </c>
      <c r="AD18" s="1">
        <v>0.03893636539578438</v>
      </c>
      <c r="AF18" s="1">
        <f t="shared" si="1"/>
        <v>0.02729857256</v>
      </c>
    </row>
    <row r="19" ht="14.25" customHeight="1">
      <c r="A19" s="1">
        <v>4.49451853512528E-8</v>
      </c>
      <c r="B19" s="1">
        <v>0.02806770615279675</v>
      </c>
      <c r="C19" s="1">
        <v>0.002108677756041288</v>
      </c>
      <c r="D19" s="1">
        <v>7.888645632192492E-5</v>
      </c>
      <c r="E19" s="1">
        <v>1.670703113632044E-6</v>
      </c>
      <c r="F19" s="1">
        <v>0.0330372080206871</v>
      </c>
      <c r="G19" s="1">
        <v>9.836285607889295E-4</v>
      </c>
      <c r="H19" s="1">
        <v>0.001086297328583896</v>
      </c>
      <c r="I19" s="1">
        <v>0.001471139024943113</v>
      </c>
      <c r="J19" s="1">
        <v>0.04242991656064987</v>
      </c>
      <c r="K19" s="1">
        <v>1.379873992846115E-5</v>
      </c>
      <c r="L19" s="1">
        <v>0.002387880347669125</v>
      </c>
      <c r="M19" s="1">
        <v>0.004400679375976324</v>
      </c>
      <c r="N19" s="1">
        <v>0.06382373720407486</v>
      </c>
      <c r="O19" s="1">
        <v>0.03061350435018539</v>
      </c>
      <c r="P19" s="1">
        <v>0.01202414277940989</v>
      </c>
      <c r="Q19" s="1">
        <v>0.009154191240668297</v>
      </c>
      <c r="R19" s="1">
        <v>0.001686134957708418</v>
      </c>
      <c r="S19" s="1">
        <v>0.03299018368124962</v>
      </c>
      <c r="T19" s="1">
        <v>0.131437748670578</v>
      </c>
      <c r="U19" s="1">
        <v>0.01636389084160328</v>
      </c>
      <c r="V19" s="1">
        <v>0.004889833275228739</v>
      </c>
      <c r="W19" s="1">
        <v>0.01403396669775248</v>
      </c>
      <c r="X19" s="1">
        <v>0.01508140750229359</v>
      </c>
      <c r="Y19" s="1">
        <v>0.006988005246967077</v>
      </c>
      <c r="Z19" s="1">
        <v>0.01923983916640282</v>
      </c>
      <c r="AA19" s="1">
        <v>0.02023040316998959</v>
      </c>
      <c r="AB19" s="1">
        <v>1.217389653902501E-4</v>
      </c>
      <c r="AC19" s="1">
        <v>0.004117712844163179</v>
      </c>
      <c r="AD19" s="1">
        <v>0.00450064055621624</v>
      </c>
      <c r="AF19" s="1">
        <f t="shared" si="1"/>
        <v>0.0167788205</v>
      </c>
    </row>
    <row r="20" ht="14.25" customHeight="1">
      <c r="A20" s="1">
        <v>1.165035357075794E-8</v>
      </c>
      <c r="B20" s="1">
        <v>0.01554622687399387</v>
      </c>
      <c r="C20" s="1">
        <v>3.739449894055724E-4</v>
      </c>
      <c r="D20" s="1">
        <v>0.01136836409568787</v>
      </c>
      <c r="E20" s="1">
        <v>5.9243434407108E-6</v>
      </c>
      <c r="F20" s="1">
        <v>0.06203075125813484</v>
      </c>
      <c r="G20" s="1">
        <v>0.001796979922801256</v>
      </c>
      <c r="H20" s="1">
        <v>0.002495520515367389</v>
      </c>
      <c r="I20" s="1">
        <v>0.004656776785850525</v>
      </c>
      <c r="J20" s="1">
        <v>0.009627580642700195</v>
      </c>
      <c r="K20" s="1">
        <v>7.413405455736211E-6</v>
      </c>
      <c r="L20" s="1">
        <v>0.01171457674354315</v>
      </c>
      <c r="M20" s="1">
        <v>0.009301488287746906</v>
      </c>
      <c r="N20" s="1">
        <v>0.02045711316168308</v>
      </c>
      <c r="O20" s="1">
        <v>3.222488157916814E-4</v>
      </c>
      <c r="P20" s="1">
        <v>9.5696768767084E-6</v>
      </c>
      <c r="Q20" s="1">
        <v>0.002628130372613668</v>
      </c>
      <c r="R20" s="1">
        <v>6.878301501274109E-4</v>
      </c>
      <c r="S20" s="1">
        <v>0.001507525099441409</v>
      </c>
      <c r="T20" s="1">
        <v>0.008804530836641788</v>
      </c>
      <c r="U20" s="1">
        <v>1.348358200630173E-4</v>
      </c>
      <c r="V20" s="1">
        <v>0.00158740405458957</v>
      </c>
      <c r="W20" s="1">
        <v>1.392639205732848E-5</v>
      </c>
      <c r="X20" s="1">
        <v>2.088077053485904E-5</v>
      </c>
      <c r="Y20" s="1">
        <v>1.382112241117284E-4</v>
      </c>
      <c r="Z20" s="1">
        <v>0.001430963398888707</v>
      </c>
      <c r="AA20" s="1">
        <v>4.92228427901864E-4</v>
      </c>
      <c r="AB20" s="1">
        <v>7.909963023848832E-4</v>
      </c>
      <c r="AC20" s="1">
        <v>0.01231706235557795</v>
      </c>
      <c r="AD20" s="1">
        <v>0.07489603012800217</v>
      </c>
      <c r="AF20" s="1">
        <f t="shared" si="1"/>
        <v>0.00850550155</v>
      </c>
    </row>
    <row r="21" ht="14.25" customHeight="1">
      <c r="A21" s="1">
        <v>3.521487323965289E-9</v>
      </c>
      <c r="B21" s="1">
        <v>5.997014814056456E-4</v>
      </c>
      <c r="C21" s="1">
        <v>7.347833161475137E-5</v>
      </c>
      <c r="D21" s="1">
        <v>7.37651987492427E-7</v>
      </c>
      <c r="E21" s="1">
        <v>2.920594432964663E-9</v>
      </c>
      <c r="F21" s="1">
        <v>5.538274417631328E-4</v>
      </c>
      <c r="G21" s="1">
        <v>1.754587060531776E-6</v>
      </c>
      <c r="H21" s="1">
        <v>1.461092688259669E-5</v>
      </c>
      <c r="I21" s="1">
        <v>3.913590262527578E-6</v>
      </c>
      <c r="J21" s="1">
        <v>0.001137932296842337</v>
      </c>
      <c r="K21" s="1">
        <v>7.629898846062133E-8</v>
      </c>
      <c r="L21" s="1">
        <v>4.302550223655999E-4</v>
      </c>
      <c r="M21" s="1">
        <v>4.132677349844016E-5</v>
      </c>
      <c r="N21" s="1">
        <v>0.0407891571521759</v>
      </c>
      <c r="O21" s="1">
        <v>0.004470857325941324</v>
      </c>
      <c r="P21" s="1">
        <v>0.2586258947849274</v>
      </c>
      <c r="Q21" s="1">
        <v>4.091091977898031E-5</v>
      </c>
      <c r="R21" s="1">
        <v>4.350091785454424E-6</v>
      </c>
      <c r="S21" s="1">
        <v>0.06074271723628044</v>
      </c>
      <c r="T21" s="1">
        <v>5.011747271055356E-5</v>
      </c>
      <c r="U21" s="1">
        <v>0.02703104354441166</v>
      </c>
      <c r="V21" s="1">
        <v>0.01276745833456516</v>
      </c>
      <c r="W21" s="1">
        <v>1.147622015196248E-6</v>
      </c>
      <c r="X21" s="1">
        <v>7.897082105046138E-5</v>
      </c>
      <c r="Y21" s="1">
        <v>3.978770109824836E-4</v>
      </c>
      <c r="Z21" s="1">
        <v>1.607481863175053E-6</v>
      </c>
      <c r="AA21" s="1">
        <v>0.0091929342597723</v>
      </c>
      <c r="AB21" s="1">
        <v>4.76119399536401E-4</v>
      </c>
      <c r="AC21" s="1">
        <v>1.758705730026122E-5</v>
      </c>
      <c r="AD21" s="1">
        <v>6.575606530532241E-4</v>
      </c>
      <c r="AF21" s="1">
        <f t="shared" si="1"/>
        <v>0.01394013107</v>
      </c>
    </row>
    <row r="22" ht="14.25" customHeight="1">
      <c r="A22" s="1">
        <v>1.567514345879317E-6</v>
      </c>
      <c r="B22" s="1">
        <v>0.07880211621522903</v>
      </c>
      <c r="C22" s="1">
        <v>0.003944865427911282</v>
      </c>
      <c r="D22" s="1">
        <v>0.003623310010880232</v>
      </c>
      <c r="E22" s="1">
        <v>3.443603054620326E-5</v>
      </c>
      <c r="F22" s="1">
        <v>0.09692725539207458</v>
      </c>
      <c r="G22" s="1">
        <v>0.003266116138547659</v>
      </c>
      <c r="H22" s="1">
        <v>0.009078428149223328</v>
      </c>
      <c r="I22" s="1">
        <v>0.002520811976864934</v>
      </c>
      <c r="J22" s="1">
        <v>0.01957855932414532</v>
      </c>
      <c r="K22" s="1">
        <v>1.493969466537237E-4</v>
      </c>
      <c r="L22" s="1">
        <v>0.0508439801633358</v>
      </c>
      <c r="M22" s="1">
        <v>0.01378921698778868</v>
      </c>
      <c r="N22" s="1">
        <v>0.1400769650936127</v>
      </c>
      <c r="O22" s="1">
        <v>0.08934754878282547</v>
      </c>
      <c r="P22" s="1">
        <v>0.1549558639526367</v>
      </c>
      <c r="Q22" s="1">
        <v>0.004091472364962101</v>
      </c>
      <c r="R22" s="1">
        <v>0.01321222074329853</v>
      </c>
      <c r="S22" s="1">
        <v>0.2493214458227158</v>
      </c>
      <c r="T22" s="1">
        <v>0.01847188919782639</v>
      </c>
      <c r="U22" s="1">
        <v>0.1849869787693024</v>
      </c>
      <c r="V22" s="1">
        <v>0.03708373010158539</v>
      </c>
      <c r="W22" s="1">
        <v>0.001147199189290404</v>
      </c>
      <c r="X22" s="1">
        <v>0.03280702605843544</v>
      </c>
      <c r="Y22" s="1">
        <v>0.004897937178611755</v>
      </c>
      <c r="Z22" s="1">
        <v>0.003077764995396137</v>
      </c>
      <c r="AA22" s="1">
        <v>0.1151497811079025</v>
      </c>
      <c r="AB22" s="1">
        <v>0.1119773909449577</v>
      </c>
      <c r="AC22" s="1">
        <v>0.02026128023862839</v>
      </c>
      <c r="AD22" s="1">
        <v>0.02104082703590393</v>
      </c>
      <c r="AF22" s="1">
        <f t="shared" si="1"/>
        <v>0.04948224606</v>
      </c>
    </row>
    <row r="23" ht="14.25" customHeight="1">
      <c r="A23" s="1">
        <v>5.926462431915525E-9</v>
      </c>
      <c r="B23" s="1">
        <v>0.001313077751547098</v>
      </c>
      <c r="C23" s="1">
        <v>2.771607832983136E-4</v>
      </c>
      <c r="D23" s="1">
        <v>6.622777846132522E-7</v>
      </c>
      <c r="E23" s="1">
        <v>4.078223270198578E-8</v>
      </c>
      <c r="F23" s="1">
        <v>1.687463372945786E-5</v>
      </c>
      <c r="G23" s="1">
        <v>6.429673931052093E-7</v>
      </c>
      <c r="H23" s="1">
        <v>5.120406422065571E-5</v>
      </c>
      <c r="I23" s="1">
        <v>9.033007081598043E-4</v>
      </c>
      <c r="J23" s="1">
        <v>0.001077318214811385</v>
      </c>
      <c r="K23" s="1">
        <v>3.897491396287478E-8</v>
      </c>
      <c r="L23" s="1">
        <v>0.006403851788491011</v>
      </c>
      <c r="M23" s="1">
        <v>0.03292049467563629</v>
      </c>
      <c r="N23" s="1">
        <v>0.03961583226919174</v>
      </c>
      <c r="O23" s="1">
        <v>0.002008231123909354</v>
      </c>
      <c r="P23" s="1">
        <v>0.3996720016002655</v>
      </c>
      <c r="Q23" s="1">
        <v>0.02171086892485619</v>
      </c>
      <c r="R23" s="1">
        <v>0.008087344467639923</v>
      </c>
      <c r="S23" s="1">
        <v>0.03122992627322674</v>
      </c>
      <c r="T23" s="1">
        <v>3.224959946237504E-4</v>
      </c>
      <c r="U23" s="1">
        <v>9.169072145596147E-4</v>
      </c>
      <c r="V23" s="1">
        <v>0.01289088372141123</v>
      </c>
      <c r="W23" s="1">
        <v>6.89655658788979E-4</v>
      </c>
      <c r="X23" s="1">
        <v>0.7551679015159607</v>
      </c>
      <c r="Y23" s="1">
        <v>0.2939471304416656</v>
      </c>
      <c r="Z23" s="1">
        <v>9.395523375133052E-5</v>
      </c>
      <c r="AA23" s="1">
        <v>0.3646246492862701</v>
      </c>
      <c r="AB23" s="1">
        <v>1.599224633537233E-4</v>
      </c>
      <c r="AC23" s="1">
        <v>3.029702347703278E-4</v>
      </c>
      <c r="AD23" s="1">
        <v>2.219705311290454E-5</v>
      </c>
      <c r="AF23" s="1">
        <f t="shared" si="1"/>
        <v>0.06581425157</v>
      </c>
    </row>
    <row r="24" ht="14.25" customHeight="1">
      <c r="A24" s="1">
        <v>2.673691142263124E-6</v>
      </c>
      <c r="B24" s="1">
        <v>0.001007861457765102</v>
      </c>
      <c r="C24" s="1">
        <v>0.003263732884079218</v>
      </c>
      <c r="D24" s="1">
        <v>0.003118236782029271</v>
      </c>
      <c r="E24" s="1">
        <v>7.107228157110512E-7</v>
      </c>
      <c r="F24" s="1">
        <v>4.002775240223855E-4</v>
      </c>
      <c r="G24" s="1">
        <v>1.866753649437669E-7</v>
      </c>
      <c r="H24" s="1">
        <v>2.891875337809324E-4</v>
      </c>
      <c r="I24" s="1">
        <v>1.520242039987352E-5</v>
      </c>
      <c r="J24" s="1">
        <v>0.006126317661255598</v>
      </c>
      <c r="K24" s="1">
        <v>1.250389573215216E-6</v>
      </c>
      <c r="L24" s="1">
        <v>0.01236555725336075</v>
      </c>
      <c r="M24" s="1">
        <v>4.44791185145732E-5</v>
      </c>
      <c r="N24" s="1">
        <v>0.007805135101079941</v>
      </c>
      <c r="O24" s="1">
        <v>8.084276923909783E-4</v>
      </c>
      <c r="P24" s="1">
        <v>0.002108656568452716</v>
      </c>
      <c r="Q24" s="1">
        <v>0.001166452653706074</v>
      </c>
      <c r="R24" s="1">
        <v>3.812302311416715E-4</v>
      </c>
      <c r="S24" s="1">
        <v>0.002175673376768827</v>
      </c>
      <c r="T24" s="1">
        <v>3.721222674357705E-5</v>
      </c>
      <c r="U24" s="1">
        <v>0.01035402342677116</v>
      </c>
      <c r="V24" s="1">
        <v>0.006274150218814611</v>
      </c>
      <c r="W24" s="1">
        <v>3.101981201325543E-5</v>
      </c>
      <c r="X24" s="1">
        <v>1.982699905056506E-4</v>
      </c>
      <c r="Y24" s="1">
        <v>6.619713531108573E-5</v>
      </c>
      <c r="Z24" s="1">
        <v>2.889549023166182E-6</v>
      </c>
      <c r="AA24" s="1">
        <v>0.03791281208395958</v>
      </c>
      <c r="AB24" s="1">
        <v>0.01397237740457058</v>
      </c>
      <c r="AC24" s="1">
        <v>0.01701980456709862</v>
      </c>
      <c r="AD24" s="1">
        <v>0.002999800490215421</v>
      </c>
      <c r="AF24" s="1">
        <f t="shared" si="1"/>
        <v>0.004331660221</v>
      </c>
    </row>
    <row r="25" ht="14.25" customHeight="1">
      <c r="A25" s="1">
        <v>0.9999921321868896</v>
      </c>
      <c r="B25" s="1">
        <v>0.5525283813476562</v>
      </c>
      <c r="C25" s="1">
        <v>0.9819791316986084</v>
      </c>
      <c r="D25" s="1">
        <v>0.09377315640449524</v>
      </c>
      <c r="E25" s="1">
        <v>0.9999133348464966</v>
      </c>
      <c r="F25" s="1">
        <v>0.5554031729698181</v>
      </c>
      <c r="G25" s="1">
        <v>0.9871163964271545</v>
      </c>
      <c r="H25" s="1">
        <v>0.2104378789663315</v>
      </c>
      <c r="I25" s="1">
        <v>0.8718780279159546</v>
      </c>
      <c r="J25" s="1">
        <v>0.3976810276508331</v>
      </c>
      <c r="K25" s="1">
        <v>0.9996805191040039</v>
      </c>
      <c r="L25" s="1">
        <v>0.3519837260246277</v>
      </c>
      <c r="M25" s="1">
        <v>0.7788906097412109</v>
      </c>
      <c r="N25" s="1">
        <v>0.06766302138566971</v>
      </c>
      <c r="O25" s="1">
        <v>0.05270429328083992</v>
      </c>
      <c r="P25" s="1">
        <v>0.02247272245585918</v>
      </c>
      <c r="Q25" s="1">
        <v>0.3955979943275452</v>
      </c>
      <c r="R25" s="1">
        <v>0.8400610685348511</v>
      </c>
      <c r="S25" s="1">
        <v>0.4995018541812897</v>
      </c>
      <c r="T25" s="1">
        <v>0.05573601648211479</v>
      </c>
      <c r="U25" s="1">
        <v>0.03062125481665134</v>
      </c>
      <c r="V25" s="1">
        <v>0.01210034172981977</v>
      </c>
      <c r="W25" s="1">
        <v>0.9830307364463806</v>
      </c>
      <c r="X25" s="1">
        <v>0.03498971834778786</v>
      </c>
      <c r="Y25" s="1">
        <v>0.6812900304794312</v>
      </c>
      <c r="Z25" s="1">
        <v>0.02587313950061798</v>
      </c>
      <c r="AA25" s="1">
        <v>0.04612832516431808</v>
      </c>
      <c r="AB25" s="1">
        <v>0.4772994220256805</v>
      </c>
      <c r="AC25" s="1">
        <v>0.2101074457168579</v>
      </c>
      <c r="AD25" s="1">
        <v>0.1603259891271591</v>
      </c>
      <c r="AF25" s="1">
        <f t="shared" si="1"/>
        <v>0.445892029</v>
      </c>
    </row>
    <row r="26" ht="14.25" customHeight="1">
      <c r="A26" s="1">
        <v>7.115693279047264E-8</v>
      </c>
      <c r="B26" s="1">
        <v>2.468360471539199E-4</v>
      </c>
      <c r="C26" s="1">
        <v>1.356010034214705E-4</v>
      </c>
      <c r="D26" s="1">
        <v>0.007315997034311295</v>
      </c>
      <c r="E26" s="1">
        <v>1.202590116378133E-8</v>
      </c>
      <c r="F26" s="1">
        <v>7.94070539996028E-4</v>
      </c>
      <c r="G26" s="1">
        <v>4.403772436489817E-6</v>
      </c>
      <c r="H26" s="1">
        <v>4.125711566302925E-4</v>
      </c>
      <c r="I26" s="1">
        <v>2.162555801987764E-6</v>
      </c>
      <c r="J26" s="1">
        <v>0.001204678788781166</v>
      </c>
      <c r="K26" s="1">
        <v>5.873346253792988E-8</v>
      </c>
      <c r="L26" s="1">
        <v>1.589460443938151E-4</v>
      </c>
      <c r="M26" s="1">
        <v>1.764831694117674E-7</v>
      </c>
      <c r="N26" s="1">
        <v>0.01303286571055651</v>
      </c>
      <c r="O26" s="1">
        <v>0.02710358612239361</v>
      </c>
      <c r="P26" s="1">
        <v>3.107385055045597E-6</v>
      </c>
      <c r="Q26" s="1">
        <v>3.674500621855259E-4</v>
      </c>
      <c r="R26" s="1">
        <v>6.094784112065099E-6</v>
      </c>
      <c r="S26" s="1">
        <v>2.433503141219262E-6</v>
      </c>
      <c r="T26" s="1">
        <v>6.11372699495405E-4</v>
      </c>
      <c r="U26" s="1">
        <v>1.61855379701592E-4</v>
      </c>
      <c r="V26" s="1">
        <v>0.01187313161790371</v>
      </c>
      <c r="W26" s="1">
        <v>2.532746066208347E-7</v>
      </c>
      <c r="X26" s="1">
        <v>2.156763684979524E-6</v>
      </c>
      <c r="Y26" s="1">
        <v>1.188182618960809E-8</v>
      </c>
      <c r="Z26" s="1">
        <v>1.01408819318749E-4</v>
      </c>
      <c r="AA26" s="1">
        <v>0.003683317452669144</v>
      </c>
      <c r="AB26" s="1">
        <v>1.122548724197259E-6</v>
      </c>
      <c r="AC26" s="1">
        <v>0.01360990758985281</v>
      </c>
      <c r="AD26" s="1">
        <v>0.00133387662936002</v>
      </c>
      <c r="AF26" s="1">
        <f t="shared" si="1"/>
        <v>0.002738984586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25</v>
      </c>
      <c r="C28" s="1">
        <f t="shared" si="2"/>
        <v>25</v>
      </c>
      <c r="D28" s="1">
        <f t="shared" si="2"/>
        <v>16</v>
      </c>
      <c r="E28" s="1">
        <f t="shared" si="2"/>
        <v>25</v>
      </c>
      <c r="F28" s="1">
        <f t="shared" si="2"/>
        <v>25</v>
      </c>
      <c r="G28" s="1">
        <f t="shared" si="2"/>
        <v>25</v>
      </c>
      <c r="H28" s="1">
        <f t="shared" si="2"/>
        <v>5</v>
      </c>
      <c r="I28" s="1">
        <f t="shared" si="2"/>
        <v>25</v>
      </c>
      <c r="J28" s="1">
        <f t="shared" si="2"/>
        <v>5</v>
      </c>
      <c r="K28" s="1">
        <f t="shared" si="2"/>
        <v>25</v>
      </c>
      <c r="L28" s="1">
        <f t="shared" si="2"/>
        <v>25</v>
      </c>
      <c r="M28" s="1">
        <f t="shared" si="2"/>
        <v>25</v>
      </c>
      <c r="N28" s="1">
        <f t="shared" si="2"/>
        <v>22</v>
      </c>
      <c r="O28" s="1">
        <f t="shared" si="2"/>
        <v>3</v>
      </c>
      <c r="P28" s="1">
        <f t="shared" si="2"/>
        <v>23</v>
      </c>
      <c r="Q28" s="1">
        <f t="shared" si="2"/>
        <v>25</v>
      </c>
      <c r="R28" s="1">
        <f t="shared" si="2"/>
        <v>25</v>
      </c>
      <c r="S28" s="1">
        <f t="shared" si="2"/>
        <v>25</v>
      </c>
      <c r="T28" s="1">
        <f t="shared" si="2"/>
        <v>5</v>
      </c>
      <c r="U28" s="1">
        <f t="shared" si="2"/>
        <v>9</v>
      </c>
      <c r="V28" s="1">
        <f t="shared" si="2"/>
        <v>9</v>
      </c>
      <c r="W28" s="1">
        <f t="shared" si="2"/>
        <v>25</v>
      </c>
      <c r="X28" s="1">
        <f t="shared" si="2"/>
        <v>23</v>
      </c>
      <c r="Y28" s="1">
        <f t="shared" si="2"/>
        <v>25</v>
      </c>
      <c r="Z28" s="1">
        <f t="shared" si="2"/>
        <v>6</v>
      </c>
      <c r="AA28" s="1">
        <f t="shared" si="2"/>
        <v>23</v>
      </c>
      <c r="AB28" s="1">
        <f t="shared" si="2"/>
        <v>25</v>
      </c>
      <c r="AC28" s="1">
        <f t="shared" si="2"/>
        <v>9</v>
      </c>
      <c r="AD28" s="1">
        <f t="shared" si="2"/>
        <v>12</v>
      </c>
      <c r="AF28" s="1">
        <f>COUNTIF(A28:AD28, 23)</f>
        <v>3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0.002120340010151267</v>
      </c>
      <c r="B1" s="1">
        <v>8.24965609353967E-5</v>
      </c>
      <c r="C1" s="1">
        <v>0.00662569934502244</v>
      </c>
      <c r="D1" s="1">
        <v>1.554986738483422E-5</v>
      </c>
      <c r="E1" s="1">
        <v>2.582078923296649E-5</v>
      </c>
      <c r="F1" s="1">
        <v>3.437630221014842E-5</v>
      </c>
      <c r="G1" s="1">
        <v>4.351899860921549E-6</v>
      </c>
      <c r="H1" s="1">
        <v>9.727979310980572E-9</v>
      </c>
      <c r="I1" s="1">
        <v>2.758918708423153E-5</v>
      </c>
      <c r="J1" s="1">
        <v>8.742315694689751E-4</v>
      </c>
      <c r="K1" s="1">
        <v>2.628502443258185E-6</v>
      </c>
      <c r="L1" s="1">
        <v>7.274594082673502E-8</v>
      </c>
      <c r="M1" s="1">
        <v>2.81718257610919E-7</v>
      </c>
      <c r="N1" s="1">
        <v>0.0082337511703372</v>
      </c>
      <c r="O1" s="1">
        <v>8.214356057578698E-6</v>
      </c>
      <c r="P1" s="1">
        <v>1.551455352455378E-5</v>
      </c>
      <c r="Q1" s="1">
        <v>6.681369268335402E-4</v>
      </c>
      <c r="R1" s="1">
        <v>2.353915306230192E-6</v>
      </c>
      <c r="S1" s="1">
        <v>4.467722476420022E-7</v>
      </c>
      <c r="T1" s="1">
        <v>8.981529390439391E-6</v>
      </c>
      <c r="U1" s="1">
        <v>4.169539533904754E-5</v>
      </c>
      <c r="V1" s="1">
        <v>5.035144567955285E-7</v>
      </c>
      <c r="W1" s="1">
        <v>9.42093336675498E-8</v>
      </c>
      <c r="X1" s="1">
        <v>2.611766944937699E-7</v>
      </c>
      <c r="Y1" s="1">
        <v>1.290691553634815E-8</v>
      </c>
      <c r="Z1" s="1">
        <v>2.56937653375644E-8</v>
      </c>
      <c r="AA1" s="1">
        <v>9.383649739902467E-5</v>
      </c>
      <c r="AB1" s="1">
        <v>1.003794736220698E-7</v>
      </c>
      <c r="AC1" s="1">
        <v>1.638186006118481E-12</v>
      </c>
      <c r="AD1" s="1">
        <v>2.957406819437125E-10</v>
      </c>
      <c r="AF1" s="1">
        <f t="shared" ref="AF1:AF26" si="1">AVERAGE(A1:AD1)</f>
        <v>0.0006295792507</v>
      </c>
    </row>
    <row r="2" ht="14.25" customHeight="1">
      <c r="A2" s="1">
        <v>0.001472284318879247</v>
      </c>
      <c r="B2" s="1">
        <v>1.092184975277632E-4</v>
      </c>
      <c r="C2" s="1">
        <v>1.52682259795256E-4</v>
      </c>
      <c r="D2" s="1">
        <v>6.388519250322133E-5</v>
      </c>
      <c r="E2" s="1">
        <v>5.45285438420251E-5</v>
      </c>
      <c r="F2" s="1">
        <v>1.828946771809115E-8</v>
      </c>
      <c r="G2" s="1">
        <v>0.005755942314863205</v>
      </c>
      <c r="H2" s="1">
        <v>1.265789251192473E-5</v>
      </c>
      <c r="I2" s="1">
        <v>0.005856072530150414</v>
      </c>
      <c r="J2" s="1">
        <v>4.827683824260021E-6</v>
      </c>
      <c r="K2" s="1">
        <v>0.04469791054725647</v>
      </c>
      <c r="L2" s="1">
        <v>1.382799268867529E-6</v>
      </c>
      <c r="M2" s="1">
        <v>1.073162366083125E-6</v>
      </c>
      <c r="N2" s="1">
        <v>1.217084136442281E-4</v>
      </c>
      <c r="O2" s="1">
        <v>0.3177689909934998</v>
      </c>
      <c r="P2" s="1">
        <v>3.333988843223779E-6</v>
      </c>
      <c r="Q2" s="1">
        <v>0.001627395395189524</v>
      </c>
      <c r="R2" s="1">
        <v>8.540822818758897E-6</v>
      </c>
      <c r="S2" s="1">
        <v>0.9116580486297607</v>
      </c>
      <c r="T2" s="1">
        <v>4.364459309726954E-4</v>
      </c>
      <c r="U2" s="1">
        <v>6.331425538519397E-5</v>
      </c>
      <c r="V2" s="1">
        <v>1.884087720907535E-12</v>
      </c>
      <c r="W2" s="1">
        <v>3.03779415844474E-6</v>
      </c>
      <c r="X2" s="1">
        <v>1.418103749983857E-7</v>
      </c>
      <c r="Y2" s="1">
        <v>2.990374923683703E-4</v>
      </c>
      <c r="Z2" s="1">
        <v>2.439785873331601E-10</v>
      </c>
      <c r="AA2" s="1">
        <v>0.01973515190184116</v>
      </c>
      <c r="AB2" s="1">
        <v>5.680786063777532E-9</v>
      </c>
      <c r="AC2" s="1">
        <v>6.561152258655056E-5</v>
      </c>
      <c r="AD2" s="1">
        <v>2.752155101037879E-11</v>
      </c>
      <c r="AF2" s="1">
        <f t="shared" si="1"/>
        <v>0.04366577496</v>
      </c>
    </row>
    <row r="3" ht="14.25" customHeight="1">
      <c r="A3" s="1">
        <v>0.002140000695362687</v>
      </c>
      <c r="B3" s="1">
        <v>0.1452310234308243</v>
      </c>
      <c r="C3" s="1">
        <v>0.01314767077565193</v>
      </c>
      <c r="D3" s="1">
        <v>0.1753707528114319</v>
      </c>
      <c r="E3" s="1">
        <v>0.6051471829414368</v>
      </c>
      <c r="F3" s="1">
        <v>6.793346440936432E-10</v>
      </c>
      <c r="G3" s="1">
        <v>5.061998963356018E-4</v>
      </c>
      <c r="H3" s="1">
        <v>0.3451056778430939</v>
      </c>
      <c r="I3" s="1">
        <v>3.428905984037556E-5</v>
      </c>
      <c r="J3" s="1">
        <v>0.0177995078265667</v>
      </c>
      <c r="K3" s="1">
        <v>7.224450819194317E-4</v>
      </c>
      <c r="L3" s="1">
        <v>0.1113171353936195</v>
      </c>
      <c r="M3" s="1">
        <v>5.291782508720644E-5</v>
      </c>
      <c r="N3" s="1">
        <v>2.171974529119325E-6</v>
      </c>
      <c r="O3" s="1">
        <v>1.858126211118361E-6</v>
      </c>
      <c r="P3" s="1">
        <v>0.2776033580303192</v>
      </c>
      <c r="Q3" s="1">
        <v>0.001049842569045722</v>
      </c>
      <c r="R3" s="1">
        <v>7.371480478468584E-6</v>
      </c>
      <c r="S3" s="1">
        <v>1.765292108757421E-4</v>
      </c>
      <c r="T3" s="1">
        <v>0.009117615409195423</v>
      </c>
      <c r="U3" s="1">
        <v>2.103765382344136E-6</v>
      </c>
      <c r="V3" s="1">
        <v>9.968996295128818E-9</v>
      </c>
      <c r="W3" s="1">
        <v>0.02073974162340164</v>
      </c>
      <c r="X3" s="1">
        <v>5.988454213365912E-4</v>
      </c>
      <c r="Y3" s="1">
        <v>0.01507365144789219</v>
      </c>
      <c r="Z3" s="1">
        <v>1.043990067728373E-7</v>
      </c>
      <c r="AA3" s="1">
        <v>4.046323010697961E-4</v>
      </c>
      <c r="AB3" s="1">
        <v>0.0707450807094574</v>
      </c>
      <c r="AC3" s="1">
        <v>3.893676048249972E-9</v>
      </c>
      <c r="AD3" s="1">
        <v>0.9995668530464172</v>
      </c>
      <c r="AF3" s="1">
        <f t="shared" si="1"/>
        <v>0.09372215259</v>
      </c>
    </row>
    <row r="4" ht="14.25" customHeight="1">
      <c r="A4" s="1">
        <v>7.246336317621171E-4</v>
      </c>
      <c r="B4" s="1">
        <v>6.822014256613329E-5</v>
      </c>
      <c r="C4" s="1">
        <v>3.820006386376917E-4</v>
      </c>
      <c r="D4" s="1">
        <v>1.533411818854802E-6</v>
      </c>
      <c r="E4" s="1">
        <v>0.1210072711110115</v>
      </c>
      <c r="F4" s="1">
        <v>2.370670154050458E-5</v>
      </c>
      <c r="G4" s="1">
        <v>0.0466482900083065</v>
      </c>
      <c r="H4" s="1">
        <v>1.293747627642006E-4</v>
      </c>
      <c r="I4" s="1">
        <v>0.111938513815403</v>
      </c>
      <c r="J4" s="1">
        <v>7.737945452390704E-6</v>
      </c>
      <c r="K4" s="1">
        <v>0.001197131467051804</v>
      </c>
      <c r="L4" s="1">
        <v>0.002228090539574623</v>
      </c>
      <c r="M4" s="1">
        <v>2.065273147309199E-4</v>
      </c>
      <c r="N4" s="1">
        <v>0.0949922427535057</v>
      </c>
      <c r="O4" s="1">
        <v>2.020689862547442E-5</v>
      </c>
      <c r="P4" s="1">
        <v>1.039852577378042E-4</v>
      </c>
      <c r="Q4" s="1">
        <v>0.005738323554396629</v>
      </c>
      <c r="R4" s="1">
        <v>4.19047273680917E-6</v>
      </c>
      <c r="S4" s="1">
        <v>0.01016611512750387</v>
      </c>
      <c r="T4" s="1">
        <v>0.01032768562436104</v>
      </c>
      <c r="U4" s="1">
        <v>0.3041622936725616</v>
      </c>
      <c r="V4" s="1">
        <v>3.162266693834681E-6</v>
      </c>
      <c r="W4" s="1">
        <v>0.005762497428804636</v>
      </c>
      <c r="X4" s="1">
        <v>1.191221163026057E-4</v>
      </c>
      <c r="Y4" s="1">
        <v>0.3209858536720276</v>
      </c>
      <c r="Z4" s="1">
        <v>2.455819867464015E-7</v>
      </c>
      <c r="AA4" s="1">
        <v>2.560511347837746E-4</v>
      </c>
      <c r="AB4" s="1">
        <v>2.413691788660799E-7</v>
      </c>
      <c r="AC4" s="1">
        <v>9.095798304770142E-6</v>
      </c>
      <c r="AD4" s="1">
        <v>9.857666327661718E-8</v>
      </c>
      <c r="AF4" s="1">
        <f t="shared" si="1"/>
        <v>0.03457381476</v>
      </c>
    </row>
    <row r="5" ht="14.25" customHeight="1">
      <c r="A5" s="1">
        <v>0.005016549956053495</v>
      </c>
      <c r="B5" s="1">
        <v>0.00381346233189106</v>
      </c>
      <c r="C5" s="1">
        <v>0.01748152449727058</v>
      </c>
      <c r="D5" s="1">
        <v>0.004741673823446035</v>
      </c>
      <c r="E5" s="1">
        <v>0.1652265936136246</v>
      </c>
      <c r="F5" s="1">
        <v>1.597655674423493E-9</v>
      </c>
      <c r="G5" s="1">
        <v>0.01249798759818077</v>
      </c>
      <c r="H5" s="1">
        <v>0.003343364223837852</v>
      </c>
      <c r="I5" s="1">
        <v>3.985629518865608E-6</v>
      </c>
      <c r="J5" s="1">
        <v>0.01905695907771587</v>
      </c>
      <c r="K5" s="1">
        <v>0.004987895488739014</v>
      </c>
      <c r="L5" s="1">
        <v>1.497082994319499E-4</v>
      </c>
      <c r="M5" s="1">
        <v>2.412370304227807E-5</v>
      </c>
      <c r="N5" s="1">
        <v>0.02950668148696423</v>
      </c>
      <c r="O5" s="1">
        <v>6.800309165555518E-6</v>
      </c>
      <c r="P5" s="1">
        <v>0.01050226856023073</v>
      </c>
      <c r="Q5" s="1">
        <v>5.403536124504171E-5</v>
      </c>
      <c r="R5" s="1">
        <v>1.126266013784516E-8</v>
      </c>
      <c r="S5" s="1">
        <v>3.952741681132466E-4</v>
      </c>
      <c r="T5" s="1">
        <v>6.764376303181052E-4</v>
      </c>
      <c r="U5" s="1">
        <v>2.31240477432948E-7</v>
      </c>
      <c r="V5" s="1">
        <v>7.881227759298781E-8</v>
      </c>
      <c r="W5" s="1">
        <v>0.05918893590569496</v>
      </c>
      <c r="X5" s="1">
        <v>8.56646045576781E-4</v>
      </c>
      <c r="Y5" s="1">
        <v>0.3156180381774902</v>
      </c>
      <c r="Z5" s="1">
        <v>3.407131643484718E-8</v>
      </c>
      <c r="AA5" s="1">
        <v>0.0067211939021945</v>
      </c>
      <c r="AB5" s="1">
        <v>0.03494143486022949</v>
      </c>
      <c r="AC5" s="1">
        <v>5.247675183284173E-9</v>
      </c>
      <c r="AD5" s="1">
        <v>5.816755674459273E-6</v>
      </c>
      <c r="AF5" s="1">
        <f t="shared" si="1"/>
        <v>0.02316059179</v>
      </c>
    </row>
    <row r="6" ht="14.25" customHeight="1">
      <c r="A6" s="1">
        <v>0.03746243938803673</v>
      </c>
      <c r="B6" s="1">
        <v>0.03900629281997681</v>
      </c>
      <c r="C6" s="1">
        <v>0.01401083543896675</v>
      </c>
      <c r="D6" s="1">
        <v>0.1161007285118103</v>
      </c>
      <c r="E6" s="1">
        <v>6.335569923976436E-5</v>
      </c>
      <c r="F6" s="1">
        <v>9.974008285951186E-10</v>
      </c>
      <c r="G6" s="1">
        <v>2.536092652007937E-4</v>
      </c>
      <c r="H6" s="1">
        <v>0.2582265734672546</v>
      </c>
      <c r="I6" s="1">
        <v>4.948593534948031E-9</v>
      </c>
      <c r="J6" s="1">
        <v>8.093635983641434E-8</v>
      </c>
      <c r="K6" s="1">
        <v>0.05935540795326233</v>
      </c>
      <c r="L6" s="1">
        <v>2.543104571373078E-8</v>
      </c>
      <c r="M6" s="1">
        <v>7.05477490555495E-4</v>
      </c>
      <c r="N6" s="1">
        <v>2.976960233880277E-9</v>
      </c>
      <c r="O6" s="1">
        <v>1.467740062821576E-8</v>
      </c>
      <c r="P6" s="1">
        <v>0.003274446353316307</v>
      </c>
      <c r="Q6" s="1">
        <v>3.85368309707701E-7</v>
      </c>
      <c r="R6" s="1">
        <v>1.27876146507333E-5</v>
      </c>
      <c r="S6" s="1">
        <v>2.241728725493886E-5</v>
      </c>
      <c r="T6" s="1">
        <v>2.676919393707067E-4</v>
      </c>
      <c r="U6" s="1">
        <v>3.976810148742516E-6</v>
      </c>
      <c r="V6" s="1">
        <v>6.920557876766154E-11</v>
      </c>
      <c r="W6" s="1">
        <v>0.02928420715034008</v>
      </c>
      <c r="X6" s="1">
        <v>0.5605945587158203</v>
      </c>
      <c r="Y6" s="1">
        <v>0.01289525255560875</v>
      </c>
      <c r="Z6" s="1">
        <v>2.685671951496715E-8</v>
      </c>
      <c r="AA6" s="1">
        <v>0.004976929631084204</v>
      </c>
      <c r="AB6" s="1">
        <v>2.297401202611127E-8</v>
      </c>
      <c r="AC6" s="1">
        <v>2.232357854126121E-9</v>
      </c>
      <c r="AD6" s="1">
        <v>2.26229356485419E-4</v>
      </c>
      <c r="AF6" s="1">
        <f t="shared" si="1"/>
        <v>0.0378914595</v>
      </c>
    </row>
    <row r="7" ht="14.25" customHeight="1">
      <c r="A7" s="1">
        <v>0.02253307215869427</v>
      </c>
      <c r="B7" s="1">
        <v>0.1185448095202446</v>
      </c>
      <c r="C7" s="1">
        <v>0.08196548372507095</v>
      </c>
      <c r="D7" s="1">
        <v>0.2501467764377594</v>
      </c>
      <c r="E7" s="1">
        <v>3.670248247544805E-7</v>
      </c>
      <c r="F7" s="1">
        <v>0.00480947457253933</v>
      </c>
      <c r="G7" s="1">
        <v>7.989497134985868E-6</v>
      </c>
      <c r="H7" s="1">
        <v>5.148447598912753E-6</v>
      </c>
      <c r="I7" s="1">
        <v>8.758113345663787E-9</v>
      </c>
      <c r="J7" s="1">
        <v>2.940862032119185E-5</v>
      </c>
      <c r="K7" s="1">
        <v>3.290444539061355E-8</v>
      </c>
      <c r="L7" s="1">
        <v>1.004413050509356E-7</v>
      </c>
      <c r="M7" s="1">
        <v>1.143972028216922E-9</v>
      </c>
      <c r="N7" s="1">
        <v>0.03565754368901253</v>
      </c>
      <c r="O7" s="1">
        <v>8.891840153069097E-9</v>
      </c>
      <c r="P7" s="1">
        <v>0.5398740172386169</v>
      </c>
      <c r="Q7" s="1">
        <v>2.388504061201502E-9</v>
      </c>
      <c r="R7" s="1">
        <v>5.067499387223506E-6</v>
      </c>
      <c r="S7" s="1">
        <v>2.911408785166714E-7</v>
      </c>
      <c r="T7" s="1">
        <v>5.36367115273606E-5</v>
      </c>
      <c r="U7" s="1">
        <v>6.468750424204472E-9</v>
      </c>
      <c r="V7" s="1">
        <v>1.579472552748484E-7</v>
      </c>
      <c r="W7" s="1">
        <v>2.162092869184562E-7</v>
      </c>
      <c r="X7" s="1">
        <v>7.411380238409038E-7</v>
      </c>
      <c r="Y7" s="1">
        <v>1.579945063667765E-7</v>
      </c>
      <c r="Z7" s="1">
        <v>0.001221279962919652</v>
      </c>
      <c r="AA7" s="1">
        <v>7.155055209295824E-5</v>
      </c>
      <c r="AB7" s="1">
        <v>1.006843035611382E-6</v>
      </c>
      <c r="AC7" s="1">
        <v>1.170002967800692E-14</v>
      </c>
      <c r="AD7" s="1">
        <v>1.387726289436841E-8</v>
      </c>
      <c r="AF7" s="1">
        <f t="shared" si="1"/>
        <v>0.03516427906</v>
      </c>
    </row>
    <row r="8" ht="14.25" customHeight="1">
      <c r="A8" s="1">
        <v>0.1303948760032654</v>
      </c>
      <c r="B8" s="1">
        <v>0.001138443825766444</v>
      </c>
      <c r="C8" s="1">
        <v>0.231624111533165</v>
      </c>
      <c r="D8" s="1">
        <v>0.001933408435434103</v>
      </c>
      <c r="E8" s="1">
        <v>1.29185300465906E-5</v>
      </c>
      <c r="F8" s="1">
        <v>9.2972719800688E-11</v>
      </c>
      <c r="G8" s="1">
        <v>0.05077707767486572</v>
      </c>
      <c r="H8" s="1">
        <v>5.356408564693993E-6</v>
      </c>
      <c r="I8" s="1">
        <v>0.3319662809371948</v>
      </c>
      <c r="J8" s="1">
        <v>4.419695869728457E-6</v>
      </c>
      <c r="K8" s="1">
        <v>0.5044252276420593</v>
      </c>
      <c r="L8" s="1">
        <v>2.860813808069906E-10</v>
      </c>
      <c r="M8" s="1">
        <v>0.08946160972118378</v>
      </c>
      <c r="N8" s="1">
        <v>4.417226009536535E-4</v>
      </c>
      <c r="O8" s="1">
        <v>0.6075379252433777</v>
      </c>
      <c r="P8" s="1">
        <v>1.544609585835133E-5</v>
      </c>
      <c r="Q8" s="1">
        <v>0.4202954471111298</v>
      </c>
      <c r="R8" s="1">
        <v>3.048734106414486E-5</v>
      </c>
      <c r="S8" s="1">
        <v>6.936857243999839E-5</v>
      </c>
      <c r="T8" s="1">
        <v>0.02849691733717918</v>
      </c>
      <c r="U8" s="1">
        <v>0.001138443825766444</v>
      </c>
      <c r="V8" s="1">
        <v>1.950955619278716E-9</v>
      </c>
      <c r="W8" s="1">
        <v>0.002960361773148179</v>
      </c>
      <c r="X8" s="1">
        <v>0.1733624339103699</v>
      </c>
      <c r="Y8" s="1">
        <v>0.002035948447883129</v>
      </c>
      <c r="Z8" s="1">
        <v>1.478714484193233E-8</v>
      </c>
      <c r="AA8" s="1">
        <v>0.004092690534889698</v>
      </c>
      <c r="AB8" s="1">
        <v>8.041133405640721E-4</v>
      </c>
      <c r="AC8" s="1">
        <v>6.195783953444334E-6</v>
      </c>
      <c r="AD8" s="1">
        <v>5.433282157518704E-10</v>
      </c>
      <c r="AF8" s="1">
        <f t="shared" si="1"/>
        <v>0.08610104167</v>
      </c>
    </row>
    <row r="9" ht="14.25" customHeight="1">
      <c r="A9" s="1">
        <v>0.01039942447096109</v>
      </c>
      <c r="B9" s="1">
        <v>0.1345540434122086</v>
      </c>
      <c r="C9" s="1">
        <v>0.07450470328330994</v>
      </c>
      <c r="D9" s="1">
        <v>0.1770776808261871</v>
      </c>
      <c r="E9" s="1">
        <v>7.305693725356832E-5</v>
      </c>
      <c r="F9" s="1">
        <v>1.03427531428224E-7</v>
      </c>
      <c r="G9" s="1">
        <v>0.00115414266474545</v>
      </c>
      <c r="H9" s="1">
        <v>3.44374479027465E-4</v>
      </c>
      <c r="I9" s="1">
        <v>1.371066755382344E-4</v>
      </c>
      <c r="J9" s="1">
        <v>1.827189953473862E-5</v>
      </c>
      <c r="K9" s="1">
        <v>1.689666678430513E-4</v>
      </c>
      <c r="L9" s="1">
        <v>0.00145125447306782</v>
      </c>
      <c r="M9" s="1">
        <v>7.034636655589566E-5</v>
      </c>
      <c r="N9" s="1">
        <v>3.210992872482166E-6</v>
      </c>
      <c r="O9" s="1">
        <v>1.002968247121316E-6</v>
      </c>
      <c r="P9" s="1">
        <v>7.293179514817894E-4</v>
      </c>
      <c r="Q9" s="1">
        <v>8.207567248064151E-7</v>
      </c>
      <c r="R9" s="1">
        <v>1.852436298577231E-6</v>
      </c>
      <c r="S9" s="1">
        <v>7.19104946256266E-6</v>
      </c>
      <c r="T9" s="1">
        <v>7.753575482638553E-5</v>
      </c>
      <c r="U9" s="1">
        <v>4.15878901094402E-7</v>
      </c>
      <c r="V9" s="1">
        <v>1.30502670003807E-7</v>
      </c>
      <c r="W9" s="1">
        <v>0.1251427382230759</v>
      </c>
      <c r="X9" s="1">
        <v>0.004424529150128365</v>
      </c>
      <c r="Y9" s="1">
        <v>0.005541902966797352</v>
      </c>
      <c r="Z9" s="1">
        <v>1.53091400534322E-6</v>
      </c>
      <c r="AA9" s="1">
        <v>8.288005659551345E-8</v>
      </c>
      <c r="AB9" s="1">
        <v>0.6841915845870972</v>
      </c>
      <c r="AC9" s="1">
        <v>1.811189375290189E-14</v>
      </c>
      <c r="AD9" s="1">
        <v>2.083990935375368E-8</v>
      </c>
      <c r="AF9" s="1">
        <f t="shared" si="1"/>
        <v>0.04066924478</v>
      </c>
    </row>
    <row r="10" ht="14.25" customHeight="1">
      <c r="A10" s="1">
        <v>0.003995592705905437</v>
      </c>
      <c r="B10" s="1">
        <v>0.02841723710298538</v>
      </c>
      <c r="C10" s="1">
        <v>0.007006438914686441</v>
      </c>
      <c r="D10" s="1">
        <v>0.008272749371826649</v>
      </c>
      <c r="E10" s="1">
        <v>1.356157554255333E-6</v>
      </c>
      <c r="F10" s="1">
        <v>0.985211968421936</v>
      </c>
      <c r="G10" s="1">
        <v>3.473237302387133E-5</v>
      </c>
      <c r="H10" s="1">
        <v>1.647088538447861E-5</v>
      </c>
      <c r="I10" s="1">
        <v>2.304283555076836E-7</v>
      </c>
      <c r="J10" s="1">
        <v>0.8397863507270813</v>
      </c>
      <c r="K10" s="1">
        <v>2.21398792632499E-7</v>
      </c>
      <c r="L10" s="1">
        <v>0.8636651039123535</v>
      </c>
      <c r="M10" s="1">
        <v>5.084050958004127E-9</v>
      </c>
      <c r="N10" s="1">
        <v>0.616287350654602</v>
      </c>
      <c r="O10" s="1">
        <v>1.152029316386916E-8</v>
      </c>
      <c r="P10" s="1">
        <v>0.1347206681966782</v>
      </c>
      <c r="Q10" s="1">
        <v>8.033217454794794E-6</v>
      </c>
      <c r="R10" s="1">
        <v>0.004086695611476898</v>
      </c>
      <c r="S10" s="1">
        <v>2.987171967561153E-7</v>
      </c>
      <c r="T10" s="1">
        <v>0.002300410997122526</v>
      </c>
      <c r="U10" s="1">
        <v>2.288086525803479E-10</v>
      </c>
      <c r="V10" s="1">
        <v>1.55772126163356E-4</v>
      </c>
      <c r="W10" s="1">
        <v>7.115011612768285E-6</v>
      </c>
      <c r="X10" s="1">
        <v>8.778643945106523E-8</v>
      </c>
      <c r="Y10" s="1">
        <v>1.627165693207644E-5</v>
      </c>
      <c r="Z10" s="1">
        <v>0.0124069694429636</v>
      </c>
      <c r="AA10" s="1">
        <v>6.709117883474391E-8</v>
      </c>
      <c r="AB10" s="1">
        <v>1.840262164876094E-8</v>
      </c>
      <c r="AC10" s="1">
        <v>9.976376552073811E-17</v>
      </c>
      <c r="AD10" s="1">
        <v>5.476295417139454E-9</v>
      </c>
      <c r="AF10" s="1">
        <f t="shared" si="1"/>
        <v>0.1168799411</v>
      </c>
    </row>
    <row r="11" ht="14.25" customHeight="1">
      <c r="A11" s="1">
        <v>0.1175518482923508</v>
      </c>
      <c r="B11" s="1">
        <v>1.277343108085915E-4</v>
      </c>
      <c r="C11" s="1">
        <v>0.002164283068850636</v>
      </c>
      <c r="D11" s="1">
        <v>2.888037045067904E-7</v>
      </c>
      <c r="E11" s="1">
        <v>6.910496158525348E-4</v>
      </c>
      <c r="F11" s="1">
        <v>1.99437710270145E-12</v>
      </c>
      <c r="G11" s="1">
        <v>0.4404616951942444</v>
      </c>
      <c r="H11" s="1">
        <v>2.917039091698825E-5</v>
      </c>
      <c r="I11" s="1">
        <v>0.1755923330783844</v>
      </c>
      <c r="J11" s="1">
        <v>2.254716673633084E-5</v>
      </c>
      <c r="K11" s="1">
        <v>0.1655215620994568</v>
      </c>
      <c r="L11" s="1">
        <v>6.613141977140913E-6</v>
      </c>
      <c r="M11" s="1">
        <v>0.04101607576012611</v>
      </c>
      <c r="N11" s="1">
        <v>2.309020530333328E-8</v>
      </c>
      <c r="O11" s="1">
        <v>0.006182471290230751</v>
      </c>
      <c r="P11" s="1">
        <v>4.276888794265687E-4</v>
      </c>
      <c r="Q11" s="1">
        <v>0.5626966953277588</v>
      </c>
      <c r="R11" s="1">
        <v>0.9902876615524292</v>
      </c>
      <c r="S11" s="1">
        <v>0.03436456620693207</v>
      </c>
      <c r="T11" s="1">
        <v>0.04569866135716438</v>
      </c>
      <c r="U11" s="1">
        <v>0.02609635889530182</v>
      </c>
      <c r="V11" s="1">
        <v>2.92039459282023E-7</v>
      </c>
      <c r="W11" s="1">
        <v>4.461822682060301E-4</v>
      </c>
      <c r="X11" s="1">
        <v>0.01612880639731884</v>
      </c>
      <c r="Y11" s="1">
        <v>2.941347484011203E-4</v>
      </c>
      <c r="Z11" s="1">
        <v>9.281322932430669E-10</v>
      </c>
      <c r="AA11" s="1">
        <v>0.8493631482124329</v>
      </c>
      <c r="AB11" s="1">
        <v>7.407251700897177E-8</v>
      </c>
      <c r="AC11" s="1">
        <v>0.1652232855558395</v>
      </c>
      <c r="AD11" s="1">
        <v>4.245189533236271E-9</v>
      </c>
      <c r="AF11" s="1">
        <f t="shared" si="1"/>
        <v>0.1213465085</v>
      </c>
    </row>
    <row r="12" ht="14.25" customHeight="1">
      <c r="A12" s="1">
        <v>0.005955914501100779</v>
      </c>
      <c r="B12" s="1">
        <v>0.03448804467916489</v>
      </c>
      <c r="C12" s="1">
        <v>0.1200037598609924</v>
      </c>
      <c r="D12" s="1">
        <v>0.2322071939706802</v>
      </c>
      <c r="E12" s="1">
        <v>0.005856193136423826</v>
      </c>
      <c r="F12" s="1">
        <v>5.795919122419946E-8</v>
      </c>
      <c r="G12" s="1">
        <v>0.001241660211235285</v>
      </c>
      <c r="H12" s="1">
        <v>0.3911643326282501</v>
      </c>
      <c r="I12" s="1">
        <v>7.722776499576867E-4</v>
      </c>
      <c r="J12" s="1">
        <v>0.04693200811743736</v>
      </c>
      <c r="K12" s="1">
        <v>0.05467450991272926</v>
      </c>
      <c r="L12" s="1">
        <v>0.009852111339569092</v>
      </c>
      <c r="M12" s="1">
        <v>4.189229512121528E-4</v>
      </c>
      <c r="N12" s="1">
        <v>0.001137754414230585</v>
      </c>
      <c r="O12" s="1">
        <v>9.438133929506876E-6</v>
      </c>
      <c r="P12" s="1">
        <v>0.02068934589624405</v>
      </c>
      <c r="Q12" s="1">
        <v>0.001404540380463004</v>
      </c>
      <c r="R12" s="1">
        <v>6.718431250192225E-4</v>
      </c>
      <c r="S12" s="1">
        <v>9.619192569516599E-4</v>
      </c>
      <c r="T12" s="1">
        <v>5.867196887265891E-5</v>
      </c>
      <c r="U12" s="1">
        <v>1.158293889602646E-4</v>
      </c>
      <c r="V12" s="1">
        <v>3.824112297934334E-7</v>
      </c>
      <c r="W12" s="1">
        <v>0.1238862723112106</v>
      </c>
      <c r="X12" s="1">
        <v>0.2058468908071518</v>
      </c>
      <c r="Y12" s="1">
        <v>0.3202414810657501</v>
      </c>
      <c r="Z12" s="1">
        <v>2.960764504678082E-7</v>
      </c>
      <c r="AA12" s="1">
        <v>0.03149648010730743</v>
      </c>
      <c r="AB12" s="1">
        <v>0.209278330206871</v>
      </c>
      <c r="AC12" s="1">
        <v>3.355653177550266E-7</v>
      </c>
      <c r="AD12" s="1">
        <v>3.437883833612432E-6</v>
      </c>
      <c r="AF12" s="1">
        <f t="shared" si="1"/>
        <v>0.06064567453</v>
      </c>
    </row>
    <row r="13" ht="14.25" customHeight="1">
      <c r="A13" s="1">
        <v>0.003174455836415291</v>
      </c>
      <c r="B13" s="1">
        <v>1.301450538448989E-5</v>
      </c>
      <c r="C13" s="1">
        <v>5.177629645913839E-4</v>
      </c>
      <c r="D13" s="1">
        <v>2.143871824955568E-6</v>
      </c>
      <c r="E13" s="1">
        <v>1.8259502243545E-10</v>
      </c>
      <c r="F13" s="1">
        <v>3.480499348326461E-21</v>
      </c>
      <c r="G13" s="1">
        <v>6.634193194798854E-9</v>
      </c>
      <c r="H13" s="1">
        <v>2.105709676720677E-13</v>
      </c>
      <c r="I13" s="1">
        <v>1.572494845447636E-8</v>
      </c>
      <c r="J13" s="1">
        <v>4.014177567277823E-14</v>
      </c>
      <c r="K13" s="1">
        <v>6.093006099661125E-9</v>
      </c>
      <c r="L13" s="1">
        <v>9.402652495769764E-22</v>
      </c>
      <c r="M13" s="1">
        <v>2.04768944855882E-11</v>
      </c>
      <c r="N13" s="1">
        <v>4.197891580823168E-16</v>
      </c>
      <c r="O13" s="1">
        <v>1.031022489605959E-9</v>
      </c>
      <c r="P13" s="1">
        <v>3.135895189354532E-12</v>
      </c>
      <c r="Q13" s="1">
        <v>3.608435994451042E-9</v>
      </c>
      <c r="R13" s="1">
        <v>1.869415559851983E-11</v>
      </c>
      <c r="S13" s="1">
        <v>5.977237801935154E-12</v>
      </c>
      <c r="T13" s="1">
        <v>2.782177700028088E-12</v>
      </c>
      <c r="U13" s="1">
        <v>1.031366846291348E-4</v>
      </c>
      <c r="V13" s="1">
        <v>9.439954894163716E-12</v>
      </c>
      <c r="W13" s="1">
        <v>1.949030492554016E-9</v>
      </c>
      <c r="X13" s="1">
        <v>8.62615312513526E-9</v>
      </c>
      <c r="Y13" s="1">
        <v>1.761966766065937E-12</v>
      </c>
      <c r="Z13" s="1">
        <v>1.034292906738137E-17</v>
      </c>
      <c r="AA13" s="1">
        <v>2.008533117603406E-9</v>
      </c>
      <c r="AB13" s="1">
        <v>3.507778052400101E-12</v>
      </c>
      <c r="AC13" s="1">
        <v>3.785840456231593E-13</v>
      </c>
      <c r="AD13" s="1">
        <v>2.326700681079541E-12</v>
      </c>
      <c r="AF13" s="1">
        <f t="shared" si="1"/>
        <v>0.0001270186596</v>
      </c>
    </row>
    <row r="14" ht="14.25" customHeight="1">
      <c r="A14" s="1">
        <v>0.005707441363483667</v>
      </c>
      <c r="B14" s="1">
        <v>0.001276653842069209</v>
      </c>
      <c r="C14" s="1">
        <v>0.01380343455821276</v>
      </c>
      <c r="D14" s="1">
        <v>6.771753305656603E-6</v>
      </c>
      <c r="E14" s="1">
        <v>0.004392363131046295</v>
      </c>
      <c r="F14" s="1">
        <v>6.383427857484247E-13</v>
      </c>
      <c r="G14" s="1">
        <v>0.1075595319271088</v>
      </c>
      <c r="H14" s="1">
        <v>5.220474053047042E-10</v>
      </c>
      <c r="I14" s="1">
        <v>0.006735176779329777</v>
      </c>
      <c r="J14" s="1">
        <v>8.231532677704934E-10</v>
      </c>
      <c r="K14" s="1">
        <v>0.1098444387316704</v>
      </c>
      <c r="L14" s="1">
        <v>1.014023066903125E-11</v>
      </c>
      <c r="M14" s="1">
        <v>0.01811954751610756</v>
      </c>
      <c r="N14" s="1">
        <v>6.701122434726869E-10</v>
      </c>
      <c r="O14" s="1">
        <v>0.01017968263477087</v>
      </c>
      <c r="P14" s="1">
        <v>3.773273604679162E-8</v>
      </c>
      <c r="Q14" s="1">
        <v>0.00463518500328064</v>
      </c>
      <c r="R14" s="1">
        <v>3.697500616794969E-8</v>
      </c>
      <c r="S14" s="1">
        <v>2.339729835512117E-4</v>
      </c>
      <c r="T14" s="1">
        <v>0.009318806231021881</v>
      </c>
      <c r="U14" s="1">
        <v>0.03721583262085915</v>
      </c>
      <c r="V14" s="1">
        <v>5.812180958741919E-9</v>
      </c>
      <c r="W14" s="1">
        <v>0.005449473857879639</v>
      </c>
      <c r="X14" s="1">
        <v>0.02731560170650482</v>
      </c>
      <c r="Y14" s="1">
        <v>2.512391120035318E-6</v>
      </c>
      <c r="Z14" s="1">
        <v>4.682603697153676E-12</v>
      </c>
      <c r="AA14" s="1">
        <v>4.74616426799912E-5</v>
      </c>
      <c r="AB14" s="1">
        <v>2.886449124162027E-8</v>
      </c>
      <c r="AC14" s="1">
        <v>0.001845291932113469</v>
      </c>
      <c r="AD14" s="1">
        <v>3.198666672687978E-5</v>
      </c>
      <c r="AF14" s="1">
        <f t="shared" si="1"/>
        <v>0.01212404262</v>
      </c>
    </row>
    <row r="15" ht="14.25" customHeight="1">
      <c r="A15" s="1">
        <v>4.662361607188359E-5</v>
      </c>
      <c r="B15" s="1">
        <v>4.677666001953185E-4</v>
      </c>
      <c r="C15" s="1">
        <v>0.004958678968250751</v>
      </c>
      <c r="D15" s="1">
        <v>0.001764496206305921</v>
      </c>
      <c r="E15" s="1">
        <v>4.450126311894564E-8</v>
      </c>
      <c r="F15" s="1">
        <v>5.301130201473825E-9</v>
      </c>
      <c r="G15" s="1">
        <v>7.570210414087342E-7</v>
      </c>
      <c r="H15" s="1">
        <v>2.050334160230705E-6</v>
      </c>
      <c r="I15" s="1">
        <v>8.009045870949194E-9</v>
      </c>
      <c r="J15" s="1">
        <v>3.590371377981683E-8</v>
      </c>
      <c r="K15" s="1">
        <v>7.372811389183553E-11</v>
      </c>
      <c r="L15" s="1">
        <v>2.843620627857035E-8</v>
      </c>
      <c r="M15" s="1">
        <v>4.095306721779018E-13</v>
      </c>
      <c r="N15" s="1">
        <v>4.581518078339286E-5</v>
      </c>
      <c r="O15" s="1">
        <v>7.332127960335555E-11</v>
      </c>
      <c r="P15" s="1">
        <v>1.994918056880124E-5</v>
      </c>
      <c r="Q15" s="1">
        <v>1.64318769702021E-9</v>
      </c>
      <c r="R15" s="1">
        <v>3.810421489447435E-8</v>
      </c>
      <c r="S15" s="1">
        <v>2.450865110859013E-8</v>
      </c>
      <c r="T15" s="1">
        <v>4.536239828212274E-9</v>
      </c>
      <c r="U15" s="1">
        <v>2.146500477362423E-10</v>
      </c>
      <c r="V15" s="1">
        <v>3.63740005997204E-12</v>
      </c>
      <c r="W15" s="1">
        <v>1.416384165509044E-8</v>
      </c>
      <c r="X15" s="1">
        <v>6.61551569081098E-9</v>
      </c>
      <c r="Y15" s="1">
        <v>5.62077389076876E-7</v>
      </c>
      <c r="Z15" s="1">
        <v>2.023725329536319E-7</v>
      </c>
      <c r="AA15" s="1">
        <v>3.659414460344124E-7</v>
      </c>
      <c r="AB15" s="1">
        <v>9.548019319627343E-11</v>
      </c>
      <c r="AC15" s="1">
        <v>4.835594099448961E-16</v>
      </c>
      <c r="AD15" s="1">
        <v>8.209224688471295E-6</v>
      </c>
      <c r="AF15" s="1">
        <f t="shared" si="1"/>
        <v>0.0002438562969</v>
      </c>
    </row>
    <row r="16" ht="14.25" customHeight="1">
      <c r="A16" s="1">
        <v>0.01754577085375786</v>
      </c>
      <c r="B16" s="1">
        <v>4.053734301123768E-4</v>
      </c>
      <c r="C16" s="1">
        <v>0.002968062879517674</v>
      </c>
      <c r="D16" s="1">
        <v>4.811332910321653E-4</v>
      </c>
      <c r="E16" s="1">
        <v>3.224234678782523E-4</v>
      </c>
      <c r="F16" s="1">
        <v>7.346265262775376E-11</v>
      </c>
      <c r="G16" s="1">
        <v>4.88218676764518E-4</v>
      </c>
      <c r="H16" s="1">
        <v>5.079576315125678E-9</v>
      </c>
      <c r="I16" s="1">
        <v>5.963263683952391E-4</v>
      </c>
      <c r="J16" s="1">
        <v>4.723639257520063E-9</v>
      </c>
      <c r="K16" s="1">
        <v>0.002194480504840612</v>
      </c>
      <c r="L16" s="1">
        <v>1.162789482755944E-11</v>
      </c>
      <c r="M16" s="1">
        <v>3.543691418599337E-4</v>
      </c>
      <c r="N16" s="1">
        <v>6.149345495032321E-7</v>
      </c>
      <c r="O16" s="1">
        <v>1.534918169454613E-6</v>
      </c>
      <c r="P16" s="1">
        <v>3.6219122989678E-7</v>
      </c>
      <c r="Q16" s="1">
        <v>9.817772905762467E-8</v>
      </c>
      <c r="R16" s="1">
        <v>4.256584418271814E-8</v>
      </c>
      <c r="S16" s="1">
        <v>7.907967301434837E-6</v>
      </c>
      <c r="T16" s="1">
        <v>9.425281859876122E-6</v>
      </c>
      <c r="U16" s="1">
        <v>0.4369036257266998</v>
      </c>
      <c r="V16" s="1">
        <v>4.680040729954094E-11</v>
      </c>
      <c r="W16" s="1">
        <v>6.047580973245203E-5</v>
      </c>
      <c r="X16" s="1">
        <v>2.537272303015925E-5</v>
      </c>
      <c r="Y16" s="1">
        <v>2.15402600588277E-4</v>
      </c>
      <c r="Z16" s="1">
        <v>9.151949163788142E-12</v>
      </c>
      <c r="AA16" s="1">
        <v>7.571557216579095E-5</v>
      </c>
      <c r="AB16" s="1">
        <v>1.593645007624822E-11</v>
      </c>
      <c r="AC16" s="1">
        <v>3.360971277288627E-6</v>
      </c>
      <c r="AD16" s="1">
        <v>1.380867473699254E-7</v>
      </c>
      <c r="AF16" s="1">
        <f t="shared" si="1"/>
        <v>0.0154220082</v>
      </c>
    </row>
    <row r="17" ht="14.25" customHeight="1">
      <c r="A17" s="1">
        <v>0.01012635603547096</v>
      </c>
      <c r="B17" s="1">
        <v>0.002199294744059443</v>
      </c>
      <c r="C17" s="1">
        <v>0.01199058257043362</v>
      </c>
      <c r="D17" s="1">
        <v>0.002978864358738065</v>
      </c>
      <c r="E17" s="1">
        <v>1.597909140400589E-4</v>
      </c>
      <c r="F17" s="1">
        <v>2.014007986872457E-5</v>
      </c>
      <c r="G17" s="1">
        <v>6.835636668256484E-6</v>
      </c>
      <c r="H17" s="1">
        <v>1.2681630323641E-4</v>
      </c>
      <c r="I17" s="1">
        <v>2.28106131316963E-7</v>
      </c>
      <c r="J17" s="1">
        <v>4.869999514767187E-8</v>
      </c>
      <c r="K17" s="1">
        <v>1.97426380799115E-10</v>
      </c>
      <c r="L17" s="1">
        <v>3.77926667738393E-9</v>
      </c>
      <c r="M17" s="1">
        <v>2.849312963348893E-8</v>
      </c>
      <c r="N17" s="1">
        <v>5.19007007824257E-5</v>
      </c>
      <c r="O17" s="1">
        <v>2.911499223046121E-6</v>
      </c>
      <c r="P17" s="1">
        <v>1.543984544696286E-4</v>
      </c>
      <c r="Q17" s="1">
        <v>1.75198564988932E-7</v>
      </c>
      <c r="R17" s="1">
        <v>1.145323036411128E-8</v>
      </c>
      <c r="S17" s="1">
        <v>4.026826871950107E-9</v>
      </c>
      <c r="T17" s="1">
        <v>0.1967272162437439</v>
      </c>
      <c r="U17" s="1">
        <v>0.002403633436188102</v>
      </c>
      <c r="V17" s="1">
        <v>1.44909023447326E-7</v>
      </c>
      <c r="W17" s="1">
        <v>3.794983882698943E-8</v>
      </c>
      <c r="X17" s="1">
        <v>3.387027902590489E-7</v>
      </c>
      <c r="Y17" s="1">
        <v>8.362361825220432E-8</v>
      </c>
      <c r="Z17" s="1">
        <v>2.012994445976801E-5</v>
      </c>
      <c r="AA17" s="1">
        <v>3.761803952784248E-7</v>
      </c>
      <c r="AB17" s="1">
        <v>2.412911190297073E-11</v>
      </c>
      <c r="AC17" s="1">
        <v>3.585068006350944E-12</v>
      </c>
      <c r="AD17" s="1">
        <v>5.93510769419936E-8</v>
      </c>
      <c r="AF17" s="1">
        <f t="shared" si="1"/>
        <v>0.007565680387</v>
      </c>
    </row>
    <row r="18" ht="14.25" customHeight="1">
      <c r="A18" s="1">
        <v>0.05278071761131287</v>
      </c>
      <c r="B18" s="1">
        <v>0.3337937593460083</v>
      </c>
      <c r="C18" s="1">
        <v>0.2617291212081909</v>
      </c>
      <c r="D18" s="1">
        <v>0.004106604959815741</v>
      </c>
      <c r="E18" s="1">
        <v>0.07362043857574463</v>
      </c>
      <c r="F18" s="1">
        <v>9.922562771436105E-11</v>
      </c>
      <c r="G18" s="1">
        <v>0.0705009400844574</v>
      </c>
      <c r="H18" s="1">
        <v>7.357529284490738E-6</v>
      </c>
      <c r="I18" s="1">
        <v>0.125666081905365</v>
      </c>
      <c r="J18" s="1">
        <v>5.742179564549588E-5</v>
      </c>
      <c r="K18" s="1">
        <v>0.02530992962419987</v>
      </c>
      <c r="L18" s="1">
        <v>1.698280849282696E-9</v>
      </c>
      <c r="M18" s="1">
        <v>0.8486881256103516</v>
      </c>
      <c r="N18" s="1">
        <v>9.96628727989446E-7</v>
      </c>
      <c r="O18" s="1">
        <v>0.002278640866279602</v>
      </c>
      <c r="P18" s="1">
        <v>4.303838068153709E-4</v>
      </c>
      <c r="Q18" s="1">
        <v>0.001633146544918418</v>
      </c>
      <c r="R18" s="1">
        <v>2.60888828051975E-6</v>
      </c>
      <c r="S18" s="1">
        <v>4.512765153776854E-4</v>
      </c>
      <c r="T18" s="1">
        <v>0.01174985896795988</v>
      </c>
      <c r="U18" s="1">
        <v>0.1333425939083099</v>
      </c>
      <c r="V18" s="1">
        <v>1.902846630263966E-11</v>
      </c>
      <c r="W18" s="1">
        <v>0.006172431167215109</v>
      </c>
      <c r="X18" s="1">
        <v>6.546148797497153E-4</v>
      </c>
      <c r="Y18" s="1">
        <v>0.006508818361908197</v>
      </c>
      <c r="Z18" s="1">
        <v>4.564309433879865E-12</v>
      </c>
      <c r="AA18" s="1">
        <v>0.001243479084223509</v>
      </c>
      <c r="AB18" s="1">
        <v>1.937593196998932E-6</v>
      </c>
      <c r="AC18" s="1">
        <v>0.83284592628479</v>
      </c>
      <c r="AD18" s="1">
        <v>4.845535841013771E-6</v>
      </c>
      <c r="AF18" s="1">
        <f t="shared" si="1"/>
        <v>0.09311940197</v>
      </c>
    </row>
    <row r="19" ht="14.25" customHeight="1">
      <c r="A19" s="1">
        <v>5.795294418931007E-4</v>
      </c>
      <c r="B19" s="1">
        <v>0.001202203100547194</v>
      </c>
      <c r="C19" s="1">
        <v>0.01216143369674683</v>
      </c>
      <c r="D19" s="1">
        <v>0.00819474272429943</v>
      </c>
      <c r="E19" s="1">
        <v>2.91272517216612E-8</v>
      </c>
      <c r="F19" s="1">
        <v>1.53881155711133E-5</v>
      </c>
      <c r="G19" s="1">
        <v>0.001896376837976277</v>
      </c>
      <c r="H19" s="1">
        <v>0.001418684609234333</v>
      </c>
      <c r="I19" s="1">
        <v>5.4592707243728E-8</v>
      </c>
      <c r="J19" s="1">
        <v>1.580376119818538E-4</v>
      </c>
      <c r="K19" s="1">
        <v>0.003115662140771747</v>
      </c>
      <c r="L19" s="1">
        <v>0.01104342099279165</v>
      </c>
      <c r="M19" s="1">
        <v>9.217446361731163E-9</v>
      </c>
      <c r="N19" s="1">
        <v>0.2124070972204208</v>
      </c>
      <c r="O19" s="1">
        <v>1.859103662127382E-7</v>
      </c>
      <c r="P19" s="1">
        <v>0.01024321280419827</v>
      </c>
      <c r="Q19" s="1">
        <v>2.018935219894047E-6</v>
      </c>
      <c r="R19" s="1">
        <v>1.351398241240531E-4</v>
      </c>
      <c r="S19" s="1">
        <v>2.62670568190515E-4</v>
      </c>
      <c r="T19" s="1">
        <v>5.091156926937401E-4</v>
      </c>
      <c r="U19" s="1">
        <v>2.690161515772616E-8</v>
      </c>
      <c r="V19" s="1">
        <v>5.944847885448398E-14</v>
      </c>
      <c r="W19" s="1">
        <v>4.656911769416183E-4</v>
      </c>
      <c r="X19" s="1">
        <v>4.030971904285252E-4</v>
      </c>
      <c r="Y19" s="1">
        <v>1.627695746719837E-4</v>
      </c>
      <c r="Z19" s="1">
        <v>0.9861511588096619</v>
      </c>
      <c r="AA19" s="1">
        <v>1.087141026800964E-5</v>
      </c>
      <c r="AB19" s="1">
        <v>3.433332835811598E-7</v>
      </c>
      <c r="AC19" s="1">
        <v>1.604818437427741E-13</v>
      </c>
      <c r="AD19" s="1">
        <v>1.514848117949441E-4</v>
      </c>
      <c r="AF19" s="1">
        <f t="shared" si="1"/>
        <v>0.04168968188</v>
      </c>
    </row>
    <row r="20" ht="14.25" customHeight="1">
      <c r="A20" s="1">
        <v>0.01376238651573658</v>
      </c>
      <c r="B20" s="1">
        <v>0.03180813416838646</v>
      </c>
      <c r="C20" s="1">
        <v>0.008045694790780544</v>
      </c>
      <c r="D20" s="1">
        <v>0.00258118542842567</v>
      </c>
      <c r="E20" s="1">
        <v>2.428369953122456E-5</v>
      </c>
      <c r="F20" s="1">
        <v>7.358276654656493E-9</v>
      </c>
      <c r="G20" s="1">
        <v>2.929680922534317E-4</v>
      </c>
      <c r="H20" s="1">
        <v>4.210338011034764E-5</v>
      </c>
      <c r="I20" s="1">
        <v>8.917727889468097E-9</v>
      </c>
      <c r="J20" s="1">
        <v>1.126992356148548E-5</v>
      </c>
      <c r="K20" s="1">
        <v>5.593820242211223E-4</v>
      </c>
      <c r="L20" s="1">
        <v>1.043800057232147E-5</v>
      </c>
      <c r="M20" s="1">
        <v>6.360939732985571E-5</v>
      </c>
      <c r="N20" s="1">
        <v>5.385807355651195E-10</v>
      </c>
      <c r="O20" s="1">
        <v>2.687111366750372E-10</v>
      </c>
      <c r="P20" s="1">
        <v>1.04391343484167E-4</v>
      </c>
      <c r="Q20" s="1">
        <v>8.669551476714332E-8</v>
      </c>
      <c r="R20" s="1">
        <v>1.115475788537879E-5</v>
      </c>
      <c r="S20" s="1">
        <v>2.550102351506212E-7</v>
      </c>
      <c r="T20" s="1">
        <v>7.167524927353952E-6</v>
      </c>
      <c r="U20" s="1">
        <v>2.742767402086344E-10</v>
      </c>
      <c r="V20" s="1">
        <v>4.44722973724776E-11</v>
      </c>
      <c r="W20" s="1">
        <v>5.719733508158242E-6</v>
      </c>
      <c r="X20" s="1">
        <v>4.541889211395755E-7</v>
      </c>
      <c r="Y20" s="1">
        <v>7.381737304967828E-6</v>
      </c>
      <c r="Z20" s="1">
        <v>1.569971708192952E-9</v>
      </c>
      <c r="AA20" s="1">
        <v>1.377138971747627E-7</v>
      </c>
      <c r="AB20" s="1">
        <v>3.388852254371244E-10</v>
      </c>
      <c r="AC20" s="1">
        <v>7.004146069557182E-13</v>
      </c>
      <c r="AD20" s="1">
        <v>9.93284705245838E-14</v>
      </c>
      <c r="AF20" s="1">
        <f t="shared" si="1"/>
        <v>0.001911274115</v>
      </c>
    </row>
    <row r="21" ht="14.25" customHeight="1">
      <c r="A21" s="1">
        <v>0.001313323737122118</v>
      </c>
      <c r="B21" s="1">
        <v>0.04021304845809937</v>
      </c>
      <c r="C21" s="1">
        <v>0.001470822258852422</v>
      </c>
      <c r="D21" s="1">
        <v>3.767260568565689E-5</v>
      </c>
      <c r="E21" s="1">
        <v>1.176342493636184E-6</v>
      </c>
      <c r="F21" s="1">
        <v>5.611685161693858E-12</v>
      </c>
      <c r="G21" s="1">
        <v>0.002955621108412743</v>
      </c>
      <c r="H21" s="1">
        <v>1.028626047627768E-5</v>
      </c>
      <c r="I21" s="1">
        <v>0.1131577491760254</v>
      </c>
      <c r="J21" s="1">
        <v>6.783491102169137E-8</v>
      </c>
      <c r="K21" s="1">
        <v>0.01389062404632568</v>
      </c>
      <c r="L21" s="1">
        <v>6.648760404459608E-7</v>
      </c>
      <c r="M21" s="1">
        <v>1.065822971213493E-6</v>
      </c>
      <c r="N21" s="1">
        <v>3.625656745498418E-6</v>
      </c>
      <c r="O21" s="1">
        <v>2.623735053930432E-4</v>
      </c>
      <c r="P21" s="1">
        <v>3.658867171907332E-6</v>
      </c>
      <c r="Q21" s="1">
        <v>3.328491686716006E-7</v>
      </c>
      <c r="R21" s="1">
        <v>4.989487351849675E-4</v>
      </c>
      <c r="S21" s="1">
        <v>0.0409390777349472</v>
      </c>
      <c r="T21" s="1">
        <v>1.485675420553889E-5</v>
      </c>
      <c r="U21" s="1">
        <v>0.007221040315926075</v>
      </c>
      <c r="V21" s="1">
        <v>6.588287693176653E-9</v>
      </c>
      <c r="W21" s="1">
        <v>0.5977387428283691</v>
      </c>
      <c r="X21" s="1">
        <v>2.126541221514344E-4</v>
      </c>
      <c r="Y21" s="1">
        <v>3.970114630647004E-5</v>
      </c>
      <c r="Z21" s="1">
        <v>6.78816292065676E-9</v>
      </c>
      <c r="AA21" s="1">
        <v>0.08137138187885284</v>
      </c>
      <c r="AB21" s="1">
        <v>3.582014323910698E-5</v>
      </c>
      <c r="AC21" s="1">
        <v>3.130874688395124E-7</v>
      </c>
      <c r="AD21" s="1">
        <v>1.008890748721569E-8</v>
      </c>
      <c r="AF21" s="1">
        <f t="shared" si="1"/>
        <v>0.03004648912</v>
      </c>
    </row>
    <row r="22" ht="14.25" customHeight="1">
      <c r="A22" s="1">
        <v>0.002910776762291789</v>
      </c>
      <c r="B22" s="1">
        <v>0.0597030445933342</v>
      </c>
      <c r="C22" s="1">
        <v>0.06074277684092522</v>
      </c>
      <c r="D22" s="1">
        <v>0.01045052893459797</v>
      </c>
      <c r="E22" s="1">
        <v>5.847425086358271E-7</v>
      </c>
      <c r="F22" s="1">
        <v>1.443159897140944E-10</v>
      </c>
      <c r="G22" s="1">
        <v>9.439518908038735E-5</v>
      </c>
      <c r="H22" s="1">
        <v>5.739863695453096E-9</v>
      </c>
      <c r="I22" s="1">
        <v>9.267503046430647E-4</v>
      </c>
      <c r="J22" s="1">
        <v>4.09367157772067E-6</v>
      </c>
      <c r="K22" s="1">
        <v>2.670625144673977E-5</v>
      </c>
      <c r="L22" s="1">
        <v>8.981726296042325E-8</v>
      </c>
      <c r="M22" s="1">
        <v>7.755956517030427E-7</v>
      </c>
      <c r="N22" s="1">
        <v>6.711429136885272E-7</v>
      </c>
      <c r="O22" s="1">
        <v>2.070876007564948E-6</v>
      </c>
      <c r="P22" s="1">
        <v>7.466907845810056E-6</v>
      </c>
      <c r="Q22" s="1">
        <v>1.051750353475711E-9</v>
      </c>
      <c r="R22" s="1">
        <v>1.869443508439872E-6</v>
      </c>
      <c r="S22" s="1">
        <v>8.374695426027756E-7</v>
      </c>
      <c r="T22" s="1">
        <v>3.617968832259066E-5</v>
      </c>
      <c r="U22" s="1">
        <v>3.147905317746336E-6</v>
      </c>
      <c r="V22" s="1">
        <v>1.337668891210342E-5</v>
      </c>
      <c r="W22" s="1">
        <v>0.002110745757818222</v>
      </c>
      <c r="X22" s="1">
        <v>1.818632142658316E-7</v>
      </c>
      <c r="Y22" s="1">
        <v>1.437062564946245E-6</v>
      </c>
      <c r="Z22" s="1">
        <v>1.343158029243341E-8</v>
      </c>
      <c r="AA22" s="1">
        <v>6.685464200018032E-7</v>
      </c>
      <c r="AB22" s="1">
        <v>7.215896324908044E-9</v>
      </c>
      <c r="AC22" s="1">
        <v>6.119673517934743E-11</v>
      </c>
      <c r="AD22" s="1">
        <v>6.539040100506099E-7</v>
      </c>
      <c r="AF22" s="1">
        <f t="shared" si="1"/>
        <v>0.004567995253</v>
      </c>
    </row>
    <row r="23" ht="14.25" customHeight="1">
      <c r="A23" s="1">
        <v>0.01790657825767994</v>
      </c>
      <c r="B23" s="1">
        <v>4.494894892559387E-5</v>
      </c>
      <c r="C23" s="1">
        <v>0.007643600460141897</v>
      </c>
      <c r="D23" s="1">
        <v>1.931296355905943E-5</v>
      </c>
      <c r="E23" s="1">
        <v>4.628310819043691E-7</v>
      </c>
      <c r="F23" s="1">
        <v>2.589964917878995E-12</v>
      </c>
      <c r="G23" s="1">
        <v>0.02585912868380547</v>
      </c>
      <c r="H23" s="1">
        <v>2.502826923489465E-8</v>
      </c>
      <c r="I23" s="1">
        <v>0.126258984208107</v>
      </c>
      <c r="J23" s="1">
        <v>4.002732867380843E-10</v>
      </c>
      <c r="K23" s="1">
        <v>0.007572824601083994</v>
      </c>
      <c r="L23" s="1">
        <v>3.895677946896825E-10</v>
      </c>
      <c r="M23" s="1">
        <v>3.361934795975685E-4</v>
      </c>
      <c r="N23" s="1">
        <v>7.326357444981113E-5</v>
      </c>
      <c r="O23" s="1">
        <v>0.0557328574359417</v>
      </c>
      <c r="P23" s="1">
        <v>2.395237119756644E-9</v>
      </c>
      <c r="Q23" s="1">
        <v>1.725867914501578E-4</v>
      </c>
      <c r="R23" s="1">
        <v>2.018115310420399E-7</v>
      </c>
      <c r="S23" s="1">
        <v>2.04379073693417E-4</v>
      </c>
      <c r="T23" s="1">
        <v>0.04976290464401245</v>
      </c>
      <c r="U23" s="1">
        <v>0.05114725604653358</v>
      </c>
      <c r="V23" s="1">
        <v>1.748665923173576E-8</v>
      </c>
      <c r="W23" s="1">
        <v>4.431652196217328E-4</v>
      </c>
      <c r="X23" s="1">
        <v>0.009445488452911377</v>
      </c>
      <c r="Y23" s="1">
        <v>2.320480518847035E-7</v>
      </c>
      <c r="Z23" s="1">
        <v>1.404267480076271E-9</v>
      </c>
      <c r="AA23" s="1">
        <v>9.23621792026097E-6</v>
      </c>
      <c r="AB23" s="1">
        <v>2.008032629063905E-9</v>
      </c>
      <c r="AC23" s="1">
        <v>6.089064754633E-7</v>
      </c>
      <c r="AD23" s="1">
        <v>5.168696026736086E-10</v>
      </c>
      <c r="AF23" s="1">
        <f t="shared" si="1"/>
        <v>0.01175447548</v>
      </c>
    </row>
    <row r="24" ht="14.25" customHeight="1">
      <c r="A24" s="1">
        <v>0.3697875440120697</v>
      </c>
      <c r="B24" s="1">
        <v>8.057968807406723E-5</v>
      </c>
      <c r="C24" s="1">
        <v>1.586601574672386E-4</v>
      </c>
      <c r="D24" s="1">
        <v>1.987381438084412E-5</v>
      </c>
      <c r="E24" s="1">
        <v>0.004940201994031668</v>
      </c>
      <c r="F24" s="1">
        <v>1.188654968724279E-12</v>
      </c>
      <c r="G24" s="1">
        <v>0.2309341877698898</v>
      </c>
      <c r="H24" s="1">
        <v>1.616751205801847E-6</v>
      </c>
      <c r="I24" s="1">
        <v>2.199161390308291E-4</v>
      </c>
      <c r="J24" s="1">
        <v>1.070549648929386E-9</v>
      </c>
      <c r="K24" s="1">
        <v>0.001198735437355936</v>
      </c>
      <c r="L24" s="1">
        <v>8.833872016111854E-6</v>
      </c>
      <c r="M24" s="1">
        <v>4.588904848787934E-4</v>
      </c>
      <c r="N24" s="1">
        <v>1.763740042903805E-9</v>
      </c>
      <c r="O24" s="1">
        <v>1.090302362172224E-6</v>
      </c>
      <c r="P24" s="1">
        <v>5.834812668581435E-7</v>
      </c>
      <c r="Q24" s="1">
        <v>1.204079126182478E-6</v>
      </c>
      <c r="R24" s="1">
        <v>0.001959611428901553</v>
      </c>
      <c r="S24" s="1">
        <v>6.174331065267324E-5</v>
      </c>
      <c r="T24" s="1">
        <v>0.5965995788574219</v>
      </c>
      <c r="U24" s="1">
        <v>2.225621392426547E-5</v>
      </c>
      <c r="V24" s="1">
        <v>1.421563808889914E-7</v>
      </c>
      <c r="W24" s="1">
        <v>0.01982785947620869</v>
      </c>
      <c r="X24" s="1">
        <v>6.339582796499599E-6</v>
      </c>
      <c r="Y24" s="1">
        <v>2.24609129872988E-6</v>
      </c>
      <c r="Z24" s="1">
        <v>3.3995430470668E-8</v>
      </c>
      <c r="AA24" s="1">
        <v>1.079396611203265E-6</v>
      </c>
      <c r="AB24" s="1">
        <v>4.834607159054372E-10</v>
      </c>
      <c r="AC24" s="1">
        <v>4.225008254366003E-8</v>
      </c>
      <c r="AD24" s="1">
        <v>1.999850240963497E-7</v>
      </c>
      <c r="AF24" s="1">
        <f t="shared" si="1"/>
        <v>0.04087643513</v>
      </c>
    </row>
    <row r="25" ht="14.25" customHeight="1">
      <c r="A25" s="1">
        <v>0.1594806611537933</v>
      </c>
      <c r="B25" s="1">
        <v>0.02294714562594891</v>
      </c>
      <c r="C25" s="1">
        <v>0.04338672757148743</v>
      </c>
      <c r="D25" s="1">
        <v>0.002973040333017707</v>
      </c>
      <c r="E25" s="1">
        <v>1.75073801074177E-5</v>
      </c>
      <c r="F25" s="1">
        <v>0.009871822781860828</v>
      </c>
      <c r="G25" s="1">
        <v>6.620011845370755E-5</v>
      </c>
      <c r="H25" s="1">
        <v>7.578076747449813E-6</v>
      </c>
      <c r="I25" s="1">
        <v>1.099719156627543E-4</v>
      </c>
      <c r="J25" s="1">
        <v>0.06415704637765884</v>
      </c>
      <c r="K25" s="1">
        <v>5.331372376531363E-4</v>
      </c>
      <c r="L25" s="1">
        <v>2.396282216068357E-4</v>
      </c>
      <c r="M25" s="1">
        <v>7.858169738028664E-6</v>
      </c>
      <c r="N25" s="1">
        <v>5.696864682249725E-4</v>
      </c>
      <c r="O25" s="1">
        <v>1.735172986627731E-6</v>
      </c>
      <c r="P25" s="1">
        <v>9.243785752914846E-4</v>
      </c>
      <c r="Q25" s="1">
        <v>3.531780023990905E-8</v>
      </c>
      <c r="R25" s="1">
        <v>0.001925356802530587</v>
      </c>
      <c r="S25" s="1">
        <v>1.555776725581381E-5</v>
      </c>
      <c r="T25" s="1">
        <v>0.001590235740877688</v>
      </c>
      <c r="U25" s="1">
        <v>1.209900437970646E-5</v>
      </c>
      <c r="V25" s="1">
        <v>0.9998248219490051</v>
      </c>
      <c r="W25" s="1">
        <v>3.043080505449325E-4</v>
      </c>
      <c r="X25" s="1">
        <v>2.816270580296987E-6</v>
      </c>
      <c r="Y25" s="1">
        <v>5.525284359464422E-5</v>
      </c>
      <c r="Z25" s="1">
        <v>1.971488673007116E-4</v>
      </c>
      <c r="AA25" s="1">
        <v>2.7290665457258E-5</v>
      </c>
      <c r="AB25" s="1">
        <v>2.669801602017685E-10</v>
      </c>
      <c r="AC25" s="1">
        <v>7.103957699872154E-11</v>
      </c>
      <c r="AD25" s="1">
        <v>2.016695421769299E-10</v>
      </c>
      <c r="AF25" s="1">
        <f t="shared" si="1"/>
        <v>0.04364163497</v>
      </c>
    </row>
    <row r="26" ht="14.25" customHeight="1">
      <c r="A26" s="1">
        <v>0.005110923666507006</v>
      </c>
      <c r="B26" s="1">
        <v>2.640704624354839E-4</v>
      </c>
      <c r="C26" s="1">
        <v>0.001353623578324914</v>
      </c>
      <c r="D26" s="1">
        <v>4.513606836553663E-4</v>
      </c>
      <c r="E26" s="1">
        <v>0.01836097426712513</v>
      </c>
      <c r="F26" s="1">
        <v>1.305393379880115E-5</v>
      </c>
      <c r="G26" s="1">
        <v>1.110274865823158E-6</v>
      </c>
      <c r="H26" s="1">
        <v>1.129480779127334E-6</v>
      </c>
      <c r="I26" s="1">
        <v>2.190379433386624E-8</v>
      </c>
      <c r="J26" s="1">
        <v>0.01107555814087391</v>
      </c>
      <c r="K26" s="1">
        <v>6.20411361174078E-11</v>
      </c>
      <c r="L26" s="1">
        <v>2.535804196668323E-5</v>
      </c>
      <c r="M26" s="1">
        <v>1.206528577313293E-5</v>
      </c>
      <c r="N26" s="1">
        <v>4.621806438080966E-4</v>
      </c>
      <c r="O26" s="1">
        <v>2.044824753966168E-9</v>
      </c>
      <c r="P26" s="1">
        <v>1.518676581326872E-4</v>
      </c>
      <c r="Q26" s="1">
        <v>1.137018352892483E-5</v>
      </c>
      <c r="R26" s="1">
        <v>3.462984168436378E-4</v>
      </c>
      <c r="S26" s="1">
        <v>8.755947078498139E-9</v>
      </c>
      <c r="T26" s="1">
        <v>0.03615383803844452</v>
      </c>
      <c r="U26" s="1">
        <v>8.736000154385692E-7</v>
      </c>
      <c r="V26" s="1">
        <v>1.013194719234889E-6</v>
      </c>
      <c r="W26" s="1">
        <v>6.454964118773887E-9</v>
      </c>
      <c r="X26" s="1">
        <v>1.769316781974339E-8</v>
      </c>
      <c r="Y26" s="1">
        <v>1.870058554231946E-6</v>
      </c>
      <c r="Z26" s="1">
        <v>7.878365977376234E-7</v>
      </c>
      <c r="AA26" s="1">
        <v>2.465690407404963E-8</v>
      </c>
      <c r="AB26" s="1">
        <v>3.78846038984193E-8</v>
      </c>
      <c r="AC26" s="1">
        <v>3.784410935667171E-13</v>
      </c>
      <c r="AD26" s="1">
        <v>2.057472858751908E-9</v>
      </c>
      <c r="AF26" s="1">
        <f t="shared" si="1"/>
        <v>0.002459981632</v>
      </c>
    </row>
    <row r="27" ht="14.25" customHeight="1"/>
    <row r="28" ht="14.25" customHeight="1">
      <c r="A28" s="1">
        <f t="shared" ref="A28:AD28" si="2">MATCH(MAX(A1:A26), A1:A26, 0)</f>
        <v>24</v>
      </c>
      <c r="B28" s="1">
        <f t="shared" si="2"/>
        <v>18</v>
      </c>
      <c r="C28" s="1">
        <f t="shared" si="2"/>
        <v>18</v>
      </c>
      <c r="D28" s="1">
        <f t="shared" si="2"/>
        <v>7</v>
      </c>
      <c r="E28" s="1">
        <f t="shared" si="2"/>
        <v>3</v>
      </c>
      <c r="F28" s="1">
        <f t="shared" si="2"/>
        <v>10</v>
      </c>
      <c r="G28" s="1">
        <f t="shared" si="2"/>
        <v>11</v>
      </c>
      <c r="H28" s="1">
        <f t="shared" si="2"/>
        <v>12</v>
      </c>
      <c r="I28" s="1">
        <f t="shared" si="2"/>
        <v>8</v>
      </c>
      <c r="J28" s="1">
        <f t="shared" si="2"/>
        <v>10</v>
      </c>
      <c r="K28" s="1">
        <f t="shared" si="2"/>
        <v>8</v>
      </c>
      <c r="L28" s="1">
        <f t="shared" si="2"/>
        <v>10</v>
      </c>
      <c r="M28" s="1">
        <f t="shared" si="2"/>
        <v>18</v>
      </c>
      <c r="N28" s="1">
        <f t="shared" si="2"/>
        <v>10</v>
      </c>
      <c r="O28" s="1">
        <f t="shared" si="2"/>
        <v>8</v>
      </c>
      <c r="P28" s="1">
        <f t="shared" si="2"/>
        <v>7</v>
      </c>
      <c r="Q28" s="1">
        <f t="shared" si="2"/>
        <v>11</v>
      </c>
      <c r="R28" s="1">
        <f t="shared" si="2"/>
        <v>11</v>
      </c>
      <c r="S28" s="1">
        <f t="shared" si="2"/>
        <v>2</v>
      </c>
      <c r="T28" s="1">
        <f t="shared" si="2"/>
        <v>24</v>
      </c>
      <c r="U28" s="1">
        <f t="shared" si="2"/>
        <v>16</v>
      </c>
      <c r="V28" s="1">
        <f t="shared" si="2"/>
        <v>25</v>
      </c>
      <c r="W28" s="1">
        <f t="shared" si="2"/>
        <v>21</v>
      </c>
      <c r="X28" s="1">
        <f t="shared" si="2"/>
        <v>6</v>
      </c>
      <c r="Y28" s="1">
        <f t="shared" si="2"/>
        <v>4</v>
      </c>
      <c r="Z28" s="1">
        <f t="shared" si="2"/>
        <v>19</v>
      </c>
      <c r="AA28" s="1">
        <f t="shared" si="2"/>
        <v>11</v>
      </c>
      <c r="AB28" s="1">
        <f t="shared" si="2"/>
        <v>9</v>
      </c>
      <c r="AC28" s="1">
        <f t="shared" si="2"/>
        <v>18</v>
      </c>
      <c r="AD28" s="1">
        <f t="shared" si="2"/>
        <v>3</v>
      </c>
      <c r="AF28" s="1">
        <f>COUNTIF(A28:AD28, 24)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4.033642539980065E-7</v>
      </c>
      <c r="B1" s="1">
        <v>0.001372493687085807</v>
      </c>
      <c r="C1" s="1">
        <v>1.951474786210383E-7</v>
      </c>
      <c r="D1" s="1">
        <v>7.685230798415432E-7</v>
      </c>
      <c r="E1" s="1">
        <v>0.001072758110240102</v>
      </c>
      <c r="F1" s="1">
        <v>1.303879162151134E-5</v>
      </c>
      <c r="G1" s="1">
        <v>1.872243446996436E-4</v>
      </c>
      <c r="H1" s="1">
        <v>2.339155034860596E-4</v>
      </c>
      <c r="I1" s="1">
        <v>2.117768890457228E-4</v>
      </c>
      <c r="J1" s="1">
        <v>7.071695108606946E-6</v>
      </c>
      <c r="K1" s="1">
        <v>0.008569139987230301</v>
      </c>
      <c r="L1" s="1">
        <v>1.258330667042173E-5</v>
      </c>
      <c r="M1" s="1">
        <v>9.888824570225552E-5</v>
      </c>
      <c r="N1" s="1">
        <v>4.736017444884055E-8</v>
      </c>
      <c r="O1" s="1">
        <v>4.084097599843517E-5</v>
      </c>
      <c r="P1" s="1">
        <v>0.001773014781065285</v>
      </c>
      <c r="Q1" s="1">
        <v>5.692721849470672E-10</v>
      </c>
      <c r="R1" s="1">
        <v>2.30954810831463E-6</v>
      </c>
      <c r="S1" s="1">
        <v>1.148012813700916E-7</v>
      </c>
      <c r="T1" s="1">
        <v>3.423769948107669E-11</v>
      </c>
      <c r="U1" s="1">
        <v>4.564733036005464E-10</v>
      </c>
      <c r="V1" s="1">
        <v>3.337369662403944E-6</v>
      </c>
      <c r="W1" s="1">
        <v>0.01758766360580921</v>
      </c>
      <c r="X1" s="1">
        <v>4.292754165362567E-4</v>
      </c>
      <c r="Y1" s="1">
        <v>7.806382927810773E-5</v>
      </c>
      <c r="Z1" s="1">
        <v>0.007658973801881075</v>
      </c>
      <c r="AA1" s="1">
        <v>4.720773176813964E-6</v>
      </c>
      <c r="AB1" s="1">
        <v>1.966603304026648E-5</v>
      </c>
      <c r="AC1" s="1">
        <v>9.053315430662678E-9</v>
      </c>
      <c r="AD1" s="1">
        <v>1.580858224770054E-5</v>
      </c>
      <c r="AF1" s="1">
        <f t="shared" ref="AF1:AF26" si="1">AVERAGE(A1:AD1)</f>
        <v>0.00131313682</v>
      </c>
    </row>
    <row r="2" ht="14.25" customHeight="1">
      <c r="A2" s="1">
        <v>1.016144324239576E-5</v>
      </c>
      <c r="B2" s="1">
        <v>1.823033946024566E-10</v>
      </c>
      <c r="C2" s="1">
        <v>1.243763847469381E-7</v>
      </c>
      <c r="D2" s="1">
        <v>2.253265301987994E-5</v>
      </c>
      <c r="E2" s="1">
        <v>3.686559648485854E-5</v>
      </c>
      <c r="F2" s="1">
        <v>0.003606259822845459</v>
      </c>
      <c r="G2" s="1">
        <v>5.963890544080641E-6</v>
      </c>
      <c r="H2" s="1">
        <v>7.545971893705428E-4</v>
      </c>
      <c r="I2" s="1">
        <v>2.831936996017248E-8</v>
      </c>
      <c r="J2" s="1">
        <v>0.01401965599507093</v>
      </c>
      <c r="K2" s="1">
        <v>0.003652792191132903</v>
      </c>
      <c r="L2" s="1">
        <v>0.002204792341217399</v>
      </c>
      <c r="M2" s="1">
        <v>3.006481711054221E-5</v>
      </c>
      <c r="N2" s="1">
        <v>0.002196570159867406</v>
      </c>
      <c r="O2" s="1">
        <v>1.818865236202782E-8</v>
      </c>
      <c r="P2" s="1">
        <v>0.02961149998009205</v>
      </c>
      <c r="Q2" s="1">
        <v>7.5398265835247E-6</v>
      </c>
      <c r="R2" s="1">
        <v>6.010868237353861E-4</v>
      </c>
      <c r="S2" s="1">
        <v>1.638507001189282E-7</v>
      </c>
      <c r="T2" s="1">
        <v>0.01362232025712729</v>
      </c>
      <c r="U2" s="1">
        <v>4.936232471663971E-6</v>
      </c>
      <c r="V2" s="1">
        <v>8.269400164628848E-10</v>
      </c>
      <c r="W2" s="1">
        <v>0.05288375169038773</v>
      </c>
      <c r="X2" s="1">
        <v>0.2260904461145401</v>
      </c>
      <c r="Y2" s="1">
        <v>7.988354773260653E-4</v>
      </c>
      <c r="Z2" s="1">
        <v>1.417070016032085E-4</v>
      </c>
      <c r="AA2" s="1">
        <v>0.001003216952085495</v>
      </c>
      <c r="AB2" s="1">
        <v>5.964128649793565E-5</v>
      </c>
      <c r="AC2" s="1">
        <v>1.994529021109859E-11</v>
      </c>
      <c r="AD2" s="1">
        <v>2.483598179545132E-14</v>
      </c>
      <c r="AF2" s="1">
        <f t="shared" si="1"/>
        <v>0.01171218578</v>
      </c>
    </row>
    <row r="3" ht="14.25" customHeight="1">
      <c r="A3" s="1">
        <v>2.22075599594973E-4</v>
      </c>
      <c r="B3" s="1">
        <v>4.252865082321478E-8</v>
      </c>
      <c r="C3" s="1">
        <v>0.2242428809404373</v>
      </c>
      <c r="D3" s="1">
        <v>6.415170500986278E-4</v>
      </c>
      <c r="E3" s="1">
        <v>3.1301035778597E-4</v>
      </c>
      <c r="F3" s="1">
        <v>0.1725385189056396</v>
      </c>
      <c r="G3" s="1">
        <v>0.02058907970786095</v>
      </c>
      <c r="H3" s="1">
        <v>1.09302050077531E-7</v>
      </c>
      <c r="I3" s="1">
        <v>3.029363288078457E-4</v>
      </c>
      <c r="J3" s="1">
        <v>1.694092352408916E-4</v>
      </c>
      <c r="K3" s="1">
        <v>0.004801176954060793</v>
      </c>
      <c r="L3" s="1">
        <v>4.770182165936276E-11</v>
      </c>
      <c r="M3" s="1">
        <v>0.001019697054289281</v>
      </c>
      <c r="N3" s="1">
        <v>5.483195231192894E-9</v>
      </c>
      <c r="O3" s="1">
        <v>3.428476047702134E-4</v>
      </c>
      <c r="P3" s="1">
        <v>2.2787638954469E-5</v>
      </c>
      <c r="Q3" s="1">
        <v>0.4354625940322876</v>
      </c>
      <c r="R3" s="1">
        <v>2.192555257352069E-5</v>
      </c>
      <c r="S3" s="1">
        <v>5.99678839918738E-9</v>
      </c>
      <c r="T3" s="1">
        <v>9.130398126444561E-8</v>
      </c>
      <c r="U3" s="1">
        <v>2.149530191672966E-4</v>
      </c>
      <c r="V3" s="1">
        <v>2.420089906252088E-9</v>
      </c>
      <c r="W3" s="1">
        <v>8.73429118655622E-4</v>
      </c>
      <c r="X3" s="1">
        <v>0.001184379914775491</v>
      </c>
      <c r="Y3" s="1">
        <v>0.004137343727052212</v>
      </c>
      <c r="Z3" s="1">
        <v>0.2055616825819016</v>
      </c>
      <c r="AA3" s="1">
        <v>0.01315331179648638</v>
      </c>
      <c r="AB3" s="1">
        <v>0.08812680095434189</v>
      </c>
      <c r="AC3" s="1">
        <v>1.18252196229518E-11</v>
      </c>
      <c r="AD3" s="1">
        <v>6.505328542516509E-7</v>
      </c>
      <c r="AF3" s="1">
        <f t="shared" si="1"/>
        <v>0.03913144219</v>
      </c>
    </row>
    <row r="4" ht="14.25" customHeight="1">
      <c r="A4" s="1">
        <v>3.851899527944624E-4</v>
      </c>
      <c r="B4" s="1">
        <v>4.699636235727667E-7</v>
      </c>
      <c r="C4" s="1">
        <v>7.205062502180226E-8</v>
      </c>
      <c r="D4" s="1">
        <v>2.419238808215596E-5</v>
      </c>
      <c r="E4" s="1">
        <v>9.202281944453716E-5</v>
      </c>
      <c r="F4" s="1">
        <v>4.85288692289032E-5</v>
      </c>
      <c r="G4" s="1">
        <v>8.929189061746001E-4</v>
      </c>
      <c r="H4" s="1">
        <v>6.575135630555451E-4</v>
      </c>
      <c r="I4" s="1">
        <v>2.724873638726422E-6</v>
      </c>
      <c r="J4" s="1">
        <v>0.05652859061956406</v>
      </c>
      <c r="K4" s="1">
        <v>0.001986718038097024</v>
      </c>
      <c r="L4" s="1">
        <v>0.002921663923189044</v>
      </c>
      <c r="M4" s="1">
        <v>2.723819761740742E-6</v>
      </c>
      <c r="N4" s="1">
        <v>0.001338727888651192</v>
      </c>
      <c r="O4" s="1">
        <v>4.039311897940934E-5</v>
      </c>
      <c r="P4" s="1">
        <v>0.04268543422222137</v>
      </c>
      <c r="Q4" s="1">
        <v>9.427237301906644E-8</v>
      </c>
      <c r="R4" s="1">
        <v>0.0054046381264925</v>
      </c>
      <c r="S4" s="1">
        <v>2.370908447346665E-7</v>
      </c>
      <c r="T4" s="1">
        <v>6.066105561330914E-4</v>
      </c>
      <c r="U4" s="1">
        <v>6.112886476330459E-4</v>
      </c>
      <c r="V4" s="1">
        <v>2.023978595389053E-5</v>
      </c>
      <c r="W4" s="1">
        <v>0.1053645312786102</v>
      </c>
      <c r="X4" s="1">
        <v>0.03202762454748154</v>
      </c>
      <c r="Y4" s="1">
        <v>1.293637178605422E-4</v>
      </c>
      <c r="Z4" s="1">
        <v>0.01161418203264475</v>
      </c>
      <c r="AA4" s="1">
        <v>8.436689677182585E-5</v>
      </c>
      <c r="AB4" s="1">
        <v>2.148638013750315E-4</v>
      </c>
      <c r="AC4" s="1">
        <v>6.475439704445307E-7</v>
      </c>
      <c r="AD4" s="1">
        <v>4.00038425141247E-6</v>
      </c>
      <c r="AF4" s="1">
        <f t="shared" si="1"/>
        <v>0.00878968579</v>
      </c>
    </row>
    <row r="5" ht="14.25" customHeight="1">
      <c r="A5" s="1">
        <v>4.124116458115168E-6</v>
      </c>
      <c r="B5" s="1">
        <v>2.388862441193851E-10</v>
      </c>
      <c r="C5" s="1">
        <v>0.04471465200185776</v>
      </c>
      <c r="D5" s="1">
        <v>1.539708250675176E-6</v>
      </c>
      <c r="E5" s="1">
        <v>0.001093101804144681</v>
      </c>
      <c r="F5" s="1">
        <v>0.04201065376400948</v>
      </c>
      <c r="G5" s="1">
        <v>0.005781746469438076</v>
      </c>
      <c r="H5" s="1">
        <v>7.27817086954019E-6</v>
      </c>
      <c r="I5" s="1">
        <v>0.003213346702978015</v>
      </c>
      <c r="J5" s="1">
        <v>0.01043861359357834</v>
      </c>
      <c r="K5" s="1">
        <v>0.002289321273565292</v>
      </c>
      <c r="L5" s="1">
        <v>1.999467791335974E-8</v>
      </c>
      <c r="M5" s="1">
        <v>0.00107238267082721</v>
      </c>
      <c r="N5" s="1">
        <v>6.273267239009783E-9</v>
      </c>
      <c r="O5" s="1">
        <v>8.658610022393987E-5</v>
      </c>
      <c r="P5" s="1">
        <v>0.003914314787834883</v>
      </c>
      <c r="Q5" s="1">
        <v>0.01035529188811779</v>
      </c>
      <c r="R5" s="1">
        <v>3.30593204125762E-4</v>
      </c>
      <c r="S5" s="1">
        <v>3.811721077662256E-11</v>
      </c>
      <c r="T5" s="1">
        <v>1.804317264486599E-7</v>
      </c>
      <c r="U5" s="1">
        <v>6.758956772046076E-8</v>
      </c>
      <c r="V5" s="1">
        <v>7.918885103208595E-9</v>
      </c>
      <c r="W5" s="1">
        <v>0.06830892711877823</v>
      </c>
      <c r="X5" s="1">
        <v>0.5564919710159302</v>
      </c>
      <c r="Y5" s="1">
        <v>9.73754096776247E-4</v>
      </c>
      <c r="Z5" s="1">
        <v>0.001613188185729086</v>
      </c>
      <c r="AA5" s="1">
        <v>0.0124330073595047</v>
      </c>
      <c r="AB5" s="1">
        <v>0.001148547977209091</v>
      </c>
      <c r="AC5" s="1">
        <v>3.446575691512521E-9</v>
      </c>
      <c r="AD5" s="1">
        <v>2.283224581622889E-10</v>
      </c>
      <c r="AF5" s="1">
        <f t="shared" si="1"/>
        <v>0.02554277427</v>
      </c>
    </row>
    <row r="6" ht="14.25" customHeight="1">
      <c r="A6" s="1">
        <v>2.231388680229429E-5</v>
      </c>
      <c r="B6" s="1">
        <v>5.382519430163768E-11</v>
      </c>
      <c r="C6" s="1">
        <v>5.605184924206696E-6</v>
      </c>
      <c r="D6" s="1">
        <v>3.530196845531464E-4</v>
      </c>
      <c r="E6" s="1">
        <v>9.762223344296217E-4</v>
      </c>
      <c r="F6" s="1">
        <v>0.003125923220068216</v>
      </c>
      <c r="G6" s="1">
        <v>0.6604854464530945</v>
      </c>
      <c r="H6" s="1">
        <v>0.003738686675205827</v>
      </c>
      <c r="I6" s="1">
        <v>1.021399566525361E-5</v>
      </c>
      <c r="J6" s="1">
        <v>7.264259038493037E-4</v>
      </c>
      <c r="K6" s="1">
        <v>6.903785833856091E-5</v>
      </c>
      <c r="L6" s="1">
        <v>4.596511260501757E-8</v>
      </c>
      <c r="M6" s="1">
        <v>0.05684773251414299</v>
      </c>
      <c r="N6" s="1">
        <v>1.039737046459877E-10</v>
      </c>
      <c r="O6" s="1">
        <v>0.001819247147068381</v>
      </c>
      <c r="P6" s="1">
        <v>1.635697990423068E-4</v>
      </c>
      <c r="Q6" s="1">
        <v>2.469612354616402E-7</v>
      </c>
      <c r="R6" s="1">
        <v>1.394051214447245E-4</v>
      </c>
      <c r="S6" s="1">
        <v>1.594359366752229E-11</v>
      </c>
      <c r="T6" s="1">
        <v>2.255629993896946E-8</v>
      </c>
      <c r="U6" s="1">
        <v>4.266615116765848E-10</v>
      </c>
      <c r="V6" s="1">
        <v>4.034594273255587E-12</v>
      </c>
      <c r="W6" s="1">
        <v>1.249845081474632E-4</v>
      </c>
      <c r="X6" s="1">
        <v>1.209628862852696E-5</v>
      </c>
      <c r="Y6" s="1">
        <v>0.07156076282262802</v>
      </c>
      <c r="Z6" s="1">
        <v>8.66027781739831E-4</v>
      </c>
      <c r="AA6" s="1">
        <v>0.02669434621930122</v>
      </c>
      <c r="AB6" s="1">
        <v>9.820085251703858E-4</v>
      </c>
      <c r="AC6" s="1">
        <v>6.727591032006097E-14</v>
      </c>
      <c r="AD6" s="1">
        <v>2.36702123830243E-13</v>
      </c>
      <c r="AF6" s="1">
        <f t="shared" si="1"/>
        <v>0.02762411307</v>
      </c>
    </row>
    <row r="7" ht="14.25" customHeight="1">
      <c r="A7" s="1">
        <v>0.05394021421670914</v>
      </c>
      <c r="B7" s="1">
        <v>1.358671579509974E-4</v>
      </c>
      <c r="C7" s="1">
        <v>6.081354222260416E-4</v>
      </c>
      <c r="D7" s="1">
        <v>0.001093557570129633</v>
      </c>
      <c r="E7" s="1">
        <v>0.006806475576013327</v>
      </c>
      <c r="F7" s="1">
        <v>0.048548374325037</v>
      </c>
      <c r="G7" s="1">
        <v>1.251292724191444E-5</v>
      </c>
      <c r="H7" s="1">
        <v>2.820596201047465E-8</v>
      </c>
      <c r="I7" s="1">
        <v>0.001289863488636911</v>
      </c>
      <c r="J7" s="1">
        <v>3.595289754798614E-8</v>
      </c>
      <c r="K7" s="1">
        <v>0.0125010758638382</v>
      </c>
      <c r="L7" s="1">
        <v>1.551834549751163E-9</v>
      </c>
      <c r="M7" s="1">
        <v>0.01074105873703957</v>
      </c>
      <c r="N7" s="1">
        <v>3.24287885433705E-9</v>
      </c>
      <c r="O7" s="1">
        <v>9.882781887426972E-4</v>
      </c>
      <c r="P7" s="1">
        <v>6.631103315157816E-5</v>
      </c>
      <c r="Q7" s="1">
        <v>1.420247173200551E-7</v>
      </c>
      <c r="R7" s="1">
        <v>5.510493338078959E-6</v>
      </c>
      <c r="S7" s="1">
        <v>1.038035000837378E-12</v>
      </c>
      <c r="T7" s="1">
        <v>2.386726883837897E-12</v>
      </c>
      <c r="U7" s="1">
        <v>5.482735793149729E-11</v>
      </c>
      <c r="V7" s="1">
        <v>1.718605535661055E-10</v>
      </c>
      <c r="W7" s="1">
        <v>6.22209336142987E-4</v>
      </c>
      <c r="X7" s="1">
        <v>4.166505241300911E-4</v>
      </c>
      <c r="Y7" s="1">
        <v>0.09734869003295898</v>
      </c>
      <c r="Z7" s="1">
        <v>0.04137773439288139</v>
      </c>
      <c r="AA7" s="1">
        <v>0.02106102369725704</v>
      </c>
      <c r="AB7" s="1">
        <v>0.02837035618722439</v>
      </c>
      <c r="AC7" s="1">
        <v>3.571534401558552E-9</v>
      </c>
      <c r="AD7" s="1">
        <v>9.114083923122962E-7</v>
      </c>
      <c r="AF7" s="1">
        <f t="shared" si="1"/>
        <v>0.01086450085</v>
      </c>
    </row>
    <row r="8" ht="14.25" customHeight="1">
      <c r="A8" s="1">
        <v>7.496927864849567E-4</v>
      </c>
      <c r="B8" s="1">
        <v>3.580675547709689E-5</v>
      </c>
      <c r="C8" s="1">
        <v>4.94107507620356E-6</v>
      </c>
      <c r="D8" s="1">
        <v>2.512001083232462E-4</v>
      </c>
      <c r="E8" s="1">
        <v>0.03918962925672531</v>
      </c>
      <c r="F8" s="1">
        <v>0.002294420497491956</v>
      </c>
      <c r="G8" s="1">
        <v>0.02309918962419033</v>
      </c>
      <c r="H8" s="1">
        <v>0.4276126325130463</v>
      </c>
      <c r="I8" s="1">
        <v>7.788343481252014E-8</v>
      </c>
      <c r="J8" s="1">
        <v>0.8594828248023987</v>
      </c>
      <c r="K8" s="1">
        <v>0.01031690463423729</v>
      </c>
      <c r="L8" s="1">
        <v>0.9115275144577026</v>
      </c>
      <c r="M8" s="1">
        <v>5.416783892542298E-7</v>
      </c>
      <c r="N8" s="1">
        <v>0.02134028077125549</v>
      </c>
      <c r="O8" s="1">
        <v>3.880815256707137E-6</v>
      </c>
      <c r="P8" s="1">
        <v>0.06987488269805908</v>
      </c>
      <c r="Q8" s="1">
        <v>9.928539839165751E-6</v>
      </c>
      <c r="R8" s="1">
        <v>0.4577119052410126</v>
      </c>
      <c r="S8" s="1">
        <v>3.005517355632037E-4</v>
      </c>
      <c r="T8" s="1">
        <v>3.443531168159097E-4</v>
      </c>
      <c r="U8" s="1">
        <v>3.728150622919202E-4</v>
      </c>
      <c r="V8" s="1">
        <v>0.01911647245287895</v>
      </c>
      <c r="W8" s="1">
        <v>0.02034769952297211</v>
      </c>
      <c r="X8" s="1">
        <v>2.342997759114951E-4</v>
      </c>
      <c r="Y8" s="1">
        <v>9.268743451684713E-5</v>
      </c>
      <c r="Z8" s="1">
        <v>0.001461038016714156</v>
      </c>
      <c r="AA8" s="1">
        <v>0.03579248115420341</v>
      </c>
      <c r="AB8" s="1">
        <v>0.00322974007576704</v>
      </c>
      <c r="AC8" s="1">
        <v>0.009731742553412914</v>
      </c>
      <c r="AD8" s="1">
        <v>3.200338882791698E-9</v>
      </c>
      <c r="AF8" s="1">
        <f t="shared" si="1"/>
        <v>0.09715100461</v>
      </c>
    </row>
    <row r="9" ht="14.25" customHeight="1">
      <c r="A9" s="1">
        <v>1.421187480445951E-4</v>
      </c>
      <c r="B9" s="1">
        <v>1.566668652230874E-5</v>
      </c>
      <c r="C9" s="1">
        <v>0.002306482288986444</v>
      </c>
      <c r="D9" s="1">
        <v>0.0109877297654748</v>
      </c>
      <c r="E9" s="1">
        <v>0.004303507041186094</v>
      </c>
      <c r="F9" s="1">
        <v>0.008534071035683155</v>
      </c>
      <c r="G9" s="1">
        <v>0.001103782909922302</v>
      </c>
      <c r="H9" s="1">
        <v>1.181324387289351E-5</v>
      </c>
      <c r="I9" s="1">
        <v>7.247443427331746E-4</v>
      </c>
      <c r="J9" s="1">
        <v>0.005180932581424713</v>
      </c>
      <c r="K9" s="1">
        <v>1.835218427004293E-5</v>
      </c>
      <c r="L9" s="1">
        <v>2.107394720951561E-6</v>
      </c>
      <c r="M9" s="1">
        <v>0.001207249471917748</v>
      </c>
      <c r="N9" s="1">
        <v>8.653798317936889E-7</v>
      </c>
      <c r="O9" s="1">
        <v>2.849269367288798E-4</v>
      </c>
      <c r="P9" s="1">
        <v>0.2260286808013916</v>
      </c>
      <c r="Q9" s="1">
        <v>1.420101762050763E-4</v>
      </c>
      <c r="R9" s="1">
        <v>0.05736347287893295</v>
      </c>
      <c r="S9" s="1">
        <v>6.735904278798444E-9</v>
      </c>
      <c r="T9" s="1">
        <v>1.178845394633754E-7</v>
      </c>
      <c r="U9" s="1">
        <v>5.339399535841949E-7</v>
      </c>
      <c r="V9" s="1">
        <v>7.524939719587564E-4</v>
      </c>
      <c r="W9" s="1">
        <v>0.01339912042021751</v>
      </c>
      <c r="X9" s="1">
        <v>0.001533036935143173</v>
      </c>
      <c r="Y9" s="1">
        <v>0.001598674571141601</v>
      </c>
      <c r="Z9" s="1">
        <v>0.1267660707235336</v>
      </c>
      <c r="AA9" s="1">
        <v>0.001368874567560852</v>
      </c>
      <c r="AB9" s="1">
        <v>0.001679067150689662</v>
      </c>
      <c r="AC9" s="1">
        <v>3.497555007925257E-5</v>
      </c>
      <c r="AD9" s="1">
        <v>8.135422717714391E-7</v>
      </c>
      <c r="AF9" s="1">
        <f t="shared" si="1"/>
        <v>0.01551641</v>
      </c>
    </row>
    <row r="10" ht="14.25" customHeight="1">
      <c r="A10" s="1">
        <v>0.00339013896882534</v>
      </c>
      <c r="B10" s="1">
        <v>0.03306649997830391</v>
      </c>
      <c r="C10" s="1">
        <v>0.001485748332925141</v>
      </c>
      <c r="D10" s="1">
        <v>0.002170159947127104</v>
      </c>
      <c r="E10" s="1">
        <v>0.005938766058534384</v>
      </c>
      <c r="F10" s="1">
        <v>6.899073487147689E-4</v>
      </c>
      <c r="G10" s="1">
        <v>1.976984458451625E-5</v>
      </c>
      <c r="H10" s="1">
        <v>1.255794472854177E-7</v>
      </c>
      <c r="I10" s="1">
        <v>0.8243436813354492</v>
      </c>
      <c r="J10" s="1">
        <v>4.641401005756052E-7</v>
      </c>
      <c r="K10" s="1">
        <v>0.002912730677053332</v>
      </c>
      <c r="L10" s="1">
        <v>5.341026232397184E-11</v>
      </c>
      <c r="M10" s="1">
        <v>0.8726025819778442</v>
      </c>
      <c r="N10" s="1">
        <v>7.556212322512579E-10</v>
      </c>
      <c r="O10" s="1">
        <v>1.601290132384747E-4</v>
      </c>
      <c r="P10" s="1">
        <v>1.805109932320192E-4</v>
      </c>
      <c r="Q10" s="1">
        <v>3.994030066678533E-7</v>
      </c>
      <c r="R10" s="1">
        <v>2.324734849068477E-9</v>
      </c>
      <c r="S10" s="1">
        <v>1.605957207495567E-11</v>
      </c>
      <c r="T10" s="1">
        <v>9.885266162492495E-14</v>
      </c>
      <c r="U10" s="1">
        <v>2.100156576423373E-10</v>
      </c>
      <c r="V10" s="1">
        <v>2.157102301225677E-7</v>
      </c>
      <c r="W10" s="1">
        <v>5.403466639108956E-4</v>
      </c>
      <c r="X10" s="1">
        <v>1.029120903695002E-5</v>
      </c>
      <c r="Y10" s="1">
        <v>3.579082549549639E-4</v>
      </c>
      <c r="Z10" s="1">
        <v>0.09739960730075836</v>
      </c>
      <c r="AA10" s="1">
        <v>3.419806307647377E-4</v>
      </c>
      <c r="AB10" s="1">
        <v>0.0557541735470295</v>
      </c>
      <c r="AC10" s="1">
        <v>1.348352762775562E-9</v>
      </c>
      <c r="AD10" s="1">
        <v>0.008060993626713753</v>
      </c>
      <c r="AF10" s="1">
        <f t="shared" si="1"/>
        <v>0.06364757118</v>
      </c>
    </row>
    <row r="11" ht="14.25" customHeight="1">
      <c r="A11" s="1">
        <v>0.0267978310585022</v>
      </c>
      <c r="B11" s="1">
        <v>1.264380955490196E-7</v>
      </c>
      <c r="C11" s="1">
        <v>4.040497151436284E-5</v>
      </c>
      <c r="D11" s="1">
        <v>8.176732990250457E-6</v>
      </c>
      <c r="E11" s="1">
        <v>0.002027616836130619</v>
      </c>
      <c r="F11" s="1">
        <v>0.01211803779006004</v>
      </c>
      <c r="G11" s="1">
        <v>0.001141678425483406</v>
      </c>
      <c r="H11" s="1">
        <v>0.1346398890018463</v>
      </c>
      <c r="I11" s="1">
        <v>2.599155550342402E-6</v>
      </c>
      <c r="J11" s="1">
        <v>0.003764721564948559</v>
      </c>
      <c r="K11" s="1">
        <v>6.559877510881051E-5</v>
      </c>
      <c r="L11" s="1">
        <v>3.470800875220448E-4</v>
      </c>
      <c r="M11" s="1">
        <v>6.285967629082734E-6</v>
      </c>
      <c r="N11" s="1">
        <v>5.44374852324836E-5</v>
      </c>
      <c r="O11" s="1">
        <v>9.897735253616702E-7</v>
      </c>
      <c r="P11" s="1">
        <v>2.567813207861036E-4</v>
      </c>
      <c r="Q11" s="1">
        <v>0.001131011289544404</v>
      </c>
      <c r="R11" s="1">
        <v>0.3075752258300781</v>
      </c>
      <c r="S11" s="1">
        <v>2.130620835316677E-8</v>
      </c>
      <c r="T11" s="1">
        <v>0.4101917743682861</v>
      </c>
      <c r="U11" s="1">
        <v>1.379010505786482E-8</v>
      </c>
      <c r="V11" s="1">
        <v>6.286806637945119E-6</v>
      </c>
      <c r="W11" s="1">
        <v>3.147574316244572E-4</v>
      </c>
      <c r="X11" s="1">
        <v>3.3809948945418E-4</v>
      </c>
      <c r="Y11" s="1">
        <v>6.519619491882622E-4</v>
      </c>
      <c r="Z11" s="1">
        <v>1.613141212146729E-4</v>
      </c>
      <c r="AA11" s="1">
        <v>0.004039909690618515</v>
      </c>
      <c r="AB11" s="1">
        <v>7.230140035971999E-4</v>
      </c>
      <c r="AC11" s="1">
        <v>0.001412306679412723</v>
      </c>
      <c r="AD11" s="1">
        <v>3.349473476355058E-11</v>
      </c>
      <c r="AF11" s="1">
        <f t="shared" si="1"/>
        <v>0.03026059841</v>
      </c>
    </row>
    <row r="12" ht="14.25" customHeight="1">
      <c r="A12" s="1">
        <v>1.574482885189354E-4</v>
      </c>
      <c r="B12" s="1">
        <v>1.106791728489043E-6</v>
      </c>
      <c r="C12" s="1">
        <v>0.0183439664542675</v>
      </c>
      <c r="D12" s="1">
        <v>0.004699971992522478</v>
      </c>
      <c r="E12" s="1">
        <v>7.234021904878318E-4</v>
      </c>
      <c r="F12" s="1">
        <v>0.03106708265841007</v>
      </c>
      <c r="G12" s="1">
        <v>3.107927914243191E-4</v>
      </c>
      <c r="H12" s="1">
        <v>8.750992856221274E-5</v>
      </c>
      <c r="I12" s="1">
        <v>0.001232903334312141</v>
      </c>
      <c r="J12" s="1">
        <v>0.001452987547963858</v>
      </c>
      <c r="K12" s="1">
        <v>2.675024006748572E-5</v>
      </c>
      <c r="L12" s="1">
        <v>8.241472215786416E-8</v>
      </c>
      <c r="M12" s="1">
        <v>5.921229021623731E-4</v>
      </c>
      <c r="N12" s="1">
        <v>1.404280510541867E-6</v>
      </c>
      <c r="O12" s="1">
        <v>3.44523937201302E-6</v>
      </c>
      <c r="P12" s="1">
        <v>0.006487528327852488</v>
      </c>
      <c r="Q12" s="1">
        <v>0.4460046589374542</v>
      </c>
      <c r="R12" s="1">
        <v>0.006650744471698999</v>
      </c>
      <c r="S12" s="1">
        <v>6.382740447286039E-10</v>
      </c>
      <c r="T12" s="1">
        <v>2.533928782213479E-4</v>
      </c>
      <c r="U12" s="1">
        <v>2.619493777444859E-8</v>
      </c>
      <c r="V12" s="1">
        <v>2.421400267849094E-6</v>
      </c>
      <c r="W12" s="1">
        <v>0.00586911104619503</v>
      </c>
      <c r="X12" s="1">
        <v>0.08721055835485458</v>
      </c>
      <c r="Y12" s="1">
        <v>1.509553258074448E-4</v>
      </c>
      <c r="Z12" s="1">
        <v>0.06578908860683441</v>
      </c>
      <c r="AA12" s="1">
        <v>0.01117870118469</v>
      </c>
      <c r="AB12" s="1">
        <v>0.01476155500859022</v>
      </c>
      <c r="AC12" s="1">
        <v>9.468262840428565E-10</v>
      </c>
      <c r="AD12" s="1">
        <v>9.626009500607324E-8</v>
      </c>
      <c r="AF12" s="1">
        <f t="shared" si="1"/>
        <v>0.02343532722</v>
      </c>
    </row>
    <row r="13" ht="14.25" customHeight="1">
      <c r="A13" s="1">
        <v>3.660532820504159E-5</v>
      </c>
      <c r="B13" s="1">
        <v>2.07475536750934E-10</v>
      </c>
      <c r="C13" s="1">
        <v>2.3455335451672E-9</v>
      </c>
      <c r="D13" s="1">
        <v>4.948798959958367E-6</v>
      </c>
      <c r="E13" s="1">
        <v>2.076208184007555E-4</v>
      </c>
      <c r="F13" s="1">
        <v>5.754896847065538E-6</v>
      </c>
      <c r="G13" s="1">
        <v>1.203972121999186E-8</v>
      </c>
      <c r="H13" s="1">
        <v>6.722303425021892E-8</v>
      </c>
      <c r="I13" s="1">
        <v>2.457506041112639E-13</v>
      </c>
      <c r="J13" s="1">
        <v>2.208807803327772E-9</v>
      </c>
      <c r="K13" s="1">
        <v>2.018648956436664E-6</v>
      </c>
      <c r="L13" s="1">
        <v>7.609600727320753E-10</v>
      </c>
      <c r="M13" s="1">
        <v>5.347136036899791E-14</v>
      </c>
      <c r="N13" s="1">
        <v>2.093299826810835E-6</v>
      </c>
      <c r="O13" s="1">
        <v>6.618902474719857E-13</v>
      </c>
      <c r="P13" s="1">
        <v>2.077199042105349E-6</v>
      </c>
      <c r="Q13" s="1">
        <v>3.951573096516725E-11</v>
      </c>
      <c r="R13" s="1">
        <v>1.011566719277823E-9</v>
      </c>
      <c r="S13" s="1">
        <v>5.188618088141084E-4</v>
      </c>
      <c r="T13" s="1">
        <v>1.598019541129356E-13</v>
      </c>
      <c r="U13" s="1">
        <v>1.629833823457716E-9</v>
      </c>
      <c r="V13" s="1">
        <v>7.17351178458614E-11</v>
      </c>
      <c r="W13" s="1">
        <v>0.001419637817889452</v>
      </c>
      <c r="X13" s="1">
        <v>6.988007498875959E-6</v>
      </c>
      <c r="Y13" s="1">
        <v>1.253822290436801E-7</v>
      </c>
      <c r="Z13" s="1">
        <v>0.001034676330164075</v>
      </c>
      <c r="AA13" s="1">
        <v>3.570275657693855E-5</v>
      </c>
      <c r="AB13" s="1">
        <v>1.233381335623562E-4</v>
      </c>
      <c r="AC13" s="1">
        <v>1.064657140226188E-9</v>
      </c>
      <c r="AD13" s="1">
        <v>2.133970257445217E-11</v>
      </c>
      <c r="AF13" s="1">
        <f t="shared" si="1"/>
        <v>0.0001133512617</v>
      </c>
    </row>
    <row r="14" ht="14.25" customHeight="1">
      <c r="A14" s="1">
        <v>4.401319131375203E-7</v>
      </c>
      <c r="B14" s="1">
        <v>3.610784915508702E-8</v>
      </c>
      <c r="C14" s="1">
        <v>5.374543032843349E-9</v>
      </c>
      <c r="D14" s="1">
        <v>1.318570230068872E-5</v>
      </c>
      <c r="E14" s="1">
        <v>4.004414367955178E-4</v>
      </c>
      <c r="F14" s="1">
        <v>3.744757805179688E-6</v>
      </c>
      <c r="G14" s="1">
        <v>0.02030743658542633</v>
      </c>
      <c r="H14" s="1">
        <v>0.02512546628713608</v>
      </c>
      <c r="I14" s="1">
        <v>2.085552175401517E-8</v>
      </c>
      <c r="J14" s="1">
        <v>0.009328698739409447</v>
      </c>
      <c r="K14" s="1">
        <v>1.271142264158698E-5</v>
      </c>
      <c r="L14" s="1">
        <v>0.02137252129614353</v>
      </c>
      <c r="M14" s="1">
        <v>1.0635183116392E-6</v>
      </c>
      <c r="N14" s="1">
        <v>0.01636984758079052</v>
      </c>
      <c r="O14" s="1">
        <v>3.938513515322484E-8</v>
      </c>
      <c r="P14" s="1">
        <v>0.008548915386199951</v>
      </c>
      <c r="Q14" s="1">
        <v>4.247478813113048E-8</v>
      </c>
      <c r="R14" s="1">
        <v>6.814263178966939E-4</v>
      </c>
      <c r="S14" s="1">
        <v>0.001417469582520425</v>
      </c>
      <c r="T14" s="1">
        <v>2.716741291806102E-4</v>
      </c>
      <c r="U14" s="1">
        <v>0.6193984150886536</v>
      </c>
      <c r="V14" s="1">
        <v>0.003328906837850809</v>
      </c>
      <c r="W14" s="1">
        <v>0.2910377085208893</v>
      </c>
      <c r="X14" s="1">
        <v>4.277166444808245E-4</v>
      </c>
      <c r="Y14" s="1">
        <v>1.90705613931641E-5</v>
      </c>
      <c r="Z14" s="1">
        <v>0.0432380698621273</v>
      </c>
      <c r="AA14" s="1">
        <v>4.875713420915417E-5</v>
      </c>
      <c r="AB14" s="1">
        <v>3.251298621762544E-4</v>
      </c>
      <c r="AC14" s="1">
        <v>0.9541548490524292</v>
      </c>
      <c r="AD14" s="1">
        <v>2.262438329125871E-6</v>
      </c>
      <c r="AF14" s="1">
        <f t="shared" si="1"/>
        <v>0.06719453577</v>
      </c>
    </row>
    <row r="15" ht="14.25" customHeight="1">
      <c r="A15" s="1">
        <v>1.600981158844661E-5</v>
      </c>
      <c r="B15" s="1">
        <v>1.601729238132066E-8</v>
      </c>
      <c r="C15" s="1">
        <v>3.783131887757918E-6</v>
      </c>
      <c r="D15" s="1">
        <v>1.773521580616944E-5</v>
      </c>
      <c r="E15" s="1">
        <v>7.72285638959147E-5</v>
      </c>
      <c r="F15" s="1">
        <v>1.361256872769445E-4</v>
      </c>
      <c r="G15" s="1">
        <v>8.186502498119808E-8</v>
      </c>
      <c r="H15" s="1">
        <v>4.711545043001308E-11</v>
      </c>
      <c r="I15" s="1">
        <v>1.348865907857544E-7</v>
      </c>
      <c r="J15" s="1">
        <v>1.672417369036339E-7</v>
      </c>
      <c r="K15" s="1">
        <v>6.366327579598874E-5</v>
      </c>
      <c r="L15" s="1">
        <v>3.134137047111629E-11</v>
      </c>
      <c r="M15" s="1">
        <v>3.365120448961534E-8</v>
      </c>
      <c r="N15" s="1">
        <v>1.075596389732425E-9</v>
      </c>
      <c r="O15" s="1">
        <v>2.037844559765745E-8</v>
      </c>
      <c r="P15" s="1">
        <v>4.696352989412844E-4</v>
      </c>
      <c r="Q15" s="1">
        <v>1.24429931247505E-7</v>
      </c>
      <c r="R15" s="1">
        <v>3.638415124740391E-10</v>
      </c>
      <c r="S15" s="1">
        <v>1.673999050488817E-9</v>
      </c>
      <c r="T15" s="1">
        <v>4.234319820906616E-15</v>
      </c>
      <c r="U15" s="1">
        <v>1.13302578430563E-9</v>
      </c>
      <c r="V15" s="1">
        <v>5.872382875110604E-12</v>
      </c>
      <c r="W15" s="1">
        <v>0.001232706592418253</v>
      </c>
      <c r="X15" s="1">
        <v>5.153361144039081E-6</v>
      </c>
      <c r="Y15" s="1">
        <v>1.330274130850739E-6</v>
      </c>
      <c r="Z15" s="1">
        <v>0.0628877505660057</v>
      </c>
      <c r="AA15" s="1">
        <v>8.362780135939829E-6</v>
      </c>
      <c r="AB15" s="1">
        <v>3.822287908405997E-5</v>
      </c>
      <c r="AC15" s="1">
        <v>1.061887817260798E-11</v>
      </c>
      <c r="AD15" s="1">
        <v>1.373432269247132E-6</v>
      </c>
      <c r="AF15" s="1">
        <f t="shared" si="1"/>
        <v>0.002165322123</v>
      </c>
    </row>
    <row r="16" ht="14.25" customHeight="1">
      <c r="A16" s="1">
        <v>1.510093716206029E-5</v>
      </c>
      <c r="B16" s="1">
        <v>3.387872204996256E-9</v>
      </c>
      <c r="C16" s="1">
        <v>2.274391881655902E-4</v>
      </c>
      <c r="D16" s="1">
        <v>2.640127495396882E-4</v>
      </c>
      <c r="E16" s="1">
        <v>5.493969074450433E-4</v>
      </c>
      <c r="F16" s="1">
        <v>0.008925634436309338</v>
      </c>
      <c r="G16" s="1">
        <v>0.08959068357944489</v>
      </c>
      <c r="H16" s="1">
        <v>0.1496338248252869</v>
      </c>
      <c r="I16" s="1">
        <v>5.23635708304937E-6</v>
      </c>
      <c r="J16" s="1">
        <v>0.002903711749240756</v>
      </c>
      <c r="K16" s="1">
        <v>8.632094250060618E-5</v>
      </c>
      <c r="L16" s="1">
        <v>0.001380658242851496</v>
      </c>
      <c r="M16" s="1">
        <v>1.031507281368249E-6</v>
      </c>
      <c r="N16" s="1">
        <v>0.001087952172383666</v>
      </c>
      <c r="O16" s="1">
        <v>1.848147949203849E-4</v>
      </c>
      <c r="P16" s="1">
        <v>0.01713015884160995</v>
      </c>
      <c r="Q16" s="1">
        <v>1.006914871481968E-7</v>
      </c>
      <c r="R16" s="1">
        <v>0.001197528559714556</v>
      </c>
      <c r="S16" s="1">
        <v>3.321224994579097E-6</v>
      </c>
      <c r="T16" s="1">
        <v>5.617286660708487E-4</v>
      </c>
      <c r="U16" s="1">
        <v>3.389570338185877E-4</v>
      </c>
      <c r="V16" s="1">
        <v>4.222573807055596E-6</v>
      </c>
      <c r="W16" s="1">
        <v>0.2770698070526123</v>
      </c>
      <c r="X16" s="1">
        <v>2.293058932991698E-4</v>
      </c>
      <c r="Y16" s="1">
        <v>0.002581768203526735</v>
      </c>
      <c r="Z16" s="1">
        <v>0.01114278752356768</v>
      </c>
      <c r="AA16" s="1">
        <v>7.519528298871592E-5</v>
      </c>
      <c r="AB16" s="1">
        <v>5.22469672432635E-5</v>
      </c>
      <c r="AC16" s="1">
        <v>2.396711440422195E-10</v>
      </c>
      <c r="AD16" s="1">
        <v>3.236383827598388E-9</v>
      </c>
      <c r="AF16" s="1">
        <f t="shared" si="1"/>
        <v>0.01884143179</v>
      </c>
    </row>
    <row r="17" ht="14.25" customHeight="1">
      <c r="A17" s="1">
        <v>9.353397181257606E-4</v>
      </c>
      <c r="B17" s="1">
        <v>7.242005608532054E-7</v>
      </c>
      <c r="C17" s="1">
        <v>1.315153070891029E-7</v>
      </c>
      <c r="D17" s="1">
        <v>2.078714314848185E-4</v>
      </c>
      <c r="E17" s="1">
        <v>1.535438350401819E-4</v>
      </c>
      <c r="F17" s="1">
        <v>0.003772998694330454</v>
      </c>
      <c r="G17" s="1">
        <v>0.006271326914429665</v>
      </c>
      <c r="H17" s="1">
        <v>2.574710379121825E-6</v>
      </c>
      <c r="I17" s="1">
        <v>2.471371999490657E-6</v>
      </c>
      <c r="J17" s="1">
        <v>4.534968809366546E-7</v>
      </c>
      <c r="K17" s="1">
        <v>0.001244866289198399</v>
      </c>
      <c r="L17" s="1">
        <v>1.375259728320088E-7</v>
      </c>
      <c r="M17" s="1">
        <v>4.320948210079223E-4</v>
      </c>
      <c r="N17" s="1">
        <v>1.631285558687523E-4</v>
      </c>
      <c r="O17" s="1">
        <v>1.117509668802086E-6</v>
      </c>
      <c r="P17" s="1">
        <v>2.047878660960123E-4</v>
      </c>
      <c r="Q17" s="1">
        <v>2.088890767026896E-7</v>
      </c>
      <c r="R17" s="1">
        <v>6.630269808738376E-7</v>
      </c>
      <c r="S17" s="1">
        <v>5.002294400924256E-8</v>
      </c>
      <c r="T17" s="1">
        <v>1.506098301629066E-10</v>
      </c>
      <c r="U17" s="1">
        <v>1.655567984926165E-7</v>
      </c>
      <c r="V17" s="1">
        <v>8.116284880088642E-5</v>
      </c>
      <c r="W17" s="1">
        <v>0.001213572802953422</v>
      </c>
      <c r="X17" s="1">
        <v>6.279926310526207E-6</v>
      </c>
      <c r="Y17" s="1">
        <v>0.01564748585224152</v>
      </c>
      <c r="Z17" s="1">
        <v>0.09052307903766632</v>
      </c>
      <c r="AA17" s="1">
        <v>2.120984390785452E-5</v>
      </c>
      <c r="AB17" s="1">
        <v>3.396642796360538E-6</v>
      </c>
      <c r="AC17" s="1">
        <v>8.429396075371187E-6</v>
      </c>
      <c r="AD17" s="1">
        <v>1.181282714242116E-4</v>
      </c>
      <c r="AF17" s="1">
        <f t="shared" si="1"/>
        <v>0.004033913357</v>
      </c>
    </row>
    <row r="18" ht="14.25" customHeight="1">
      <c r="A18" s="1">
        <v>1.628396603337023E-5</v>
      </c>
      <c r="B18" s="1">
        <v>7.493791365220659E-9</v>
      </c>
      <c r="C18" s="1">
        <v>1.410618369845906E-5</v>
      </c>
      <c r="D18" s="1">
        <v>4.149662854615599E-4</v>
      </c>
      <c r="E18" s="1">
        <v>2.448399318382144E-4</v>
      </c>
      <c r="F18" s="1">
        <v>0.003746378002688289</v>
      </c>
      <c r="G18" s="1">
        <v>0.02031666599214077</v>
      </c>
      <c r="H18" s="1">
        <v>0.2555825412273407</v>
      </c>
      <c r="I18" s="1">
        <v>9.275466254621278E-6</v>
      </c>
      <c r="J18" s="1">
        <v>0.02749946154654026</v>
      </c>
      <c r="K18" s="1">
        <v>4.396206932142377E-4</v>
      </c>
      <c r="L18" s="1">
        <v>0.003965077456086874</v>
      </c>
      <c r="M18" s="1">
        <v>5.211471579968929E-5</v>
      </c>
      <c r="N18" s="1">
        <v>0.002151634078472853</v>
      </c>
      <c r="O18" s="1">
        <v>3.165617526974529E-4</v>
      </c>
      <c r="P18" s="1">
        <v>0.5749923586845398</v>
      </c>
      <c r="Q18" s="1">
        <v>0.002416911767795682</v>
      </c>
      <c r="R18" s="1">
        <v>0.1491484045982361</v>
      </c>
      <c r="S18" s="1">
        <v>3.831747108051786E-6</v>
      </c>
      <c r="T18" s="1">
        <v>0.5738162994384766</v>
      </c>
      <c r="U18" s="1">
        <v>0.001909768092446029</v>
      </c>
      <c r="V18" s="1">
        <v>1.135264756157994E-5</v>
      </c>
      <c r="W18" s="1">
        <v>0.01281227357685566</v>
      </c>
      <c r="X18" s="1">
        <v>7.105412078090012E-5</v>
      </c>
      <c r="Y18" s="1">
        <v>0.01487387716770172</v>
      </c>
      <c r="Z18" s="1">
        <v>0.00630339328199625</v>
      </c>
      <c r="AA18" s="1">
        <v>0.003486709436401725</v>
      </c>
      <c r="AB18" s="1">
        <v>2.636481949593872E-4</v>
      </c>
      <c r="AC18" s="1">
        <v>4.711987457994837E-6</v>
      </c>
      <c r="AD18" s="1">
        <v>4.824035615413891E-10</v>
      </c>
      <c r="AF18" s="1">
        <f t="shared" si="1"/>
        <v>0.05516280433</v>
      </c>
    </row>
    <row r="19" ht="14.25" customHeight="1">
      <c r="A19" s="1">
        <v>0.009987395256757736</v>
      </c>
      <c r="B19" s="1">
        <v>5.549765802470574E-8</v>
      </c>
      <c r="C19" s="1">
        <v>0.001772215589880943</v>
      </c>
      <c r="D19" s="1">
        <v>0.001965677132830024</v>
      </c>
      <c r="E19" s="1">
        <v>0.01069482695311308</v>
      </c>
      <c r="F19" s="1">
        <v>0.005025390069931746</v>
      </c>
      <c r="G19" s="1">
        <v>5.07746335642878E-7</v>
      </c>
      <c r="H19" s="1">
        <v>1.28126225718006E-6</v>
      </c>
      <c r="I19" s="1">
        <v>8.58853763929801E-6</v>
      </c>
      <c r="J19" s="1">
        <v>5.367759877117351E-5</v>
      </c>
      <c r="K19" s="1">
        <v>0.0595211572945118</v>
      </c>
      <c r="L19" s="1">
        <v>9.556542863720097E-7</v>
      </c>
      <c r="M19" s="1">
        <v>5.202989632380195E-5</v>
      </c>
      <c r="N19" s="1">
        <v>3.903936285354348E-9</v>
      </c>
      <c r="O19" s="1">
        <v>7.843373595051162E-8</v>
      </c>
      <c r="P19" s="1">
        <v>0.003751676063984632</v>
      </c>
      <c r="Q19" s="1">
        <v>6.76177442073822E-5</v>
      </c>
      <c r="R19" s="1">
        <v>2.245865715622131E-8</v>
      </c>
      <c r="S19" s="1">
        <v>5.743026498805648E-9</v>
      </c>
      <c r="T19" s="1">
        <v>1.303973335559094E-11</v>
      </c>
      <c r="U19" s="1">
        <v>4.656860710383626E-6</v>
      </c>
      <c r="V19" s="1">
        <v>1.753828939854429E-7</v>
      </c>
      <c r="W19" s="1">
        <v>0.05940992012619972</v>
      </c>
      <c r="X19" s="1">
        <v>0.001210170099511743</v>
      </c>
      <c r="Y19" s="1">
        <v>2.123894591932185E-5</v>
      </c>
      <c r="Z19" s="1">
        <v>0.004791580606251955</v>
      </c>
      <c r="AA19" s="1">
        <v>0.1334505677223206</v>
      </c>
      <c r="AB19" s="1">
        <v>0.05199310556054115</v>
      </c>
      <c r="AC19" s="1">
        <v>8.271167644124944E-6</v>
      </c>
      <c r="AD19" s="1">
        <v>2.109430710106608E-7</v>
      </c>
      <c r="AF19" s="1">
        <f t="shared" si="1"/>
        <v>0.01145976868</v>
      </c>
    </row>
    <row r="20" ht="14.25" customHeight="1">
      <c r="A20" s="1">
        <v>0.005075513385236263</v>
      </c>
      <c r="B20" s="1">
        <v>1.24262521694618E-6</v>
      </c>
      <c r="C20" s="1">
        <v>0.01628317311406136</v>
      </c>
      <c r="D20" s="1">
        <v>0.001182108651846647</v>
      </c>
      <c r="E20" s="1">
        <v>4.369260277599096E-4</v>
      </c>
      <c r="F20" s="1">
        <v>0.03910436853766441</v>
      </c>
      <c r="G20" s="1">
        <v>0.0162357073277235</v>
      </c>
      <c r="H20" s="1">
        <v>5.68575196666643E-5</v>
      </c>
      <c r="I20" s="1">
        <v>1.97156477952376E-5</v>
      </c>
      <c r="J20" s="1">
        <v>8.367480477318168E-4</v>
      </c>
      <c r="K20" s="1">
        <v>1.745478766679298E-5</v>
      </c>
      <c r="L20" s="1">
        <v>1.895952372876764E-8</v>
      </c>
      <c r="M20" s="1">
        <v>6.158090400276706E-5</v>
      </c>
      <c r="N20" s="1">
        <v>5.764518640205551E-9</v>
      </c>
      <c r="O20" s="1">
        <v>1.969615510688527E-7</v>
      </c>
      <c r="P20" s="1">
        <v>3.323699347674847E-4</v>
      </c>
      <c r="Q20" s="1">
        <v>3.888839855790138E-4</v>
      </c>
      <c r="R20" s="1">
        <v>0.01086465083062649</v>
      </c>
      <c r="S20" s="1">
        <v>5.890874593683648E-11</v>
      </c>
      <c r="T20" s="1">
        <v>1.207989157592237E-7</v>
      </c>
      <c r="U20" s="1">
        <v>1.856626102858527E-10</v>
      </c>
      <c r="V20" s="1">
        <v>1.786053260843801E-8</v>
      </c>
      <c r="W20" s="1">
        <v>9.664922836236656E-4</v>
      </c>
      <c r="X20" s="1">
        <v>0.003671302460134029</v>
      </c>
      <c r="Y20" s="1">
        <v>0.002576408442109823</v>
      </c>
      <c r="Z20" s="1">
        <v>0.002128409687429667</v>
      </c>
      <c r="AA20" s="1">
        <v>0.003401401685550809</v>
      </c>
      <c r="AB20" s="1">
        <v>0.1493882536888123</v>
      </c>
      <c r="AC20" s="1">
        <v>4.463181468850053E-8</v>
      </c>
      <c r="AD20" s="1">
        <v>8.10706390907967E-10</v>
      </c>
      <c r="AF20" s="1">
        <f t="shared" si="1"/>
        <v>0.00843433252</v>
      </c>
    </row>
    <row r="21" ht="14.25" customHeight="1">
      <c r="A21" s="1">
        <v>0.002217033645138144</v>
      </c>
      <c r="B21" s="1">
        <v>6.96355542117999E-8</v>
      </c>
      <c r="C21" s="1">
        <v>4.348218499217182E-5</v>
      </c>
      <c r="D21" s="1">
        <v>1.322028401773423E-4</v>
      </c>
      <c r="E21" s="1">
        <v>0.002900847932323813</v>
      </c>
      <c r="F21" s="1">
        <v>5.376881454139948E-4</v>
      </c>
      <c r="G21" s="1">
        <v>1.291586615437268E-9</v>
      </c>
      <c r="H21" s="1">
        <v>2.747756298049353E-7</v>
      </c>
      <c r="I21" s="1">
        <v>4.021024846423416E-9</v>
      </c>
      <c r="J21" s="1">
        <v>4.359818922239356E-5</v>
      </c>
      <c r="K21" s="1">
        <v>5.95634901401354E-6</v>
      </c>
      <c r="L21" s="1">
        <v>2.530081921747751E-8</v>
      </c>
      <c r="M21" s="1">
        <v>3.237419221591153E-9</v>
      </c>
      <c r="N21" s="1">
        <v>2.384440449532121E-7</v>
      </c>
      <c r="O21" s="1">
        <v>5.2337045808315E-10</v>
      </c>
      <c r="P21" s="1">
        <v>1.242316739080707E-5</v>
      </c>
      <c r="Q21" s="1">
        <v>0.1003771275281906</v>
      </c>
      <c r="R21" s="1">
        <v>3.989687229477568E-7</v>
      </c>
      <c r="S21" s="1">
        <v>9.797589655136107E-7</v>
      </c>
      <c r="T21" s="1">
        <v>6.369138532136276E-7</v>
      </c>
      <c r="U21" s="1">
        <v>3.586614911910146E-5</v>
      </c>
      <c r="V21" s="1">
        <v>1.443904693587683E-7</v>
      </c>
      <c r="W21" s="1">
        <v>3.102133341599256E-4</v>
      </c>
      <c r="X21" s="1">
        <v>0.03425751253962517</v>
      </c>
      <c r="Y21" s="1">
        <v>1.894898460363947E-9</v>
      </c>
      <c r="Z21" s="1">
        <v>0.0193770844489336</v>
      </c>
      <c r="AA21" s="1">
        <v>0.0220644399523735</v>
      </c>
      <c r="AB21" s="1">
        <v>0.1080101504921913</v>
      </c>
      <c r="AC21" s="1">
        <v>6.415936582016002E-7</v>
      </c>
      <c r="AD21" s="1">
        <v>4.039004011247016E-7</v>
      </c>
      <c r="AF21" s="1">
        <f t="shared" si="1"/>
        <v>0.009677648385</v>
      </c>
    </row>
    <row r="22" ht="14.25" customHeight="1">
      <c r="A22" s="1">
        <v>0.002496641594916582</v>
      </c>
      <c r="B22" s="1">
        <v>9.99120342015658E-9</v>
      </c>
      <c r="C22" s="1">
        <v>0.003700505709275603</v>
      </c>
      <c r="D22" s="1">
        <v>0.004181916359812021</v>
      </c>
      <c r="E22" s="1">
        <v>0.004430809058248997</v>
      </c>
      <c r="F22" s="1">
        <v>0.003146035596728325</v>
      </c>
      <c r="G22" s="1">
        <v>3.447626295383088E-5</v>
      </c>
      <c r="H22" s="1">
        <v>2.996225987317302E-7</v>
      </c>
      <c r="I22" s="1">
        <v>1.607078411325347E-5</v>
      </c>
      <c r="J22" s="1">
        <v>1.36059257783927E-4</v>
      </c>
      <c r="K22" s="1">
        <v>1.31489650812E-5</v>
      </c>
      <c r="L22" s="1">
        <v>4.897760391031625E-6</v>
      </c>
      <c r="M22" s="1">
        <v>1.575831447553355E-5</v>
      </c>
      <c r="N22" s="1">
        <v>0.002617463935166597</v>
      </c>
      <c r="O22" s="1">
        <v>3.224678266633418E-6</v>
      </c>
      <c r="P22" s="1">
        <v>0.01166414748877287</v>
      </c>
      <c r="Q22" s="1">
        <v>0.003487326903268695</v>
      </c>
      <c r="R22" s="1">
        <v>1.83934662345564E-5</v>
      </c>
      <c r="S22" s="1">
        <v>4.758129307447234E-6</v>
      </c>
      <c r="T22" s="1">
        <v>1.987294666605521E-7</v>
      </c>
      <c r="U22" s="1">
        <v>7.245337201311486E-6</v>
      </c>
      <c r="V22" s="1">
        <v>2.546000177972019E-4</v>
      </c>
      <c r="W22" s="1">
        <v>0.001483315601944923</v>
      </c>
      <c r="X22" s="1">
        <v>4.253253282513469E-4</v>
      </c>
      <c r="Y22" s="1">
        <v>6.715751078445464E-5</v>
      </c>
      <c r="Z22" s="1">
        <v>0.005505539942532778</v>
      </c>
      <c r="AA22" s="1">
        <v>0.0143283698707819</v>
      </c>
      <c r="AB22" s="1">
        <v>0.06710640341043472</v>
      </c>
      <c r="AC22" s="1">
        <v>3.096757836829056E-6</v>
      </c>
      <c r="AD22" s="1">
        <v>2.478152282492374E-6</v>
      </c>
      <c r="AF22" s="1">
        <f t="shared" si="1"/>
        <v>0.004171855818</v>
      </c>
    </row>
    <row r="23" ht="14.25" customHeight="1">
      <c r="A23" s="1">
        <v>9.31937393033877E-6</v>
      </c>
      <c r="B23" s="1">
        <v>1.028086282772733E-9</v>
      </c>
      <c r="C23" s="1">
        <v>1.350135363509253E-7</v>
      </c>
      <c r="D23" s="1">
        <v>4.470665226108395E-5</v>
      </c>
      <c r="E23" s="1">
        <v>0.002381379017606378</v>
      </c>
      <c r="F23" s="1">
        <v>1.806188229238614E-4</v>
      </c>
      <c r="G23" s="1">
        <v>4.309181349526625E-6</v>
      </c>
      <c r="H23" s="1">
        <v>0.001048113568685949</v>
      </c>
      <c r="I23" s="1">
        <v>2.575857083186861E-9</v>
      </c>
      <c r="J23" s="1">
        <v>0.007237083744257689</v>
      </c>
      <c r="K23" s="1">
        <v>9.837162360781804E-5</v>
      </c>
      <c r="L23" s="1">
        <v>0.05612173303961754</v>
      </c>
      <c r="M23" s="1">
        <v>3.629010203454186E-9</v>
      </c>
      <c r="N23" s="1">
        <v>0.9523139595985413</v>
      </c>
      <c r="O23" s="1">
        <v>1.549035744119465E-7</v>
      </c>
      <c r="P23" s="1">
        <v>0.001806949265301228</v>
      </c>
      <c r="Q23" s="1">
        <v>1.041363702825038E-5</v>
      </c>
      <c r="R23" s="1">
        <v>4.345292109064758E-4</v>
      </c>
      <c r="S23" s="1">
        <v>0.9977492690086365</v>
      </c>
      <c r="T23" s="1">
        <v>2.412821922916919E-4</v>
      </c>
      <c r="U23" s="1">
        <v>0.3771001994609833</v>
      </c>
      <c r="V23" s="1">
        <v>0.9366301894187927</v>
      </c>
      <c r="W23" s="1">
        <v>0.06105737015604973</v>
      </c>
      <c r="X23" s="1">
        <v>1.275950853596441E-5</v>
      </c>
      <c r="Y23" s="1">
        <v>1.72056388691999E-6</v>
      </c>
      <c r="Z23" s="1">
        <v>0.001019125455059111</v>
      </c>
      <c r="AA23" s="1">
        <v>0.05907688662409782</v>
      </c>
      <c r="AB23" s="1">
        <v>0.004119157791137695</v>
      </c>
      <c r="AC23" s="1">
        <v>0.03458553552627563</v>
      </c>
      <c r="AD23" s="1">
        <v>1.897933721295431E-8</v>
      </c>
      <c r="AF23" s="1">
        <f t="shared" si="1"/>
        <v>0.1164428433</v>
      </c>
    </row>
    <row r="24" ht="14.25" customHeight="1">
      <c r="A24" s="1">
        <v>1.011402637232095E-4</v>
      </c>
      <c r="B24" s="1">
        <v>1.607174198170469E-7</v>
      </c>
      <c r="C24" s="1">
        <v>0.001108397264033556</v>
      </c>
      <c r="D24" s="1">
        <v>1.82757547008805E-4</v>
      </c>
      <c r="E24" s="1">
        <v>0.00167268025688827</v>
      </c>
      <c r="F24" s="1">
        <v>0.02044256217777729</v>
      </c>
      <c r="G24" s="1">
        <v>0.04426014050841331</v>
      </c>
      <c r="H24" s="1">
        <v>1.483875530539081E-4</v>
      </c>
      <c r="I24" s="1">
        <v>5.076838988316013E-6</v>
      </c>
      <c r="J24" s="1">
        <v>7.729301432846114E-5</v>
      </c>
      <c r="K24" s="1">
        <v>0.003408616874366999</v>
      </c>
      <c r="L24" s="1">
        <v>8.611944394942839E-6</v>
      </c>
      <c r="M24" s="1">
        <v>9.355102520203218E-6</v>
      </c>
      <c r="N24" s="1">
        <v>1.712741650408134E-4</v>
      </c>
      <c r="O24" s="1">
        <v>2.353958188905381E-5</v>
      </c>
      <c r="P24" s="1">
        <v>2.063057763734832E-6</v>
      </c>
      <c r="Q24" s="1">
        <v>8.364536370208953E-6</v>
      </c>
      <c r="R24" s="1">
        <v>0.001452701166272163</v>
      </c>
      <c r="S24" s="1">
        <v>1.752939624566352E-7</v>
      </c>
      <c r="T24" s="1">
        <v>8.762996731093153E-5</v>
      </c>
      <c r="U24" s="1">
        <v>1.025028151246943E-8</v>
      </c>
      <c r="V24" s="1">
        <v>0.01155063789337873</v>
      </c>
      <c r="W24" s="1">
        <v>0.00220072828233242</v>
      </c>
      <c r="X24" s="1">
        <v>0.01908428780734539</v>
      </c>
      <c r="Y24" s="1">
        <v>0.01001747325062752</v>
      </c>
      <c r="Z24" s="1">
        <v>0.006155003793537617</v>
      </c>
      <c r="AA24" s="1">
        <v>0.01829149574041367</v>
      </c>
      <c r="AB24" s="1">
        <v>0.01115723233669996</v>
      </c>
      <c r="AC24" s="1">
        <v>3.344520882819779E-5</v>
      </c>
      <c r="AD24" s="1">
        <v>0.001549788168631494</v>
      </c>
      <c r="AF24" s="1">
        <f t="shared" si="1"/>
        <v>0.005107034352</v>
      </c>
    </row>
    <row r="25" ht="14.25" customHeight="1">
      <c r="A25" s="1">
        <v>0.8932623267173767</v>
      </c>
      <c r="B25" s="1">
        <v>0.9653638005256653</v>
      </c>
      <c r="C25" s="1">
        <v>0.6845675706863403</v>
      </c>
      <c r="D25" s="1">
        <v>0.9710959196090698</v>
      </c>
      <c r="E25" s="1">
        <v>0.9131715297698975</v>
      </c>
      <c r="F25" s="1">
        <v>0.5787240266799927</v>
      </c>
      <c r="G25" s="1">
        <v>0.05584514886140823</v>
      </c>
      <c r="H25" s="1">
        <v>6.550495163537562E-4</v>
      </c>
      <c r="I25" s="1">
        <v>0.1674392521381378</v>
      </c>
      <c r="J25" s="1">
        <v>1.112855898099951E-4</v>
      </c>
      <c r="K25" s="1">
        <v>0.8421380519866943</v>
      </c>
      <c r="L25" s="1">
        <v>1.296348636969924E-4</v>
      </c>
      <c r="M25" s="1">
        <v>0.005291968584060669</v>
      </c>
      <c r="N25" s="1">
        <v>1.900277857203037E-4</v>
      </c>
      <c r="O25" s="1">
        <v>0.995607316493988</v>
      </c>
      <c r="P25" s="1">
        <v>1.513934512331616E-5</v>
      </c>
      <c r="Q25" s="1">
        <v>1.289842184633017E-4</v>
      </c>
      <c r="R25" s="1">
        <v>3.943855117540807E-4</v>
      </c>
      <c r="S25" s="1">
        <v>2.456169454490009E-7</v>
      </c>
      <c r="T25" s="1">
        <v>1.545801524116541E-6</v>
      </c>
      <c r="U25" s="1">
        <v>6.3938593086732E-8</v>
      </c>
      <c r="V25" s="1">
        <v>0.02823695912957191</v>
      </c>
      <c r="W25" s="1">
        <v>3.733720222953707E-4</v>
      </c>
      <c r="X25" s="1">
        <v>0.03461337462067604</v>
      </c>
      <c r="Y25" s="1">
        <v>0.5460018515586853</v>
      </c>
      <c r="Z25" s="1">
        <v>0.1694526225328445</v>
      </c>
      <c r="AA25" s="1">
        <v>0.6182942986488342</v>
      </c>
      <c r="AB25" s="1">
        <v>0.4123497307300568</v>
      </c>
      <c r="AC25" s="1">
        <v>2.133751149813179E-5</v>
      </c>
      <c r="AD25" s="1">
        <v>0.990240216255188</v>
      </c>
      <c r="AF25" s="1">
        <f t="shared" si="1"/>
        <v>0.3291239012</v>
      </c>
    </row>
    <row r="26" ht="14.25" customHeight="1">
      <c r="A26" s="1">
        <v>9.053052053786814E-6</v>
      </c>
      <c r="B26" s="1">
        <v>5.803488875244511E-6</v>
      </c>
      <c r="C26" s="1">
        <v>5.258914898149669E-4</v>
      </c>
      <c r="D26" s="1">
        <v>3.763019049074501E-5</v>
      </c>
      <c r="E26" s="1">
        <v>1.04657287010923E-4</v>
      </c>
      <c r="F26" s="1">
        <v>0.01165377348661423</v>
      </c>
      <c r="G26" s="1">
        <v>0.03350351750850677</v>
      </c>
      <c r="H26" s="1">
        <v>9.859285228230874E-7</v>
      </c>
      <c r="I26" s="1">
        <v>0.001159280189312994</v>
      </c>
      <c r="J26" s="1">
        <v>8.89852547203418E-9</v>
      </c>
      <c r="K26" s="1">
        <v>0.04573838412761688</v>
      </c>
      <c r="L26" s="1">
        <v>3.895643529983062E-10</v>
      </c>
      <c r="M26" s="1">
        <v>0.04986187070608139</v>
      </c>
      <c r="N26" s="1">
        <v>1.027260232433491E-8</v>
      </c>
      <c r="O26" s="1">
        <v>9.137127926805988E-5</v>
      </c>
      <c r="P26" s="1">
        <v>2.053239541055518E-6</v>
      </c>
      <c r="Q26" s="1">
        <v>4.747349624523167E-9</v>
      </c>
      <c r="R26" s="1">
        <v>8.712490284779051E-9</v>
      </c>
      <c r="S26" s="1">
        <v>1.934486506529817E-13</v>
      </c>
      <c r="T26" s="1">
        <v>6.294814669516313E-11</v>
      </c>
      <c r="U26" s="1">
        <v>9.518021136870058E-14</v>
      </c>
      <c r="V26" s="1">
        <v>6.173415556531836E-8</v>
      </c>
      <c r="W26" s="1">
        <v>0.003176329890266061</v>
      </c>
      <c r="X26" s="1">
        <v>3.279370019981798E-8</v>
      </c>
      <c r="Y26" s="1">
        <v>0.2303115427494049</v>
      </c>
      <c r="Z26" s="1">
        <v>0.01603027619421482</v>
      </c>
      <c r="AA26" s="1">
        <v>2.606341440696269E-4</v>
      </c>
      <c r="AB26" s="1">
        <v>5.42689065241575E-7</v>
      </c>
      <c r="AC26" s="1">
        <v>3.978681804590184E-14</v>
      </c>
      <c r="AD26" s="1">
        <v>1.92906327356468E-6</v>
      </c>
      <c r="AF26" s="1">
        <f t="shared" si="1"/>
        <v>0.01308252181</v>
      </c>
    </row>
    <row r="27" ht="14.25" customHeight="1"/>
    <row r="28" ht="14.25" customHeight="1">
      <c r="A28" s="1">
        <f t="shared" ref="A28:AD28" si="2">MATCH(MAX(A1:A26), A1:A26, 0)</f>
        <v>25</v>
      </c>
      <c r="B28" s="1">
        <f t="shared" si="2"/>
        <v>25</v>
      </c>
      <c r="C28" s="1">
        <f t="shared" si="2"/>
        <v>25</v>
      </c>
      <c r="D28" s="1">
        <f t="shared" si="2"/>
        <v>25</v>
      </c>
      <c r="E28" s="1">
        <f t="shared" si="2"/>
        <v>25</v>
      </c>
      <c r="F28" s="1">
        <f t="shared" si="2"/>
        <v>25</v>
      </c>
      <c r="G28" s="1">
        <f t="shared" si="2"/>
        <v>6</v>
      </c>
      <c r="H28" s="1">
        <f t="shared" si="2"/>
        <v>8</v>
      </c>
      <c r="I28" s="1">
        <f t="shared" si="2"/>
        <v>10</v>
      </c>
      <c r="J28" s="1">
        <f t="shared" si="2"/>
        <v>8</v>
      </c>
      <c r="K28" s="1">
        <f t="shared" si="2"/>
        <v>25</v>
      </c>
      <c r="L28" s="1">
        <f t="shared" si="2"/>
        <v>8</v>
      </c>
      <c r="M28" s="1">
        <f t="shared" si="2"/>
        <v>10</v>
      </c>
      <c r="N28" s="1">
        <f t="shared" si="2"/>
        <v>23</v>
      </c>
      <c r="O28" s="1">
        <f t="shared" si="2"/>
        <v>25</v>
      </c>
      <c r="P28" s="1">
        <f t="shared" si="2"/>
        <v>18</v>
      </c>
      <c r="Q28" s="1">
        <f t="shared" si="2"/>
        <v>12</v>
      </c>
      <c r="R28" s="1">
        <f t="shared" si="2"/>
        <v>8</v>
      </c>
      <c r="S28" s="1">
        <f t="shared" si="2"/>
        <v>23</v>
      </c>
      <c r="T28" s="1">
        <f t="shared" si="2"/>
        <v>18</v>
      </c>
      <c r="U28" s="1">
        <f t="shared" si="2"/>
        <v>14</v>
      </c>
      <c r="V28" s="1">
        <f t="shared" si="2"/>
        <v>23</v>
      </c>
      <c r="W28" s="1">
        <f t="shared" si="2"/>
        <v>14</v>
      </c>
      <c r="X28" s="1">
        <f t="shared" si="2"/>
        <v>5</v>
      </c>
      <c r="Y28" s="1">
        <f t="shared" si="2"/>
        <v>25</v>
      </c>
      <c r="Z28" s="1">
        <f t="shared" si="2"/>
        <v>3</v>
      </c>
      <c r="AA28" s="1">
        <f t="shared" si="2"/>
        <v>25</v>
      </c>
      <c r="AB28" s="1">
        <f t="shared" si="2"/>
        <v>25</v>
      </c>
      <c r="AC28" s="1">
        <f t="shared" si="2"/>
        <v>14</v>
      </c>
      <c r="AD28" s="1">
        <f t="shared" si="2"/>
        <v>25</v>
      </c>
      <c r="AF28" s="1">
        <f>COUNTIF(A28:AD28, 25)</f>
        <v>12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7.804120286891703E-6</v>
      </c>
      <c r="B1" s="1">
        <v>7.474692438336206E-7</v>
      </c>
      <c r="C1" s="1">
        <v>5.29752105649095E-5</v>
      </c>
      <c r="D1" s="1">
        <v>4.527030614553951E-5</v>
      </c>
      <c r="E1" s="1">
        <v>7.660934352315962E-4</v>
      </c>
      <c r="F1" s="1">
        <v>0.002667836844921112</v>
      </c>
      <c r="G1" s="1">
        <v>1.609351602382958E-5</v>
      </c>
      <c r="H1" s="1">
        <v>2.0546730956994E-4</v>
      </c>
      <c r="I1" s="1">
        <v>1.152860204456374E-4</v>
      </c>
      <c r="J1" s="1">
        <v>1.598633971298113E-4</v>
      </c>
      <c r="K1" s="1">
        <v>4.72727493615821E-4</v>
      </c>
      <c r="L1" s="1">
        <v>0.00177841680124402</v>
      </c>
      <c r="M1" s="1">
        <v>9.941106327460147E-6</v>
      </c>
      <c r="N1" s="1">
        <v>1.164130753750214E-5</v>
      </c>
      <c r="O1" s="1">
        <v>6.836680768174119E-6</v>
      </c>
      <c r="P1" s="1">
        <v>1.181348779937252E-4</v>
      </c>
      <c r="Q1" s="1">
        <v>6.094252512411913E-6</v>
      </c>
      <c r="R1" s="1">
        <v>1.14499398478074E-5</v>
      </c>
      <c r="S1" s="1">
        <v>1.677688997006044E-4</v>
      </c>
      <c r="T1" s="1">
        <v>1.217289602450933E-9</v>
      </c>
      <c r="U1" s="1">
        <v>3.339856903039617E-6</v>
      </c>
      <c r="V1" s="1">
        <v>4.038146653329022E-5</v>
      </c>
      <c r="W1" s="1">
        <v>1.682292491977933E-7</v>
      </c>
      <c r="X1" s="1">
        <v>4.729945430881344E-5</v>
      </c>
      <c r="Y1" s="1">
        <v>7.483652586515177E-11</v>
      </c>
      <c r="Z1" s="1">
        <v>1.239215521309234E-7</v>
      </c>
      <c r="AA1" s="1">
        <v>9.367397069581784E-6</v>
      </c>
      <c r="AB1" s="1">
        <v>2.551963689256809E-6</v>
      </c>
      <c r="AC1" s="1">
        <v>7.120575446606381E-6</v>
      </c>
      <c r="AD1" s="1">
        <v>3.04221593978582E-5</v>
      </c>
      <c r="AF1" s="1">
        <f t="shared" ref="AF1:AF26" si="1">AVERAGE(A1:AD1)</f>
        <v>0.0002253741768</v>
      </c>
    </row>
    <row r="2" ht="14.25" customHeight="1">
      <c r="A2" s="1">
        <v>6.549320232807077E-7</v>
      </c>
      <c r="B2" s="1">
        <v>7.448754786310019E-7</v>
      </c>
      <c r="C2" s="1">
        <v>4.635798904928379E-5</v>
      </c>
      <c r="D2" s="1">
        <v>1.735703335725702E-5</v>
      </c>
      <c r="E2" s="1">
        <v>8.780469215707853E-6</v>
      </c>
      <c r="F2" s="1">
        <v>3.214573080185801E-4</v>
      </c>
      <c r="G2" s="1">
        <v>3.373055960764759E-6</v>
      </c>
      <c r="H2" s="1">
        <v>6.704182014800608E-4</v>
      </c>
      <c r="I2" s="1">
        <v>3.077423898503184E-4</v>
      </c>
      <c r="J2" s="1">
        <v>1.15878508950118E-4</v>
      </c>
      <c r="K2" s="1">
        <v>1.900285860756412E-5</v>
      </c>
      <c r="L2" s="1">
        <v>3.26370500260964E-5</v>
      </c>
      <c r="M2" s="1">
        <v>2.210407546954229E-5</v>
      </c>
      <c r="N2" s="1">
        <v>6.668875721516088E-5</v>
      </c>
      <c r="O2" s="1">
        <v>1.613767562957946E-5</v>
      </c>
      <c r="P2" s="1">
        <v>4.278006963431835E-4</v>
      </c>
      <c r="Q2" s="1">
        <v>8.198163413908333E-6</v>
      </c>
      <c r="R2" s="1">
        <v>4.334607183409389E-6</v>
      </c>
      <c r="S2" s="1">
        <v>1.02729891295894E-5</v>
      </c>
      <c r="T2" s="1">
        <v>9.211514884199801E-11</v>
      </c>
      <c r="U2" s="1">
        <v>6.335635021059716E-7</v>
      </c>
      <c r="V2" s="1">
        <v>1.857005554484203E-4</v>
      </c>
      <c r="W2" s="1">
        <v>1.092245227596322E-7</v>
      </c>
      <c r="X2" s="1">
        <v>7.741908120806329E-6</v>
      </c>
      <c r="Y2" s="1">
        <v>1.081096323574116E-10</v>
      </c>
      <c r="Z2" s="1">
        <v>2.541228968766518E-5</v>
      </c>
      <c r="AA2" s="1">
        <v>2.143099118256941E-4</v>
      </c>
      <c r="AB2" s="1">
        <v>6.01750753048691E-6</v>
      </c>
      <c r="AC2" s="1">
        <v>1.875063026091084E-5</v>
      </c>
      <c r="AD2" s="1">
        <v>2.190522991440957E-6</v>
      </c>
      <c r="AF2" s="1">
        <f t="shared" si="1"/>
        <v>0.00008536026502</v>
      </c>
    </row>
    <row r="3" ht="14.25" customHeight="1">
      <c r="A3" s="1">
        <v>0.001652493258006871</v>
      </c>
      <c r="B3" s="1">
        <v>0.08552127331495285</v>
      </c>
      <c r="C3" s="1">
        <v>2.182241296395659E-4</v>
      </c>
      <c r="D3" s="1">
        <v>0.03346975520253181</v>
      </c>
      <c r="E3" s="1">
        <v>9.432320948690176E-4</v>
      </c>
      <c r="F3" s="1">
        <v>0.2873541116714478</v>
      </c>
      <c r="G3" s="1">
        <v>0.2448233366012573</v>
      </c>
      <c r="H3" s="1">
        <v>0.224813237786293</v>
      </c>
      <c r="I3" s="1">
        <v>0.01169881969690323</v>
      </c>
      <c r="J3" s="1">
        <v>0.6569064259529114</v>
      </c>
      <c r="K3" s="1">
        <v>0.2283078283071518</v>
      </c>
      <c r="L3" s="1">
        <v>0.01317651756107807</v>
      </c>
      <c r="M3" s="1">
        <v>0.02006581425666809</v>
      </c>
      <c r="N3" s="1">
        <v>0.4166719019412994</v>
      </c>
      <c r="O3" s="1">
        <v>0.04185418039560318</v>
      </c>
      <c r="P3" s="1">
        <v>0.2703535854816437</v>
      </c>
      <c r="Q3" s="1">
        <v>0.2912053167819977</v>
      </c>
      <c r="R3" s="1">
        <v>2.367950582993217E-5</v>
      </c>
      <c r="S3" s="1">
        <v>0.00363770336844027</v>
      </c>
      <c r="T3" s="1">
        <v>5.681974016624736E-6</v>
      </c>
      <c r="U3" s="1">
        <v>0.6751791834831238</v>
      </c>
      <c r="V3" s="1">
        <v>0.005414416082203388</v>
      </c>
      <c r="W3" s="1">
        <v>6.503803306259215E-4</v>
      </c>
      <c r="X3" s="1">
        <v>3.008594212587923E-4</v>
      </c>
      <c r="Y3" s="1">
        <v>9.105538083531428E-6</v>
      </c>
      <c r="Z3" s="1">
        <v>0.3189209401607513</v>
      </c>
      <c r="AA3" s="1">
        <v>0.8465503454208374</v>
      </c>
      <c r="AB3" s="1">
        <v>0.07131408900022507</v>
      </c>
      <c r="AC3" s="1">
        <v>0.7221499085426331</v>
      </c>
      <c r="AD3" s="1">
        <v>0.013887919485569</v>
      </c>
      <c r="AF3" s="1">
        <f t="shared" si="1"/>
        <v>0.1829026756</v>
      </c>
    </row>
    <row r="4" ht="14.25" customHeight="1">
      <c r="A4" s="1">
        <v>1.347459175349286E-7</v>
      </c>
      <c r="B4" s="1">
        <v>1.988291273846698E-7</v>
      </c>
      <c r="C4" s="1">
        <v>2.9493918418666E-7</v>
      </c>
      <c r="D4" s="1">
        <v>7.989392179297283E-5</v>
      </c>
      <c r="E4" s="1">
        <v>4.743639874504879E-5</v>
      </c>
      <c r="F4" s="1">
        <v>5.188493523746729E-4</v>
      </c>
      <c r="G4" s="1">
        <v>2.217594101239229E-6</v>
      </c>
      <c r="H4" s="1">
        <v>6.071632960811257E-4</v>
      </c>
      <c r="I4" s="1">
        <v>2.082941318803933E-5</v>
      </c>
      <c r="J4" s="1">
        <v>4.663642030209303E-4</v>
      </c>
      <c r="K4" s="1">
        <v>4.044723027618602E-6</v>
      </c>
      <c r="L4" s="1">
        <v>2.968541230075061E-5</v>
      </c>
      <c r="M4" s="1">
        <v>1.605894249223638E-5</v>
      </c>
      <c r="N4" s="1">
        <v>3.160271944580018E-6</v>
      </c>
      <c r="O4" s="1">
        <v>2.830369567163871E-6</v>
      </c>
      <c r="P4" s="1">
        <v>3.804285006481223E-5</v>
      </c>
      <c r="Q4" s="1">
        <v>3.791464848745818E-7</v>
      </c>
      <c r="R4" s="1">
        <v>7.365480087173637E-6</v>
      </c>
      <c r="S4" s="1">
        <v>1.366629749099957E-5</v>
      </c>
      <c r="T4" s="1">
        <v>2.515118321944065E-12</v>
      </c>
      <c r="U4" s="1">
        <v>5.96620736814657E-7</v>
      </c>
      <c r="V4" s="1">
        <v>9.961764590116218E-5</v>
      </c>
      <c r="W4" s="1">
        <v>4.293107203068303E-9</v>
      </c>
      <c r="X4" s="1">
        <v>2.007983823659742E-8</v>
      </c>
      <c r="Y4" s="1">
        <v>1.012157198332364E-11</v>
      </c>
      <c r="Z4" s="1">
        <v>8.433807607843846E-8</v>
      </c>
      <c r="AA4" s="1">
        <v>1.474900363973575E-5</v>
      </c>
      <c r="AB4" s="1">
        <v>3.434093116538861E-7</v>
      </c>
      <c r="AC4" s="1">
        <v>1.039068934005627E-6</v>
      </c>
      <c r="AD4" s="1">
        <v>7.436967280227691E-5</v>
      </c>
      <c r="AF4" s="1">
        <f t="shared" si="1"/>
        <v>0.00006831467773</v>
      </c>
    </row>
    <row r="5" ht="14.25" customHeight="1">
      <c r="A5" s="1">
        <v>0.08537757396697998</v>
      </c>
      <c r="B5" s="1">
        <v>0.291094958782196</v>
      </c>
      <c r="C5" s="1">
        <v>0.07735086977481842</v>
      </c>
      <c r="D5" s="1">
        <v>0.005979282315820456</v>
      </c>
      <c r="E5" s="1">
        <v>0.002449616556987166</v>
      </c>
      <c r="F5" s="1">
        <v>0.003351425984874368</v>
      </c>
      <c r="G5" s="1">
        <v>0.2768221199512482</v>
      </c>
      <c r="H5" s="1">
        <v>0.004624961875379086</v>
      </c>
      <c r="I5" s="1">
        <v>0.00619967607781291</v>
      </c>
      <c r="J5" s="1">
        <v>0.003446806222200394</v>
      </c>
      <c r="K5" s="1">
        <v>0.1522482186555862</v>
      </c>
      <c r="L5" s="1">
        <v>1.086325792130083E-4</v>
      </c>
      <c r="M5" s="1">
        <v>3.476121637504548E-4</v>
      </c>
      <c r="N5" s="1">
        <v>0.2888770401477814</v>
      </c>
      <c r="O5" s="1">
        <v>0.1945101171731949</v>
      </c>
      <c r="P5" s="1">
        <v>0.009908124804496765</v>
      </c>
      <c r="Q5" s="1">
        <v>0.5426332950592041</v>
      </c>
      <c r="R5" s="1">
        <v>2.174462861148641E-5</v>
      </c>
      <c r="S5" s="1">
        <v>0.1260789930820465</v>
      </c>
      <c r="T5" s="1">
        <v>3.996107989223674E-5</v>
      </c>
      <c r="U5" s="1">
        <v>0.0444181002676487</v>
      </c>
      <c r="V5" s="1">
        <v>2.538612752687186E-4</v>
      </c>
      <c r="W5" s="1">
        <v>0.140820324420929</v>
      </c>
      <c r="X5" s="1">
        <v>9.053737157955766E-4</v>
      </c>
      <c r="Y5" s="1">
        <v>0.9874873161315918</v>
      </c>
      <c r="Z5" s="1">
        <v>0.2314359545707703</v>
      </c>
      <c r="AA5" s="1">
        <v>0.0571742095053196</v>
      </c>
      <c r="AB5" s="1">
        <v>0.1361975520849228</v>
      </c>
      <c r="AC5" s="1">
        <v>0.05464076995849609</v>
      </c>
      <c r="AD5" s="1">
        <v>1.920088106999174E-4</v>
      </c>
      <c r="AF5" s="1">
        <f t="shared" si="1"/>
        <v>0.1241665501</v>
      </c>
    </row>
    <row r="6" ht="14.25" customHeight="1">
      <c r="A6" s="1">
        <v>0.8220323920249939</v>
      </c>
      <c r="B6" s="1">
        <v>0.4545865952968597</v>
      </c>
      <c r="C6" s="1">
        <v>0.6264417171478271</v>
      </c>
      <c r="D6" s="1">
        <v>0.1874334663152695</v>
      </c>
      <c r="E6" s="1">
        <v>0.01937026903033257</v>
      </c>
      <c r="F6" s="1">
        <v>0.01570886746048927</v>
      </c>
      <c r="G6" s="1">
        <v>0.001985662383958697</v>
      </c>
      <c r="H6" s="1">
        <v>0.001050682622008026</v>
      </c>
      <c r="I6" s="1">
        <v>0.06801963597536087</v>
      </c>
      <c r="J6" s="1">
        <v>6.287519354373217E-4</v>
      </c>
      <c r="K6" s="1">
        <v>0.01746932975947857</v>
      </c>
      <c r="L6" s="1">
        <v>7.597031071782112E-5</v>
      </c>
      <c r="M6" s="1">
        <v>0.009775616228580475</v>
      </c>
      <c r="N6" s="1">
        <v>0.01501503679901361</v>
      </c>
      <c r="O6" s="1">
        <v>0.5198963284492493</v>
      </c>
      <c r="P6" s="1">
        <v>0.1051093563437462</v>
      </c>
      <c r="Q6" s="1">
        <v>0.02647478878498077</v>
      </c>
      <c r="R6" s="1">
        <v>0.005233640782535076</v>
      </c>
      <c r="S6" s="1">
        <v>0.1970765739679337</v>
      </c>
      <c r="T6" s="1">
        <v>0.001559957512654364</v>
      </c>
      <c r="U6" s="1">
        <v>0.07191804051399231</v>
      </c>
      <c r="V6" s="1">
        <v>0.05019994080066681</v>
      </c>
      <c r="W6" s="1">
        <v>0.7400330901145935</v>
      </c>
      <c r="X6" s="1">
        <v>0.001595112727954984</v>
      </c>
      <c r="Y6" s="1">
        <v>0.003745016874745488</v>
      </c>
      <c r="Z6" s="1">
        <v>0.09427431225776672</v>
      </c>
      <c r="AA6" s="1">
        <v>0.01379479840397835</v>
      </c>
      <c r="AB6" s="1">
        <v>0.04115374013781548</v>
      </c>
      <c r="AC6" s="1">
        <v>3.12221709464211E-5</v>
      </c>
      <c r="AD6" s="1">
        <v>1.400551554979756E-4</v>
      </c>
      <c r="AF6" s="1">
        <f t="shared" si="1"/>
        <v>0.1370609989</v>
      </c>
    </row>
    <row r="7" ht="14.25" customHeight="1">
      <c r="A7" s="1">
        <v>0.01257407199591398</v>
      </c>
      <c r="B7" s="1">
        <v>0.06233992055058479</v>
      </c>
      <c r="C7" s="1">
        <v>0.007979935966432095</v>
      </c>
      <c r="D7" s="1">
        <v>0.1973656862974167</v>
      </c>
      <c r="E7" s="1">
        <v>9.834461379796267E-4</v>
      </c>
      <c r="F7" s="1">
        <v>0.003134974744170904</v>
      </c>
      <c r="G7" s="1">
        <v>2.028464514296502E-4</v>
      </c>
      <c r="H7" s="1">
        <v>0.006439185701310635</v>
      </c>
      <c r="I7" s="1">
        <v>0.02632865309715271</v>
      </c>
      <c r="J7" s="1">
        <v>7.63792369980365E-4</v>
      </c>
      <c r="K7" s="1">
        <v>5.246662185527384E-4</v>
      </c>
      <c r="L7" s="1">
        <v>5.184879410080612E-4</v>
      </c>
      <c r="M7" s="1">
        <v>0.05071935430169106</v>
      </c>
      <c r="N7" s="1">
        <v>0.00448234099894762</v>
      </c>
      <c r="O7" s="1">
        <v>0.1566881388425827</v>
      </c>
      <c r="P7" s="1">
        <v>0.2838892638683319</v>
      </c>
      <c r="Q7" s="1">
        <v>0.03666862472891808</v>
      </c>
      <c r="R7" s="1">
        <v>0.009579136036336422</v>
      </c>
      <c r="S7" s="1">
        <v>0.04280136153101921</v>
      </c>
      <c r="T7" s="1">
        <v>0.001396846608258784</v>
      </c>
      <c r="U7" s="1">
        <v>0.03296270221471786</v>
      </c>
      <c r="V7" s="1">
        <v>0.1156266033649445</v>
      </c>
      <c r="W7" s="1">
        <v>0.02971858717501163</v>
      </c>
      <c r="X7" s="1">
        <v>6.036022750777192E-5</v>
      </c>
      <c r="Y7" s="1">
        <v>1.304789038840681E-4</v>
      </c>
      <c r="Z7" s="1">
        <v>0.2303254008293152</v>
      </c>
      <c r="AA7" s="1">
        <v>0.002157553564757109</v>
      </c>
      <c r="AB7" s="1">
        <v>0.006562316324561834</v>
      </c>
      <c r="AC7" s="1">
        <v>5.790306604467332E-4</v>
      </c>
      <c r="AD7" s="1">
        <v>3.667059063445777E-4</v>
      </c>
      <c r="AF7" s="1">
        <f t="shared" si="1"/>
        <v>0.04412901579</v>
      </c>
    </row>
    <row r="8" ht="14.25" customHeight="1">
      <c r="A8" s="1">
        <v>1.297208364121616E-4</v>
      </c>
      <c r="B8" s="1">
        <v>2.937040117103606E-4</v>
      </c>
      <c r="C8" s="1">
        <v>4.648564299714053E-6</v>
      </c>
      <c r="D8" s="1">
        <v>2.856766805052757E-4</v>
      </c>
      <c r="E8" s="1">
        <v>1.18503776320722E-4</v>
      </c>
      <c r="F8" s="1">
        <v>5.11102844029665E-4</v>
      </c>
      <c r="G8" s="1">
        <v>8.209501975215971E-4</v>
      </c>
      <c r="H8" s="1">
        <v>8.890907629393041E-4</v>
      </c>
      <c r="I8" s="1">
        <v>3.50418355083093E-4</v>
      </c>
      <c r="J8" s="1">
        <v>0.001475464203394949</v>
      </c>
      <c r="K8" s="1">
        <v>7.734677637927234E-4</v>
      </c>
      <c r="L8" s="1">
        <v>8.577497210353613E-4</v>
      </c>
      <c r="M8" s="1">
        <v>1.358984445687383E-4</v>
      </c>
      <c r="N8" s="1">
        <v>7.666728924959898E-5</v>
      </c>
      <c r="O8" s="1">
        <v>7.520672515965998E-4</v>
      </c>
      <c r="P8" s="1">
        <v>8.348879782715812E-5</v>
      </c>
      <c r="Q8" s="1">
        <v>8.289040124509484E-5</v>
      </c>
      <c r="R8" s="1">
        <v>7.338111754506826E-5</v>
      </c>
      <c r="S8" s="1">
        <v>0.002199504757300019</v>
      </c>
      <c r="T8" s="1">
        <v>1.822158957054398E-8</v>
      </c>
      <c r="U8" s="1">
        <v>1.597842492628843E-5</v>
      </c>
      <c r="V8" s="1">
        <v>1.839185133576393E-4</v>
      </c>
      <c r="W8" s="1">
        <v>1.313382654188899E-6</v>
      </c>
      <c r="X8" s="1">
        <v>1.235527452081442E-5</v>
      </c>
      <c r="Y8" s="1">
        <v>3.930352576730911E-8</v>
      </c>
      <c r="Z8" s="1">
        <v>2.192517422372475E-5</v>
      </c>
      <c r="AA8" s="1">
        <v>0.002788376295939088</v>
      </c>
      <c r="AB8" s="1">
        <v>9.168304677587003E-5</v>
      </c>
      <c r="AC8" s="1">
        <v>7.740785804344341E-5</v>
      </c>
      <c r="AD8" s="1">
        <v>3.509371890686452E-5</v>
      </c>
      <c r="AF8" s="1">
        <f t="shared" si="1"/>
        <v>0.0004380834997</v>
      </c>
    </row>
    <row r="9" ht="14.25" customHeight="1">
      <c r="A9" s="1">
        <v>0.01975811645388603</v>
      </c>
      <c r="B9" s="1">
        <v>0.04895372316241264</v>
      </c>
      <c r="C9" s="1">
        <v>0.02041600458323956</v>
      </c>
      <c r="D9" s="1">
        <v>0.1808209866285324</v>
      </c>
      <c r="E9" s="1">
        <v>0.6723151206970215</v>
      </c>
      <c r="F9" s="1">
        <v>0.3087029457092285</v>
      </c>
      <c r="G9" s="1">
        <v>0.02708585001528263</v>
      </c>
      <c r="H9" s="1">
        <v>0.5019867420196533</v>
      </c>
      <c r="I9" s="1">
        <v>0.5248844623565674</v>
      </c>
      <c r="J9" s="1">
        <v>0.2595179378986359</v>
      </c>
      <c r="K9" s="1">
        <v>0.04395439848303795</v>
      </c>
      <c r="L9" s="1">
        <v>0.8356974124908447</v>
      </c>
      <c r="M9" s="1">
        <v>0.4706286191940308</v>
      </c>
      <c r="N9" s="1">
        <v>0.02878566086292267</v>
      </c>
      <c r="O9" s="1">
        <v>0.02090238593518734</v>
      </c>
      <c r="P9" s="1">
        <v>0.1494347006082535</v>
      </c>
      <c r="Q9" s="1">
        <v>0.01968878880143166</v>
      </c>
      <c r="R9" s="1">
        <v>0.1199585422873497</v>
      </c>
      <c r="S9" s="1">
        <v>0.04048008844256401</v>
      </c>
      <c r="T9" s="1">
        <v>0.9784078001976013</v>
      </c>
      <c r="U9" s="1">
        <v>0.02836181409657001</v>
      </c>
      <c r="V9" s="1">
        <v>0.01982005126774311</v>
      </c>
      <c r="W9" s="1">
        <v>0.006381521932780743</v>
      </c>
      <c r="X9" s="1">
        <v>1.9067082030233E-4</v>
      </c>
      <c r="Y9" s="1">
        <v>3.302276354588685E-6</v>
      </c>
      <c r="Z9" s="1">
        <v>0.003520027501508594</v>
      </c>
      <c r="AA9" s="1">
        <v>0.01118149980902672</v>
      </c>
      <c r="AB9" s="1">
        <v>0.06618271768093109</v>
      </c>
      <c r="AC9" s="1">
        <v>0.02886883728206158</v>
      </c>
      <c r="AD9" s="1">
        <v>0.01844428107142448</v>
      </c>
      <c r="AF9" s="1">
        <f t="shared" si="1"/>
        <v>0.1818445004</v>
      </c>
    </row>
    <row r="10" ht="14.25" customHeight="1">
      <c r="A10" s="1">
        <v>3.568478277884424E-4</v>
      </c>
      <c r="B10" s="1">
        <v>0.001889382139779627</v>
      </c>
      <c r="C10" s="1">
        <v>8.859875961206853E-4</v>
      </c>
      <c r="D10" s="1">
        <v>0.1167749240994453</v>
      </c>
      <c r="E10" s="1">
        <v>0.2524506449699402</v>
      </c>
      <c r="F10" s="1">
        <v>0.004581419751048088</v>
      </c>
      <c r="G10" s="1">
        <v>6.421212788154662E-7</v>
      </c>
      <c r="H10" s="1">
        <v>0.04031109064817429</v>
      </c>
      <c r="I10" s="1">
        <v>0.03435862436890602</v>
      </c>
      <c r="J10" s="1">
        <v>0.001580237643793225</v>
      </c>
      <c r="K10" s="1">
        <v>7.169846503529698E-5</v>
      </c>
      <c r="L10" s="1">
        <v>0.1226904019713402</v>
      </c>
      <c r="M10" s="1">
        <v>0.2485498040914536</v>
      </c>
      <c r="N10" s="1">
        <v>3.947781078750268E-5</v>
      </c>
      <c r="O10" s="1">
        <v>7.476573955500498E-5</v>
      </c>
      <c r="P10" s="1">
        <v>0.003199186641722918</v>
      </c>
      <c r="Q10" s="1">
        <v>1.69478626048658E-5</v>
      </c>
      <c r="R10" s="1">
        <v>0.1585152745246887</v>
      </c>
      <c r="S10" s="1">
        <v>0.02517149224877357</v>
      </c>
      <c r="T10" s="1">
        <v>0.01709907501935959</v>
      </c>
      <c r="U10" s="1">
        <v>0.004440539050847292</v>
      </c>
      <c r="V10" s="1">
        <v>0.1046147570014</v>
      </c>
      <c r="W10" s="1">
        <v>9.397249959874898E-5</v>
      </c>
      <c r="X10" s="1">
        <v>7.357298272836488E-7</v>
      </c>
      <c r="Y10" s="1">
        <v>5.575765271714772E-7</v>
      </c>
      <c r="Z10" s="1">
        <v>7.300162105821073E-4</v>
      </c>
      <c r="AA10" s="1">
        <v>4.532114835456014E-4</v>
      </c>
      <c r="AB10" s="1">
        <v>1.01688397990074E-4</v>
      </c>
      <c r="AC10" s="1">
        <v>3.281774479546584E-5</v>
      </c>
      <c r="AD10" s="1">
        <v>1.666014577494934E-5</v>
      </c>
      <c r="AF10" s="1">
        <f t="shared" si="1"/>
        <v>0.03797009605</v>
      </c>
    </row>
    <row r="11" ht="14.25" customHeight="1">
      <c r="A11" s="1">
        <v>6.273858730310167E-7</v>
      </c>
      <c r="B11" s="1">
        <v>2.024603645622847E-6</v>
      </c>
      <c r="C11" s="1">
        <v>1.274430815101368E-6</v>
      </c>
      <c r="D11" s="1">
        <v>2.011382065347789E-7</v>
      </c>
      <c r="E11" s="1">
        <v>2.129010499629658E-5</v>
      </c>
      <c r="F11" s="1">
        <v>1.048986887326464E-4</v>
      </c>
      <c r="G11" s="1">
        <v>1.449123956263065E-4</v>
      </c>
      <c r="H11" s="1">
        <v>4.107075437786989E-5</v>
      </c>
      <c r="I11" s="1">
        <v>5.922542527514452E-7</v>
      </c>
      <c r="J11" s="1">
        <v>0.01535635814070702</v>
      </c>
      <c r="K11" s="1">
        <v>0.01852077804505825</v>
      </c>
      <c r="L11" s="1">
        <v>1.815946779970545E-5</v>
      </c>
      <c r="M11" s="1">
        <v>3.94023317085157E-7</v>
      </c>
      <c r="N11" s="1">
        <v>1.993057085201144E-4</v>
      </c>
      <c r="O11" s="1">
        <v>2.351513830944896E-5</v>
      </c>
      <c r="P11" s="1">
        <v>8.222319593187422E-5</v>
      </c>
      <c r="Q11" s="1">
        <v>5.821538070449606E-5</v>
      </c>
      <c r="R11" s="1">
        <v>3.988191821235887E-8</v>
      </c>
      <c r="S11" s="1">
        <v>1.959706241905224E-5</v>
      </c>
      <c r="T11" s="1">
        <v>1.743039198219554E-12</v>
      </c>
      <c r="U11" s="1">
        <v>1.793842898223375E-6</v>
      </c>
      <c r="V11" s="1">
        <v>6.245918626746061E-8</v>
      </c>
      <c r="W11" s="1">
        <v>2.061962378618887E-9</v>
      </c>
      <c r="X11" s="1">
        <v>3.081495233345777E-4</v>
      </c>
      <c r="Y11" s="1">
        <v>1.294308844129732E-12</v>
      </c>
      <c r="Z11" s="1">
        <v>1.238476556864043E-6</v>
      </c>
      <c r="AA11" s="1">
        <v>9.396197856403887E-4</v>
      </c>
      <c r="AB11" s="1">
        <v>3.994978396804072E-5</v>
      </c>
      <c r="AC11" s="1">
        <v>0.001116933417506516</v>
      </c>
      <c r="AD11" s="1">
        <v>0.7411960363388062</v>
      </c>
      <c r="AF11" s="1">
        <f t="shared" si="1"/>
        <v>0.02593997545</v>
      </c>
    </row>
    <row r="12" ht="14.25" customHeight="1">
      <c r="A12" s="1">
        <v>0.009554913267493248</v>
      </c>
      <c r="B12" s="1">
        <v>0.045566126704216</v>
      </c>
      <c r="C12" s="1">
        <v>1.827955857152119E-4</v>
      </c>
      <c r="D12" s="1">
        <v>0.0920964926481247</v>
      </c>
      <c r="E12" s="1">
        <v>0.0176129974424839</v>
      </c>
      <c r="F12" s="1">
        <v>0.01300734374672174</v>
      </c>
      <c r="G12" s="1">
        <v>0.394222617149353</v>
      </c>
      <c r="H12" s="1">
        <v>0.05609531700611115</v>
      </c>
      <c r="I12" s="1">
        <v>0.02833458594977856</v>
      </c>
      <c r="J12" s="1">
        <v>0.04411791265010834</v>
      </c>
      <c r="K12" s="1">
        <v>0.02509251050651073</v>
      </c>
      <c r="L12" s="1">
        <v>0.008206128142774105</v>
      </c>
      <c r="M12" s="1">
        <v>0.03431478887796402</v>
      </c>
      <c r="N12" s="1">
        <v>0.01980989053845406</v>
      </c>
      <c r="O12" s="1">
        <v>0.01475254725664854</v>
      </c>
      <c r="P12" s="1">
        <v>0.02988896705210209</v>
      </c>
      <c r="Q12" s="1">
        <v>0.02740129083395004</v>
      </c>
      <c r="R12" s="1">
        <v>0.01399123016744852</v>
      </c>
      <c r="S12" s="1">
        <v>0.09515092521905899</v>
      </c>
      <c r="T12" s="1">
        <v>0.001451365649700165</v>
      </c>
      <c r="U12" s="1">
        <v>0.07612377405166626</v>
      </c>
      <c r="V12" s="1">
        <v>0.005089825950562954</v>
      </c>
      <c r="W12" s="1">
        <v>9.828300680965185E-4</v>
      </c>
      <c r="X12" s="1">
        <v>5.194848927203566E-5</v>
      </c>
      <c r="Y12" s="1">
        <v>1.864609373569692E-7</v>
      </c>
      <c r="Z12" s="1">
        <v>0.02498948015272617</v>
      </c>
      <c r="AA12" s="1">
        <v>0.02774487622082233</v>
      </c>
      <c r="AB12" s="1">
        <v>0.02577099204063416</v>
      </c>
      <c r="AC12" s="1">
        <v>0.1106889769434929</v>
      </c>
      <c r="AD12" s="1">
        <v>0.197625070810318</v>
      </c>
      <c r="AF12" s="1">
        <f t="shared" si="1"/>
        <v>0.04799729025</v>
      </c>
    </row>
    <row r="13" ht="14.25" customHeight="1">
      <c r="A13" s="1">
        <v>6.774342296012037E-7</v>
      </c>
      <c r="B13" s="1">
        <v>4.991034252554982E-10</v>
      </c>
      <c r="C13" s="1">
        <v>1.395928261871404E-9</v>
      </c>
      <c r="D13" s="1">
        <v>8.243494085036218E-5</v>
      </c>
      <c r="E13" s="1">
        <v>2.557618472565082E-7</v>
      </c>
      <c r="F13" s="1">
        <v>2.656208198459353E-5</v>
      </c>
      <c r="G13" s="1">
        <v>5.247307512945554E-7</v>
      </c>
      <c r="H13" s="1">
        <v>3.576749918465794E-8</v>
      </c>
      <c r="I13" s="1">
        <v>6.360966835927684E-6</v>
      </c>
      <c r="J13" s="1">
        <v>2.543331163451512E-7</v>
      </c>
      <c r="K13" s="1">
        <v>5.237620825937483E-6</v>
      </c>
      <c r="L13" s="1">
        <v>1.251358128229185E-9</v>
      </c>
      <c r="M13" s="1">
        <v>5.944220333731209E-7</v>
      </c>
      <c r="N13" s="1">
        <v>7.37548546680955E-8</v>
      </c>
      <c r="O13" s="1">
        <v>2.838094587787054E-6</v>
      </c>
      <c r="P13" s="1">
        <v>1.294671073992504E-5</v>
      </c>
      <c r="Q13" s="1">
        <v>4.809983693121467E-6</v>
      </c>
      <c r="R13" s="1">
        <v>1.313849224970909E-7</v>
      </c>
      <c r="S13" s="1">
        <v>2.346656037843786E-5</v>
      </c>
      <c r="T13" s="1">
        <v>3.664502426966274E-17</v>
      </c>
      <c r="U13" s="1">
        <v>9.396443374498631E-7</v>
      </c>
      <c r="V13" s="1">
        <v>5.225333410407984E-8</v>
      </c>
      <c r="W13" s="1">
        <v>1.326806980256334E-11</v>
      </c>
      <c r="X13" s="1">
        <v>1.095287530006317E-6</v>
      </c>
      <c r="Y13" s="1">
        <v>1.281220934874023E-14</v>
      </c>
      <c r="Z13" s="1">
        <v>2.322446590596883E-8</v>
      </c>
      <c r="AA13" s="1">
        <v>5.991492457724235E-8</v>
      </c>
      <c r="AB13" s="1">
        <v>4.783145435283132E-9</v>
      </c>
      <c r="AC13" s="1">
        <v>1.259066007008869E-8</v>
      </c>
      <c r="AD13" s="1">
        <v>3.552137570750347E-7</v>
      </c>
      <c r="AF13" s="1">
        <f t="shared" si="1"/>
        <v>0.000005658354033</v>
      </c>
    </row>
    <row r="14" ht="14.25" customHeight="1">
      <c r="A14" s="1">
        <v>2.10056873584108E-6</v>
      </c>
      <c r="B14" s="1">
        <v>1.757248213607454E-7</v>
      </c>
      <c r="C14" s="1">
        <v>1.140904032581602E-6</v>
      </c>
      <c r="D14" s="1">
        <v>8.608816642663442E-6</v>
      </c>
      <c r="E14" s="1">
        <v>3.927899233531207E-4</v>
      </c>
      <c r="F14" s="1">
        <v>0.0469292625784874</v>
      </c>
      <c r="G14" s="1">
        <v>3.695826162584126E-4</v>
      </c>
      <c r="H14" s="1">
        <v>1.237222895724699E-4</v>
      </c>
      <c r="I14" s="1">
        <v>7.995360647328198E-5</v>
      </c>
      <c r="J14" s="1">
        <v>1.473119627917185E-4</v>
      </c>
      <c r="K14" s="1">
        <v>0.04349775239825249</v>
      </c>
      <c r="L14" s="1">
        <v>0.001792679773643613</v>
      </c>
      <c r="M14" s="1">
        <v>5.211512416281039E-6</v>
      </c>
      <c r="N14" s="1">
        <v>2.045363798970357E-4</v>
      </c>
      <c r="O14" s="1">
        <v>2.409214539511595E-5</v>
      </c>
      <c r="P14" s="1">
        <v>3.469841976766475E-5</v>
      </c>
      <c r="Q14" s="1">
        <v>2.713972207857296E-5</v>
      </c>
      <c r="R14" s="1">
        <v>1.728311531223881E-6</v>
      </c>
      <c r="S14" s="1">
        <v>2.370109723415226E-5</v>
      </c>
      <c r="T14" s="1">
        <v>2.261817816373579E-11</v>
      </c>
      <c r="U14" s="1">
        <v>4.253010956745129E-6</v>
      </c>
      <c r="V14" s="1">
        <v>1.761943167366553E-5</v>
      </c>
      <c r="W14" s="1">
        <v>8.830690489958215E-8</v>
      </c>
      <c r="X14" s="1">
        <v>4.044986562803388E-4</v>
      </c>
      <c r="Y14" s="1">
        <v>1.146804429441291E-14</v>
      </c>
      <c r="Z14" s="1">
        <v>5.899479127435825E-9</v>
      </c>
      <c r="AA14" s="1">
        <v>0.001213377458043396</v>
      </c>
      <c r="AB14" s="1">
        <v>1.625898948987015E-5</v>
      </c>
      <c r="AC14" s="1">
        <v>5.881024662812706E-6</v>
      </c>
      <c r="AD14" s="1">
        <v>7.922914228402078E-4</v>
      </c>
      <c r="AF14" s="1">
        <f t="shared" si="1"/>
        <v>0.003204015432</v>
      </c>
    </row>
    <row r="15" ht="14.25" customHeight="1">
      <c r="A15" s="1">
        <v>0.01421975623816252</v>
      </c>
      <c r="B15" s="1">
        <v>5.226115172263235E-5</v>
      </c>
      <c r="C15" s="1">
        <v>7.954341708682477E-5</v>
      </c>
      <c r="D15" s="1">
        <v>0.034605972468853</v>
      </c>
      <c r="E15" s="1">
        <v>1.08535896288231E-4</v>
      </c>
      <c r="F15" s="1">
        <v>3.070378443226218E-4</v>
      </c>
      <c r="G15" s="1">
        <v>6.040814781727022E-8</v>
      </c>
      <c r="H15" s="1">
        <v>2.270891127409413E-5</v>
      </c>
      <c r="I15" s="1">
        <v>0.009457294829189777</v>
      </c>
      <c r="J15" s="1">
        <v>6.538839159020426E-8</v>
      </c>
      <c r="K15" s="1">
        <v>7.063725320222147E-7</v>
      </c>
      <c r="L15" s="1">
        <v>2.156325899704825E-5</v>
      </c>
      <c r="M15" s="1">
        <v>3.955241991207004E-4</v>
      </c>
      <c r="N15" s="1">
        <v>1.345350756309927E-5</v>
      </c>
      <c r="O15" s="1">
        <v>7.079960778355598E-5</v>
      </c>
      <c r="P15" s="1">
        <v>2.071992457786109E-5</v>
      </c>
      <c r="Q15" s="1">
        <v>2.36633131862618E-5</v>
      </c>
      <c r="R15" s="1">
        <v>1.950262667378411E-4</v>
      </c>
      <c r="S15" s="1">
        <v>0.01217376999557018</v>
      </c>
      <c r="T15" s="1">
        <v>7.211559349684649E-9</v>
      </c>
      <c r="U15" s="1">
        <v>5.543841398321092E-4</v>
      </c>
      <c r="V15" s="1">
        <v>0.01309674512594938</v>
      </c>
      <c r="W15" s="1">
        <v>5.18153910888941E-7</v>
      </c>
      <c r="X15" s="1">
        <v>1.456655351894653E-9</v>
      </c>
      <c r="Y15" s="1">
        <v>7.749448514005053E-7</v>
      </c>
      <c r="Z15" s="1">
        <v>3.04888999380637E-5</v>
      </c>
      <c r="AA15" s="1">
        <v>1.057628978742287E-4</v>
      </c>
      <c r="AB15" s="1">
        <v>5.410396170191234E-6</v>
      </c>
      <c r="AC15" s="1">
        <v>3.940409101232945E-7</v>
      </c>
      <c r="AD15" s="1">
        <v>1.988507136729822E-10</v>
      </c>
      <c r="AF15" s="1">
        <f t="shared" si="1"/>
        <v>0.002852098349</v>
      </c>
    </row>
    <row r="16" ht="14.25" customHeight="1">
      <c r="A16" s="1">
        <v>0.01194380130618811</v>
      </c>
      <c r="B16" s="1">
        <v>2.30107456445694E-4</v>
      </c>
      <c r="C16" s="1">
        <v>0.05254041776061058</v>
      </c>
      <c r="D16" s="1">
        <v>0.005695029627531767</v>
      </c>
      <c r="E16" s="1">
        <v>0.007900177501142025</v>
      </c>
      <c r="F16" s="1">
        <v>0.1511980891227722</v>
      </c>
      <c r="G16" s="1">
        <v>0.02544542402029037</v>
      </c>
      <c r="H16" s="1">
        <v>0.009108648635447025</v>
      </c>
      <c r="I16" s="1">
        <v>0.1440768241882324</v>
      </c>
      <c r="J16" s="1">
        <v>0.001133951009251177</v>
      </c>
      <c r="K16" s="1">
        <v>0.01746964827179909</v>
      </c>
      <c r="L16" s="1">
        <v>4.706328618340194E-4</v>
      </c>
      <c r="M16" s="1">
        <v>0.02870024926960468</v>
      </c>
      <c r="N16" s="1">
        <v>0.0599716454744339</v>
      </c>
      <c r="O16" s="1">
        <v>0.006231706123799086</v>
      </c>
      <c r="P16" s="1">
        <v>0.01380936522036791</v>
      </c>
      <c r="Q16" s="1">
        <v>0.003809440415352583</v>
      </c>
      <c r="R16" s="1">
        <v>0.3725892305374146</v>
      </c>
      <c r="S16" s="1">
        <v>0.007421819027513266</v>
      </c>
      <c r="T16" s="1">
        <v>2.271499170092284E-6</v>
      </c>
      <c r="U16" s="1">
        <v>2.604445326142013E-4</v>
      </c>
      <c r="V16" s="1">
        <v>0.6617847681045532</v>
      </c>
      <c r="W16" s="1">
        <v>0.007824630476534367</v>
      </c>
      <c r="X16" s="1">
        <v>0.001519117504358292</v>
      </c>
      <c r="Y16" s="1">
        <v>1.260190742868872E-7</v>
      </c>
      <c r="Z16" s="1">
        <v>0.001702212844975293</v>
      </c>
      <c r="AA16" s="1">
        <v>3.32751078531146E-4</v>
      </c>
      <c r="AB16" s="1">
        <v>0.006858582142740488</v>
      </c>
      <c r="AC16" s="1">
        <v>7.306340648938203E-6</v>
      </c>
      <c r="AD16" s="1">
        <v>8.569805650040507E-4</v>
      </c>
      <c r="AF16" s="1">
        <f t="shared" si="1"/>
        <v>0.05336317996</v>
      </c>
    </row>
    <row r="17" ht="14.25" customHeight="1">
      <c r="A17" s="1">
        <v>0.002458439441397786</v>
      </c>
      <c r="B17" s="1">
        <v>7.655296940356493E-4</v>
      </c>
      <c r="C17" s="1">
        <v>4.400807374622673E-4</v>
      </c>
      <c r="D17" s="1">
        <v>0.006036569364368916</v>
      </c>
      <c r="E17" s="1">
        <v>1.991781318793073E-4</v>
      </c>
      <c r="F17" s="1">
        <v>2.097839751513675E-4</v>
      </c>
      <c r="G17" s="1">
        <v>3.982357156928629E-6</v>
      </c>
      <c r="H17" s="1">
        <v>5.494951983564533E-5</v>
      </c>
      <c r="I17" s="1">
        <v>0.004917015321552753</v>
      </c>
      <c r="J17" s="1">
        <v>4.410069323057542E-6</v>
      </c>
      <c r="K17" s="1">
        <v>1.035425884765573E-4</v>
      </c>
      <c r="L17" s="1">
        <v>6.778341048629954E-5</v>
      </c>
      <c r="M17" s="1">
        <v>0.002145987236872315</v>
      </c>
      <c r="N17" s="1">
        <v>8.186954073607922E-5</v>
      </c>
      <c r="O17" s="1">
        <v>0.003012137487530708</v>
      </c>
      <c r="P17" s="1">
        <v>0.001054296270012856</v>
      </c>
      <c r="Q17" s="1">
        <v>1.470961869927123E-4</v>
      </c>
      <c r="R17" s="1">
        <v>0.004132032860070467</v>
      </c>
      <c r="S17" s="1">
        <v>0.006333656143397093</v>
      </c>
      <c r="T17" s="1">
        <v>1.666033710989723E-7</v>
      </c>
      <c r="U17" s="1">
        <v>1.132735851570033E-4</v>
      </c>
      <c r="V17" s="1">
        <v>0.001509277732111514</v>
      </c>
      <c r="W17" s="1">
        <v>3.184469824191183E-4</v>
      </c>
      <c r="X17" s="1">
        <v>5.607465209322982E-5</v>
      </c>
      <c r="Y17" s="1">
        <v>1.631354784592531E-8</v>
      </c>
      <c r="Z17" s="1">
        <v>4.061154904775321E-4</v>
      </c>
      <c r="AA17" s="1">
        <v>3.695143386721611E-4</v>
      </c>
      <c r="AB17" s="1">
        <v>4.668975307140499E-4</v>
      </c>
      <c r="AC17" s="1">
        <v>2.317394091733149E-6</v>
      </c>
      <c r="AD17" s="1">
        <v>1.010187204997237E-7</v>
      </c>
      <c r="AF17" s="1">
        <f t="shared" si="1"/>
        <v>0.001180351399</v>
      </c>
    </row>
    <row r="18" ht="14.25" customHeight="1">
      <c r="A18" s="1">
        <v>2.608045542729087E-5</v>
      </c>
      <c r="B18" s="1">
        <v>1.675162056926638E-4</v>
      </c>
      <c r="C18" s="1">
        <v>1.1106956662843E-4</v>
      </c>
      <c r="D18" s="1">
        <v>0.002725593745708466</v>
      </c>
      <c r="E18" s="1">
        <v>1.582209079060704E-4</v>
      </c>
      <c r="F18" s="1">
        <v>0.04933156445622444</v>
      </c>
      <c r="G18" s="1">
        <v>5.805100663565099E-4</v>
      </c>
      <c r="H18" s="1">
        <v>0.00163046398665756</v>
      </c>
      <c r="I18" s="1">
        <v>6.669415743090212E-4</v>
      </c>
      <c r="J18" s="1">
        <v>0.001549819367937744</v>
      </c>
      <c r="K18" s="1">
        <v>0.03095075860619545</v>
      </c>
      <c r="L18" s="1">
        <v>3.011083463206887E-4</v>
      </c>
      <c r="M18" s="1">
        <v>3.123838978353888E-4</v>
      </c>
      <c r="N18" s="1">
        <v>0.001436187420040369</v>
      </c>
      <c r="O18" s="1">
        <v>7.357933791354299E-4</v>
      </c>
      <c r="P18" s="1">
        <v>0.02484316565096378</v>
      </c>
      <c r="Q18" s="1">
        <v>1.355788263026625E-4</v>
      </c>
      <c r="R18" s="1">
        <v>6.651914009125903E-5</v>
      </c>
      <c r="S18" s="1">
        <v>0.02922058664262295</v>
      </c>
      <c r="T18" s="1">
        <v>2.246003305117483E-6</v>
      </c>
      <c r="U18" s="1">
        <v>0.01396071910858154</v>
      </c>
      <c r="V18" s="1">
        <v>0.008523182943463326</v>
      </c>
      <c r="W18" s="1">
        <v>1.035329842125066E-5</v>
      </c>
      <c r="X18" s="1">
        <v>0.005733125377446413</v>
      </c>
      <c r="Y18" s="1">
        <v>5.921278467546642E-10</v>
      </c>
      <c r="Z18" s="1">
        <v>7.18627343303524E-5</v>
      </c>
      <c r="AA18" s="1">
        <v>0.005220834631472826</v>
      </c>
      <c r="AB18" s="1">
        <v>1.339410955552012E-4</v>
      </c>
      <c r="AC18" s="1">
        <v>0.02197824418544769</v>
      </c>
      <c r="AD18" s="1">
        <v>4.123362887185067E-4</v>
      </c>
      <c r="AF18" s="1">
        <f t="shared" si="1"/>
        <v>0.006699890283</v>
      </c>
    </row>
    <row r="19" ht="14.25" customHeight="1">
      <c r="A19" s="1">
        <v>0.01682654209434986</v>
      </c>
      <c r="B19" s="1">
        <v>0.005902281496673822</v>
      </c>
      <c r="C19" s="1">
        <v>0.001081250491552055</v>
      </c>
      <c r="D19" s="1">
        <v>0.06107259914278984</v>
      </c>
      <c r="E19" s="1">
        <v>0.006813052110373974</v>
      </c>
      <c r="F19" s="1">
        <v>2.824357652571052E-4</v>
      </c>
      <c r="G19" s="1">
        <v>4.486813622861519E-7</v>
      </c>
      <c r="H19" s="1">
        <v>7.452963473042473E-5</v>
      </c>
      <c r="I19" s="1">
        <v>0.02265233546495438</v>
      </c>
      <c r="J19" s="1">
        <v>4.508455458562821E-4</v>
      </c>
      <c r="K19" s="1">
        <v>2.568388481449801E-5</v>
      </c>
      <c r="L19" s="1">
        <v>9.954521374311298E-5</v>
      </c>
      <c r="M19" s="1">
        <v>4.780492454301566E-4</v>
      </c>
      <c r="N19" s="1">
        <v>1.946611155290157E-5</v>
      </c>
      <c r="O19" s="1">
        <v>3.422476875130087E-4</v>
      </c>
      <c r="P19" s="1">
        <v>0.001328760874457657</v>
      </c>
      <c r="Q19" s="1">
        <v>3.053897526115179E-4</v>
      </c>
      <c r="R19" s="1">
        <v>0.002527371747419238</v>
      </c>
      <c r="S19" s="1">
        <v>0.1284084469079971</v>
      </c>
      <c r="T19" s="1">
        <v>7.364347311522579E-6</v>
      </c>
      <c r="U19" s="1">
        <v>0.00114771630614996</v>
      </c>
      <c r="V19" s="1">
        <v>0.001799364225007594</v>
      </c>
      <c r="W19" s="1">
        <v>2.234772255178541E-4</v>
      </c>
      <c r="X19" s="1">
        <v>4.469849045563024E-6</v>
      </c>
      <c r="Y19" s="1">
        <v>0.008622805587947369</v>
      </c>
      <c r="Z19" s="1">
        <v>0.005524943117052317</v>
      </c>
      <c r="AA19" s="1">
        <v>0.00142942788079381</v>
      </c>
      <c r="AB19" s="1">
        <v>2.255794061056804E-5</v>
      </c>
      <c r="AC19" s="1">
        <v>5.09473102283664E-6</v>
      </c>
      <c r="AD19" s="1">
        <v>2.411339323771244E-7</v>
      </c>
      <c r="AF19" s="1">
        <f t="shared" si="1"/>
        <v>0.00891595814</v>
      </c>
    </row>
    <row r="20" ht="14.25" customHeight="1">
      <c r="A20" s="1">
        <v>1.418309984728694E-4</v>
      </c>
      <c r="B20" s="1">
        <v>6.319147651083767E-4</v>
      </c>
      <c r="C20" s="1">
        <v>2.942702558357269E-4</v>
      </c>
      <c r="D20" s="1">
        <v>0.007669520564377308</v>
      </c>
      <c r="E20" s="1">
        <v>6.154932780191302E-4</v>
      </c>
      <c r="F20" s="1">
        <v>0.001413642312400043</v>
      </c>
      <c r="G20" s="1">
        <v>7.473677214875352E-7</v>
      </c>
      <c r="H20" s="1">
        <v>0.009971009567379951</v>
      </c>
      <c r="I20" s="1">
        <v>0.01468399539589882</v>
      </c>
      <c r="J20" s="1">
        <v>0.004942763596773148</v>
      </c>
      <c r="K20" s="1">
        <v>7.203697168733925E-5</v>
      </c>
      <c r="L20" s="1">
        <v>0.001879516872577369</v>
      </c>
      <c r="M20" s="1">
        <v>0.01752627082169056</v>
      </c>
      <c r="N20" s="1">
        <v>5.090375998406671E-5</v>
      </c>
      <c r="O20" s="1">
        <v>4.658418038161471E-5</v>
      </c>
      <c r="P20" s="1">
        <v>0.01317959930747747</v>
      </c>
      <c r="Q20" s="1">
        <v>8.730267290957272E-5</v>
      </c>
      <c r="R20" s="1">
        <v>0.002446838887408376</v>
      </c>
      <c r="S20" s="1">
        <v>0.01652202196419239</v>
      </c>
      <c r="T20" s="1">
        <v>2.480224975442979E-5</v>
      </c>
      <c r="U20" s="1">
        <v>0.005384421907365322</v>
      </c>
      <c r="V20" s="1">
        <v>0.002257214160636067</v>
      </c>
      <c r="W20" s="1">
        <v>9.510796985523484E-7</v>
      </c>
      <c r="X20" s="1">
        <v>4.543353043118259E-6</v>
      </c>
      <c r="Y20" s="1">
        <v>1.064665422489952E-8</v>
      </c>
      <c r="Z20" s="1">
        <v>6.868569180369377E-4</v>
      </c>
      <c r="AA20" s="1">
        <v>1.619088288862258E-4</v>
      </c>
      <c r="AB20" s="1">
        <v>1.792124021449126E-5</v>
      </c>
      <c r="AC20" s="1">
        <v>6.774016128474614E-6</v>
      </c>
      <c r="AD20" s="1">
        <v>1.121669083659071E-5</v>
      </c>
      <c r="AF20" s="1">
        <f t="shared" si="1"/>
        <v>0.003357762821</v>
      </c>
    </row>
    <row r="21" ht="14.25" customHeight="1">
      <c r="A21" s="1">
        <v>9.069715929399536E-7</v>
      </c>
      <c r="B21" s="1">
        <v>3.320202495160629E-6</v>
      </c>
      <c r="C21" s="1">
        <v>1.077392539627908E-7</v>
      </c>
      <c r="D21" s="1">
        <v>8.724507642909884E-5</v>
      </c>
      <c r="E21" s="1">
        <v>2.700922595977318E-5</v>
      </c>
      <c r="F21" s="1">
        <v>0.03964217379689217</v>
      </c>
      <c r="G21" s="1">
        <v>7.107004785211757E-5</v>
      </c>
      <c r="H21" s="1">
        <v>6.270984304137528E-4</v>
      </c>
      <c r="I21" s="1">
        <v>3.432130324654281E-5</v>
      </c>
      <c r="J21" s="1">
        <v>0.002230333397164941</v>
      </c>
      <c r="K21" s="1">
        <v>0.0437457449734211</v>
      </c>
      <c r="L21" s="1">
        <v>0.004816846922039986</v>
      </c>
      <c r="M21" s="1">
        <v>4.907152106170543E-5</v>
      </c>
      <c r="N21" s="1">
        <v>7.205619476735592E-5</v>
      </c>
      <c r="O21" s="1">
        <v>2.021331511059543E-6</v>
      </c>
      <c r="P21" s="1">
        <v>0.001161289284937084</v>
      </c>
      <c r="Q21" s="1">
        <v>1.249408669536933E-4</v>
      </c>
      <c r="R21" s="1">
        <v>6.05810953402397E-7</v>
      </c>
      <c r="S21" s="1">
        <v>2.212225444964133E-5</v>
      </c>
      <c r="T21" s="1">
        <v>4.765920436078375E-10</v>
      </c>
      <c r="U21" s="1">
        <v>1.245598396053538E-4</v>
      </c>
      <c r="V21" s="1">
        <v>4.857065141550265E-5</v>
      </c>
      <c r="W21" s="1">
        <v>7.302960458588359E-9</v>
      </c>
      <c r="X21" s="1">
        <v>7.534570759162307E-4</v>
      </c>
      <c r="Y21" s="1">
        <v>4.471265371841504E-12</v>
      </c>
      <c r="Z21" s="1">
        <v>1.334653916273965E-6</v>
      </c>
      <c r="AA21" s="1">
        <v>5.326825194060802E-4</v>
      </c>
      <c r="AB21" s="1">
        <v>1.904625605675392E-6</v>
      </c>
      <c r="AC21" s="1">
        <v>0.002817468717694283</v>
      </c>
      <c r="AD21" s="1">
        <v>0.02445423416793346</v>
      </c>
      <c r="AF21" s="1">
        <f t="shared" si="1"/>
        <v>0.004048416846</v>
      </c>
    </row>
    <row r="22" ht="14.25" customHeight="1">
      <c r="A22" s="1">
        <v>4.830651741940528E-4</v>
      </c>
      <c r="B22" s="1">
        <v>2.855960628949106E-4</v>
      </c>
      <c r="C22" s="1">
        <v>9.420532733201981E-4</v>
      </c>
      <c r="D22" s="1">
        <v>0.02300418540835381</v>
      </c>
      <c r="E22" s="1">
        <v>0.01434726361185312</v>
      </c>
      <c r="F22" s="1">
        <v>0.003231127513572574</v>
      </c>
      <c r="G22" s="1">
        <v>5.562213846133091E-5</v>
      </c>
      <c r="H22" s="1">
        <v>2.194529079133645E-4</v>
      </c>
      <c r="I22" s="1">
        <v>0.008693934418261051</v>
      </c>
      <c r="J22" s="1">
        <v>3.379839108674787E-5</v>
      </c>
      <c r="K22" s="1">
        <v>0.001332970219664276</v>
      </c>
      <c r="L22" s="1">
        <v>2.006070426432416E-4</v>
      </c>
      <c r="M22" s="1">
        <v>0.002843307564035058</v>
      </c>
      <c r="N22" s="1">
        <v>5.071662235422991E-5</v>
      </c>
      <c r="O22" s="1">
        <v>6.668725400231779E-4</v>
      </c>
      <c r="P22" s="1">
        <v>0.005238455720245838</v>
      </c>
      <c r="Q22" s="1">
        <v>0.002575325779616833</v>
      </c>
      <c r="R22" s="1">
        <v>2.41327186813578E-4</v>
      </c>
      <c r="S22" s="1">
        <v>0.04165248200297356</v>
      </c>
      <c r="T22" s="1">
        <v>9.477979574512574E-7</v>
      </c>
      <c r="U22" s="1">
        <v>0.03131316602230072</v>
      </c>
      <c r="V22" s="1">
        <v>5.855848430655897E-4</v>
      </c>
      <c r="W22" s="1">
        <v>6.314568054222036E-6</v>
      </c>
      <c r="X22" s="1">
        <v>5.108723780722357E-5</v>
      </c>
      <c r="Y22" s="1">
        <v>1.531352267214459E-9</v>
      </c>
      <c r="Z22" s="1">
        <v>5.05992560647428E-4</v>
      </c>
      <c r="AA22" s="1">
        <v>9.811187628656626E-4</v>
      </c>
      <c r="AB22" s="1">
        <v>6.802703137509525E-5</v>
      </c>
      <c r="AC22" s="1">
        <v>7.147402502596378E-4</v>
      </c>
      <c r="AD22" s="1">
        <v>2.134429523721337E-4</v>
      </c>
      <c r="AF22" s="1">
        <f t="shared" si="1"/>
        <v>0.004684619571</v>
      </c>
    </row>
    <row r="23" ht="14.25" customHeight="1">
      <c r="A23" s="1">
        <v>1.224148945766501E-5</v>
      </c>
      <c r="B23" s="1">
        <v>3.352059366079629E-6</v>
      </c>
      <c r="C23" s="1">
        <v>7.057708444335731E-7</v>
      </c>
      <c r="D23" s="1">
        <v>2.059727012238E-5</v>
      </c>
      <c r="E23" s="1">
        <v>1.423944559064694E-5</v>
      </c>
      <c r="F23" s="1">
        <v>5.709876859327778E-5</v>
      </c>
      <c r="G23" s="1">
        <v>3.688271243973418E-9</v>
      </c>
      <c r="H23" s="1">
        <v>2.816914502545842E-6</v>
      </c>
      <c r="I23" s="1">
        <v>1.414167036273284E-5</v>
      </c>
      <c r="J23" s="1">
        <v>7.671620551263914E-6</v>
      </c>
      <c r="K23" s="1">
        <v>1.782955905582639E-6</v>
      </c>
      <c r="L23" s="1">
        <v>6.295613275142387E-5</v>
      </c>
      <c r="M23" s="1">
        <v>9.041382327268366E-7</v>
      </c>
      <c r="N23" s="1">
        <v>9.916664112097351E-8</v>
      </c>
      <c r="O23" s="1">
        <v>5.653113476000726E-6</v>
      </c>
      <c r="P23" s="1">
        <v>7.124403509806143E-6</v>
      </c>
      <c r="Q23" s="1">
        <v>3.175991309944948E-7</v>
      </c>
      <c r="R23" s="1">
        <v>3.305287009425228E-6</v>
      </c>
      <c r="S23" s="1">
        <v>1.951279700733721E-4</v>
      </c>
      <c r="T23" s="1">
        <v>2.46880876852984E-10</v>
      </c>
      <c r="U23" s="1">
        <v>8.937595907809737E-8</v>
      </c>
      <c r="V23" s="1">
        <v>3.731052856892347E-6</v>
      </c>
      <c r="W23" s="1">
        <v>1.377378300304599E-8</v>
      </c>
      <c r="X23" s="1">
        <v>3.266295038883982E-7</v>
      </c>
      <c r="Y23" s="1">
        <v>1.237055180514091E-10</v>
      </c>
      <c r="Z23" s="1">
        <v>1.371479783074392E-7</v>
      </c>
      <c r="AA23" s="1">
        <v>4.467243343242444E-5</v>
      </c>
      <c r="AB23" s="1">
        <v>1.924008898868124E-7</v>
      </c>
      <c r="AC23" s="1">
        <v>2.253002264751558E-7</v>
      </c>
      <c r="AD23" s="1">
        <v>2.687287269509397E-5</v>
      </c>
      <c r="AF23" s="1">
        <f t="shared" si="1"/>
        <v>0.00001621336074</v>
      </c>
    </row>
    <row r="24" ht="14.25" customHeight="1">
      <c r="A24" s="1">
        <v>4.37744756709435E-6</v>
      </c>
      <c r="B24" s="1">
        <v>4.480655661609489E-6</v>
      </c>
      <c r="C24" s="1">
        <v>2.457363880239427E-4</v>
      </c>
      <c r="D24" s="1">
        <v>3.229145659133792E-5</v>
      </c>
      <c r="E24" s="1">
        <v>4.737519193440676E-4</v>
      </c>
      <c r="F24" s="1">
        <v>0.003815009025856853</v>
      </c>
      <c r="G24" s="1">
        <v>2.23186107177753E-5</v>
      </c>
      <c r="H24" s="1">
        <v>3.265103732701391E-4</v>
      </c>
      <c r="I24" s="1">
        <v>5.661425529979169E-4</v>
      </c>
      <c r="J24" s="1">
        <v>0.001712628058157861</v>
      </c>
      <c r="K24" s="1">
        <v>0.02457786723971367</v>
      </c>
      <c r="L24" s="1">
        <v>0.002675223862752318</v>
      </c>
      <c r="M24" s="1">
        <v>1.115006016334519E-4</v>
      </c>
      <c r="N24" s="1">
        <v>7.925138343125582E-4</v>
      </c>
      <c r="O24" s="1">
        <v>2.864224661607295E-4</v>
      </c>
      <c r="P24" s="1">
        <v>0.00425442960113287</v>
      </c>
      <c r="Q24" s="1">
        <v>0.001845399034209549</v>
      </c>
      <c r="R24" s="1">
        <v>1.461943156755297E-6</v>
      </c>
      <c r="S24" s="1">
        <v>4.559083390631713E-5</v>
      </c>
      <c r="T24" s="1">
        <v>3.020114713869759E-10</v>
      </c>
      <c r="U24" s="1">
        <v>2.238506021967623E-5</v>
      </c>
      <c r="V24" s="1">
        <v>1.761081330187153E-5</v>
      </c>
      <c r="W24" s="1">
        <v>3.174791800120147E-6</v>
      </c>
      <c r="X24" s="1">
        <v>0.001303719473071396</v>
      </c>
      <c r="Y24" s="1">
        <v>2.518587782773807E-9</v>
      </c>
      <c r="Z24" s="1">
        <v>1.372795086354017E-4</v>
      </c>
      <c r="AA24" s="1">
        <v>4.964290419593453E-4</v>
      </c>
      <c r="AB24" s="1">
        <v>2.863265035557561E-5</v>
      </c>
      <c r="AC24" s="1">
        <v>7.647032362001482E-6</v>
      </c>
      <c r="AD24" s="1">
        <v>6.125930813141167E-4</v>
      </c>
      <c r="AF24" s="1">
        <f t="shared" si="1"/>
        <v>0.001480771006</v>
      </c>
    </row>
    <row r="25" ht="14.25" customHeight="1">
      <c r="A25" s="1">
        <v>7.071020663715899E-4</v>
      </c>
      <c r="B25" s="1">
        <v>8.803381351754069E-4</v>
      </c>
      <c r="C25" s="1">
        <v>0.001983022317290306</v>
      </c>
      <c r="D25" s="1">
        <v>0.04367095604538918</v>
      </c>
      <c r="E25" s="1">
        <v>0.001671892590820789</v>
      </c>
      <c r="F25" s="1">
        <v>0.003216676879674196</v>
      </c>
      <c r="G25" s="1">
        <v>2.246716803711024E-6</v>
      </c>
      <c r="H25" s="1">
        <v>0.001443152665160596</v>
      </c>
      <c r="I25" s="1">
        <v>0.004635087214410305</v>
      </c>
      <c r="J25" s="1">
        <v>0.00114217575173825</v>
      </c>
      <c r="K25" s="1">
        <v>0.00313029601238668</v>
      </c>
      <c r="L25" s="1">
        <v>0.001611770829185843</v>
      </c>
      <c r="M25" s="1">
        <v>0.0830148383975029</v>
      </c>
      <c r="N25" s="1">
        <v>5.483730346895754E-4</v>
      </c>
      <c r="O25" s="1">
        <v>5.385246477089822E-4</v>
      </c>
      <c r="P25" s="1">
        <v>0.02185798436403275</v>
      </c>
      <c r="Q25" s="1">
        <v>0.001309837447479367</v>
      </c>
      <c r="R25" s="1">
        <v>0.3099127113819122</v>
      </c>
      <c r="S25" s="1">
        <v>0.2239652127027512</v>
      </c>
      <c r="T25" s="1">
        <v>1.325037146671093E-6</v>
      </c>
      <c r="U25" s="1">
        <v>0.01336277648806572</v>
      </c>
      <c r="V25" s="1">
        <v>0.003487865906208754</v>
      </c>
      <c r="W25" s="1">
        <v>3.568928832464735E-6</v>
      </c>
      <c r="X25" s="1">
        <v>4.157698276685551E-5</v>
      </c>
      <c r="Y25" s="1">
        <v>1.349799845229427E-7</v>
      </c>
      <c r="Z25" s="1">
        <v>0.003730466356500983</v>
      </c>
      <c r="AA25" s="1">
        <v>2.978218835778534E-4</v>
      </c>
      <c r="AB25" s="1">
        <v>3.919661103282124E-4</v>
      </c>
      <c r="AC25" s="1">
        <v>6.711414607707411E-5</v>
      </c>
      <c r="AD25" s="1">
        <v>5.99128135945648E-4</v>
      </c>
      <c r="AF25" s="1">
        <f t="shared" si="1"/>
        <v>0.02424086481</v>
      </c>
    </row>
    <row r="26" ht="14.25" customHeight="1">
      <c r="A26" s="1">
        <v>0.001727675669826567</v>
      </c>
      <c r="B26" s="1">
        <v>8.236697758547962E-4</v>
      </c>
      <c r="C26" s="1">
        <v>0.2086995840072632</v>
      </c>
      <c r="D26" s="1">
        <v>9.194818558171391E-4</v>
      </c>
      <c r="E26" s="1">
        <v>1.905740209622309E-4</v>
      </c>
      <c r="F26" s="1">
        <v>0.06037425994873047</v>
      </c>
      <c r="G26" s="1">
        <v>0.02731676772236824</v>
      </c>
      <c r="H26" s="1">
        <v>0.1386605650186539</v>
      </c>
      <c r="I26" s="1">
        <v>0.08889635652303696</v>
      </c>
      <c r="J26" s="1">
        <v>0.002108411630615592</v>
      </c>
      <c r="K26" s="1">
        <v>0.3476272821426392</v>
      </c>
      <c r="L26" s="1">
        <v>0.002809524303302169</v>
      </c>
      <c r="M26" s="1">
        <v>0.02983005717396736</v>
      </c>
      <c r="N26" s="1">
        <v>0.1627192795276642</v>
      </c>
      <c r="O26" s="1">
        <v>0.03855457529425621</v>
      </c>
      <c r="P26" s="1">
        <v>0.06066424027085304</v>
      </c>
      <c r="Q26" s="1">
        <v>0.04535888507962227</v>
      </c>
      <c r="R26" s="1">
        <v>4.618946695700288E-4</v>
      </c>
      <c r="S26" s="1">
        <v>0.001184129738248885</v>
      </c>
      <c r="T26" s="1">
        <v>3.250935662890697E-7</v>
      </c>
      <c r="U26" s="1">
        <v>3.243608516640961E-4</v>
      </c>
      <c r="V26" s="1">
        <v>0.005339259747415781</v>
      </c>
      <c r="W26" s="1">
        <v>0.07292616367340088</v>
      </c>
      <c r="X26" s="1">
        <v>0.986646294593811</v>
      </c>
      <c r="Y26" s="1">
        <v>1.321637483897575E-7</v>
      </c>
      <c r="Z26" s="1">
        <v>0.0829574391245842</v>
      </c>
      <c r="AA26" s="1">
        <v>0.02579078823328018</v>
      </c>
      <c r="AB26" s="1">
        <v>0.644564151763916</v>
      </c>
      <c r="AC26" s="1">
        <v>0.05617385730147362</v>
      </c>
      <c r="AD26" s="1">
        <v>9.23991137824487E-6</v>
      </c>
      <c r="AF26" s="1">
        <f t="shared" si="1"/>
        <v>0.1031219742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6</v>
      </c>
      <c r="C28" s="1">
        <f t="shared" si="2"/>
        <v>6</v>
      </c>
      <c r="D28" s="1">
        <f t="shared" si="2"/>
        <v>7</v>
      </c>
      <c r="E28" s="1">
        <f t="shared" si="2"/>
        <v>9</v>
      </c>
      <c r="F28" s="1">
        <f t="shared" si="2"/>
        <v>9</v>
      </c>
      <c r="G28" s="1">
        <f t="shared" si="2"/>
        <v>12</v>
      </c>
      <c r="H28" s="1">
        <f t="shared" si="2"/>
        <v>9</v>
      </c>
      <c r="I28" s="1">
        <f t="shared" si="2"/>
        <v>9</v>
      </c>
      <c r="J28" s="1">
        <f t="shared" si="2"/>
        <v>3</v>
      </c>
      <c r="K28" s="1">
        <f t="shared" si="2"/>
        <v>26</v>
      </c>
      <c r="L28" s="1">
        <f t="shared" si="2"/>
        <v>9</v>
      </c>
      <c r="M28" s="1">
        <f t="shared" si="2"/>
        <v>9</v>
      </c>
      <c r="N28" s="1">
        <f t="shared" si="2"/>
        <v>3</v>
      </c>
      <c r="O28" s="1">
        <f t="shared" si="2"/>
        <v>6</v>
      </c>
      <c r="P28" s="1">
        <f t="shared" si="2"/>
        <v>7</v>
      </c>
      <c r="Q28" s="1">
        <f t="shared" si="2"/>
        <v>5</v>
      </c>
      <c r="R28" s="1">
        <f t="shared" si="2"/>
        <v>16</v>
      </c>
      <c r="S28" s="1">
        <f t="shared" si="2"/>
        <v>25</v>
      </c>
      <c r="T28" s="1">
        <f t="shared" si="2"/>
        <v>9</v>
      </c>
      <c r="U28" s="1">
        <f t="shared" si="2"/>
        <v>3</v>
      </c>
      <c r="V28" s="1">
        <f t="shared" si="2"/>
        <v>16</v>
      </c>
      <c r="W28" s="1">
        <f t="shared" si="2"/>
        <v>6</v>
      </c>
      <c r="X28" s="1">
        <f t="shared" si="2"/>
        <v>26</v>
      </c>
      <c r="Y28" s="1">
        <f t="shared" si="2"/>
        <v>5</v>
      </c>
      <c r="Z28" s="1">
        <f t="shared" si="2"/>
        <v>3</v>
      </c>
      <c r="AA28" s="1">
        <f t="shared" si="2"/>
        <v>3</v>
      </c>
      <c r="AB28" s="1">
        <f t="shared" si="2"/>
        <v>26</v>
      </c>
      <c r="AC28" s="1">
        <f t="shared" si="2"/>
        <v>3</v>
      </c>
      <c r="AD28" s="1">
        <f t="shared" si="2"/>
        <v>11</v>
      </c>
      <c r="AF28" s="1">
        <f>COUNTIF(A28:AD28, 26)</f>
        <v>3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0.05225976929068565</v>
      </c>
      <c r="B1" s="1">
        <v>5.424250502983341E-6</v>
      </c>
      <c r="C1" s="1">
        <v>0.004258075729012489</v>
      </c>
      <c r="D1" s="1">
        <v>0.02163372561335564</v>
      </c>
      <c r="E1" s="1">
        <v>2.377494645600109E-8</v>
      </c>
      <c r="F1" s="1">
        <v>1.345703253718966E-6</v>
      </c>
      <c r="G1" s="1">
        <v>0.005815696902573109</v>
      </c>
      <c r="H1" s="1">
        <v>2.314089397259522E-5</v>
      </c>
      <c r="I1" s="1">
        <v>7.217696386682757E-16</v>
      </c>
      <c r="J1" s="1">
        <v>1.647505996515974E-6</v>
      </c>
      <c r="K1" s="1">
        <v>4.061111003039741E-9</v>
      </c>
      <c r="L1" s="1">
        <v>3.791371216976813E-9</v>
      </c>
      <c r="M1" s="1">
        <v>1.860884779603111E-10</v>
      </c>
      <c r="N1" s="1">
        <v>1.228413815113072E-8</v>
      </c>
      <c r="O1" s="1">
        <v>1.47035248559968E-12</v>
      </c>
      <c r="P1" s="1">
        <v>5.903133093454471E-9</v>
      </c>
      <c r="Q1" s="1">
        <v>6.230631697690114E-5</v>
      </c>
      <c r="R1" s="1">
        <v>7.905759957793634E-7</v>
      </c>
      <c r="S1" s="1">
        <v>8.98014775430056E-7</v>
      </c>
      <c r="T1" s="1">
        <v>8.63421834029765E-11</v>
      </c>
      <c r="U1" s="1">
        <v>5.316169726654607E-9</v>
      </c>
      <c r="V1" s="1">
        <v>2.133206588803005E-12</v>
      </c>
      <c r="W1" s="1">
        <v>2.16015294540739E-9</v>
      </c>
      <c r="X1" s="1">
        <v>1.047584419211489E-6</v>
      </c>
      <c r="Y1" s="1">
        <v>3.138329193461686E-4</v>
      </c>
      <c r="Z1" s="1">
        <v>6.669631111435592E-4</v>
      </c>
      <c r="AA1" s="1">
        <v>7.327776402235031E-4</v>
      </c>
      <c r="AB1" s="1">
        <v>6.522804142150562E-6</v>
      </c>
      <c r="AC1" s="1">
        <v>0.003011720487847924</v>
      </c>
      <c r="AD1" s="1">
        <v>9.737113941810094E-7</v>
      </c>
      <c r="AE1" s="1">
        <v>0.001380124595016241</v>
      </c>
      <c r="AG1" s="1">
        <f t="shared" ref="AG1:AG26" si="1">AVERAGE(A1:AE1)</f>
        <v>0.002908930362</v>
      </c>
    </row>
    <row r="2" ht="14.25" customHeight="1">
      <c r="A2" s="1">
        <v>1.149058732607955E-7</v>
      </c>
      <c r="B2" s="1">
        <v>1.75960722117452E-5</v>
      </c>
      <c r="C2" s="1">
        <v>7.836779695935547E-4</v>
      </c>
      <c r="D2" s="1">
        <v>0.02594371885061264</v>
      </c>
      <c r="E2" s="1">
        <v>8.939410101049816E-9</v>
      </c>
      <c r="F2" s="1">
        <v>2.476081988334045E-7</v>
      </c>
      <c r="G2" s="1">
        <v>6.023483583703637E-4</v>
      </c>
      <c r="H2" s="1">
        <v>4.694587914855219E-6</v>
      </c>
      <c r="I2" s="1">
        <v>2.671442277460412E-12</v>
      </c>
      <c r="J2" s="1">
        <v>9.259411903883574E-9</v>
      </c>
      <c r="K2" s="1">
        <v>5.726904532821209E-7</v>
      </c>
      <c r="L2" s="1">
        <v>6.40469410839728E-9</v>
      </c>
      <c r="M2" s="1">
        <v>1.571376344600139E-7</v>
      </c>
      <c r="N2" s="1">
        <v>3.00797012187104E-7</v>
      </c>
      <c r="O2" s="1">
        <v>2.757142603115881E-8</v>
      </c>
      <c r="P2" s="1">
        <v>1.155785578355051E-9</v>
      </c>
      <c r="Q2" s="1">
        <v>7.682841533096507E-5</v>
      </c>
      <c r="R2" s="1">
        <v>8.391722872147511E-7</v>
      </c>
      <c r="S2" s="1">
        <v>6.615659913222771E-6</v>
      </c>
      <c r="T2" s="1">
        <v>2.375347918359694E-9</v>
      </c>
      <c r="U2" s="1">
        <v>6.285581388709716E-9</v>
      </c>
      <c r="V2" s="1">
        <v>2.29895991132878E-9</v>
      </c>
      <c r="W2" s="1">
        <v>2.061745392467618E-11</v>
      </c>
      <c r="X2" s="1">
        <v>2.801506298055756E-6</v>
      </c>
      <c r="Y2" s="1">
        <v>3.119620669167489E-5</v>
      </c>
      <c r="Z2" s="1">
        <v>2.756782923825085E-4</v>
      </c>
      <c r="AA2" s="1">
        <v>4.497010377235711E-4</v>
      </c>
      <c r="AB2" s="1">
        <v>3.738297664312995E-6</v>
      </c>
      <c r="AC2" s="1">
        <v>8.007652359083295E-4</v>
      </c>
      <c r="AD2" s="1">
        <v>3.933185723781207E-7</v>
      </c>
      <c r="AE2" s="1">
        <v>0.001521285739727318</v>
      </c>
      <c r="AG2" s="1">
        <f t="shared" si="1"/>
        <v>0.0009846237476</v>
      </c>
    </row>
    <row r="3" ht="14.25" customHeight="1">
      <c r="A3" s="1">
        <v>0.4114227890968323</v>
      </c>
      <c r="B3" s="1">
        <v>0.006290399003773928</v>
      </c>
      <c r="C3" s="1">
        <v>0.01280611287802458</v>
      </c>
      <c r="D3" s="1">
        <v>0.04713943973183632</v>
      </c>
      <c r="E3" s="1">
        <v>2.375908003671157E-8</v>
      </c>
      <c r="F3" s="1">
        <v>0.001172572490759194</v>
      </c>
      <c r="G3" s="1">
        <v>0.01058275066316128</v>
      </c>
      <c r="H3" s="1">
        <v>1.168977833003737E-4</v>
      </c>
      <c r="I3" s="1">
        <v>0.2920033931732178</v>
      </c>
      <c r="J3" s="1">
        <v>8.467855749927367E-9</v>
      </c>
      <c r="K3" s="1">
        <v>3.055437409784645E-4</v>
      </c>
      <c r="L3" s="1">
        <v>0.03077389672398567</v>
      </c>
      <c r="M3" s="1">
        <v>2.732247594394721E-6</v>
      </c>
      <c r="N3" s="1">
        <v>6.557641609106213E-5</v>
      </c>
      <c r="O3" s="1">
        <v>4.211870254948735E-4</v>
      </c>
      <c r="P3" s="1">
        <v>1.573048535874477E-7</v>
      </c>
      <c r="Q3" s="1">
        <v>8.604153117630631E-5</v>
      </c>
      <c r="R3" s="1">
        <v>1.225109444931149E-4</v>
      </c>
      <c r="S3" s="1">
        <v>1.133446221501799E-5</v>
      </c>
      <c r="T3" s="1">
        <v>5.266767693683505E-4</v>
      </c>
      <c r="U3" s="1">
        <v>9.67652795225149E-6</v>
      </c>
      <c r="V3" s="1">
        <v>9.722618443674946E-8</v>
      </c>
      <c r="W3" s="1">
        <v>5.229739485912432E-8</v>
      </c>
      <c r="X3" s="1">
        <v>8.912219345802441E-5</v>
      </c>
      <c r="Y3" s="1">
        <v>0.001873239642009139</v>
      </c>
      <c r="Z3" s="1">
        <v>0.01150333695113659</v>
      </c>
      <c r="AA3" s="1">
        <v>0.004576529376208782</v>
      </c>
      <c r="AB3" s="1">
        <v>1.625132281333208E-4</v>
      </c>
      <c r="AC3" s="1">
        <v>0.03089977242052555</v>
      </c>
      <c r="AD3" s="1">
        <v>4.672484647016972E-5</v>
      </c>
      <c r="AE3" s="1">
        <v>0.0129590192809701</v>
      </c>
      <c r="AG3" s="1">
        <f t="shared" si="1"/>
        <v>0.02825710091</v>
      </c>
    </row>
    <row r="4" ht="14.25" customHeight="1">
      <c r="A4" s="1">
        <v>1.312215491822144E-8</v>
      </c>
      <c r="B4" s="1">
        <v>1.62205822107353E-6</v>
      </c>
      <c r="C4" s="1">
        <v>0.00206089811399579</v>
      </c>
      <c r="D4" s="1">
        <v>0.03576439246535301</v>
      </c>
      <c r="E4" s="1">
        <v>1.453127396189302E-9</v>
      </c>
      <c r="F4" s="1">
        <v>4.905914011033019E-6</v>
      </c>
      <c r="G4" s="1">
        <v>4.436738963704556E-4</v>
      </c>
      <c r="H4" s="1">
        <v>1.543178768770304E-6</v>
      </c>
      <c r="I4" s="1">
        <v>2.551231448322255E-10</v>
      </c>
      <c r="J4" s="1">
        <v>7.809887847542996E-9</v>
      </c>
      <c r="K4" s="1">
        <v>8.06658846386199E-8</v>
      </c>
      <c r="L4" s="1">
        <v>2.50004774215995E-7</v>
      </c>
      <c r="M4" s="1">
        <v>1.649502792133717E-7</v>
      </c>
      <c r="N4" s="1">
        <v>1.275357561780766E-7</v>
      </c>
      <c r="O4" s="1">
        <v>1.305211938529283E-8</v>
      </c>
      <c r="P4" s="1">
        <v>1.10027609245833E-9</v>
      </c>
      <c r="Q4" s="1">
        <v>4.723426343389292E-7</v>
      </c>
      <c r="R4" s="1">
        <v>7.388794465157389E-9</v>
      </c>
      <c r="S4" s="1">
        <v>7.293744488379161E-7</v>
      </c>
      <c r="T4" s="1">
        <v>3.225930356176576E-10</v>
      </c>
      <c r="U4" s="1">
        <v>1.177742170455076E-8</v>
      </c>
      <c r="V4" s="1">
        <v>6.084565631284816E-14</v>
      </c>
      <c r="W4" s="1">
        <v>9.748640263096409E-12</v>
      </c>
      <c r="X4" s="1">
        <v>5.715467636946414E-7</v>
      </c>
      <c r="Y4" s="1">
        <v>2.142935227311682E-5</v>
      </c>
      <c r="Z4" s="1">
        <v>0.001346500241197646</v>
      </c>
      <c r="AA4" s="1">
        <v>1.251214853255078E-4</v>
      </c>
      <c r="AB4" s="1">
        <v>3.837326119082718E-7</v>
      </c>
      <c r="AC4" s="1">
        <v>0.004140379372984171</v>
      </c>
      <c r="AD4" s="1">
        <v>2.02302771867835E-6</v>
      </c>
      <c r="AE4" s="1">
        <v>0.001602589385583997</v>
      </c>
      <c r="AG4" s="1">
        <f t="shared" si="1"/>
        <v>0.001468319837</v>
      </c>
    </row>
    <row r="5" ht="14.25" customHeight="1">
      <c r="A5" s="1">
        <v>0.2103008478879929</v>
      </c>
      <c r="B5" s="1">
        <v>0.08800139278173447</v>
      </c>
      <c r="C5" s="1">
        <v>2.67418596195057E-4</v>
      </c>
      <c r="D5" s="1">
        <v>0.02877532131969929</v>
      </c>
      <c r="E5" s="1">
        <v>0.001141076791100204</v>
      </c>
      <c r="F5" s="1">
        <v>2.235403371741995E-5</v>
      </c>
      <c r="G5" s="1">
        <v>0.002321784850209951</v>
      </c>
      <c r="H5" s="1">
        <v>0.01129451114684343</v>
      </c>
      <c r="I5" s="1">
        <v>1.158457507699495E-6</v>
      </c>
      <c r="J5" s="1">
        <v>0.003576500806957483</v>
      </c>
      <c r="K5" s="1">
        <v>1.847876774263568E-5</v>
      </c>
      <c r="L5" s="1">
        <v>2.220953092546551E-6</v>
      </c>
      <c r="M5" s="1">
        <v>0.00920307170599699</v>
      </c>
      <c r="N5" s="1">
        <v>0.00977889820933342</v>
      </c>
      <c r="O5" s="1">
        <v>3.045806238333171E-7</v>
      </c>
      <c r="P5" s="1">
        <v>1.35866811135088E-8</v>
      </c>
      <c r="Q5" s="1">
        <v>0.353926956653595</v>
      </c>
      <c r="R5" s="1">
        <v>0.008569575846195221</v>
      </c>
      <c r="S5" s="1">
        <v>1.175553279608721E-5</v>
      </c>
      <c r="T5" s="1">
        <v>1.141667053161655E-5</v>
      </c>
      <c r="U5" s="1">
        <v>2.862222208932508E-5</v>
      </c>
      <c r="V5" s="1">
        <v>1.204462841997156E-5</v>
      </c>
      <c r="W5" s="1">
        <v>2.15293221117463E-5</v>
      </c>
      <c r="X5" s="1">
        <v>1.125260459957644E-4</v>
      </c>
      <c r="Y5" s="1">
        <v>0.01055876910686493</v>
      </c>
      <c r="Z5" s="1">
        <v>1.934163301484659E-4</v>
      </c>
      <c r="AA5" s="1">
        <v>0.011883863247931</v>
      </c>
      <c r="AB5" s="1">
        <v>0.002044488675892353</v>
      </c>
      <c r="AC5" s="1">
        <v>0.003713830141350627</v>
      </c>
      <c r="AD5" s="1">
        <v>3.330210529384203E-5</v>
      </c>
      <c r="AE5" s="1">
        <v>0.004897293634712696</v>
      </c>
      <c r="AG5" s="1">
        <f t="shared" si="1"/>
        <v>0.02453950789</v>
      </c>
    </row>
    <row r="6" ht="14.25" customHeight="1">
      <c r="A6" s="1">
        <v>0.191929817199707</v>
      </c>
      <c r="B6" s="1">
        <v>0.03213018178939819</v>
      </c>
      <c r="C6" s="1">
        <v>0.002949710702523589</v>
      </c>
      <c r="D6" s="1">
        <v>0.0486685112118721</v>
      </c>
      <c r="E6" s="1">
        <v>0.9168211221694946</v>
      </c>
      <c r="F6" s="1">
        <v>0.004082984756678343</v>
      </c>
      <c r="G6" s="1">
        <v>0.005874353926628828</v>
      </c>
      <c r="H6" s="1">
        <v>0.557624101638794</v>
      </c>
      <c r="I6" s="1">
        <v>0.004907272756099701</v>
      </c>
      <c r="J6" s="1">
        <v>0.5284848809242249</v>
      </c>
      <c r="K6" s="1">
        <v>0.9321598410606384</v>
      </c>
      <c r="L6" s="1">
        <v>7.271902286447585E-4</v>
      </c>
      <c r="M6" s="1">
        <v>0.07419649511575699</v>
      </c>
      <c r="N6" s="1">
        <v>0.010494539514184</v>
      </c>
      <c r="O6" s="1">
        <v>0.8908858895301819</v>
      </c>
      <c r="P6" s="1">
        <v>3.550874826032668E-4</v>
      </c>
      <c r="Q6" s="1">
        <v>0.3537149727344513</v>
      </c>
      <c r="R6" s="1">
        <v>0.539590060710907</v>
      </c>
      <c r="S6" s="1">
        <v>0.7513872385025024</v>
      </c>
      <c r="T6" s="1">
        <v>0.9418871402740479</v>
      </c>
      <c r="U6" s="1">
        <v>0.9972785115242004</v>
      </c>
      <c r="V6" s="1">
        <v>0.9873954057693481</v>
      </c>
      <c r="W6" s="1">
        <v>0.9999618530273438</v>
      </c>
      <c r="X6" s="1">
        <v>0.002300558844581246</v>
      </c>
      <c r="Y6" s="1">
        <v>0.1752435564994812</v>
      </c>
      <c r="Z6" s="1">
        <v>0.004716794937849045</v>
      </c>
      <c r="AA6" s="1">
        <v>0.1201338320970535</v>
      </c>
      <c r="AB6" s="1">
        <v>0.009060903452336788</v>
      </c>
      <c r="AC6" s="1">
        <v>0.01244315132498741</v>
      </c>
      <c r="AD6" s="1">
        <v>8.273055573226884E-5</v>
      </c>
      <c r="AE6" s="1">
        <v>0.0111846374347806</v>
      </c>
      <c r="AG6" s="1">
        <f t="shared" si="1"/>
        <v>0.3260862364</v>
      </c>
    </row>
    <row r="7" ht="14.25" customHeight="1">
      <c r="A7" s="1">
        <v>0.001884986530058086</v>
      </c>
      <c r="B7" s="1">
        <v>0.03408187627792358</v>
      </c>
      <c r="C7" s="1">
        <v>0.01395521406084299</v>
      </c>
      <c r="D7" s="1">
        <v>0.04026560485363007</v>
      </c>
      <c r="E7" s="1">
        <v>0.01193929463624954</v>
      </c>
      <c r="F7" s="1">
        <v>0.0664321556687355</v>
      </c>
      <c r="G7" s="1">
        <v>0.1109851002693176</v>
      </c>
      <c r="H7" s="1">
        <v>0.2271443456411362</v>
      </c>
      <c r="I7" s="1">
        <v>0.007319638971239328</v>
      </c>
      <c r="J7" s="1">
        <v>4.855017468798906E-4</v>
      </c>
      <c r="K7" s="1">
        <v>0.002358256373554468</v>
      </c>
      <c r="L7" s="1">
        <v>0.01728220097720623</v>
      </c>
      <c r="M7" s="1">
        <v>7.708717021159828E-4</v>
      </c>
      <c r="N7" s="1">
        <v>0.002259810687974095</v>
      </c>
      <c r="O7" s="1">
        <v>1.086380416381871E-5</v>
      </c>
      <c r="P7" s="1">
        <v>2.197581852669828E-5</v>
      </c>
      <c r="Q7" s="1">
        <v>0.0595761276781559</v>
      </c>
      <c r="R7" s="1">
        <v>0.02732729353010654</v>
      </c>
      <c r="S7" s="1">
        <v>0.1011505797505379</v>
      </c>
      <c r="T7" s="1">
        <v>6.599696462217253E-6</v>
      </c>
      <c r="U7" s="1">
        <v>1.684274366198224E-6</v>
      </c>
      <c r="V7" s="1">
        <v>2.390861045569181E-4</v>
      </c>
      <c r="W7" s="1">
        <v>3.934610148803586E-8</v>
      </c>
      <c r="X7" s="1">
        <v>0.02201005257666111</v>
      </c>
      <c r="Y7" s="1">
        <v>0.1232874318957329</v>
      </c>
      <c r="Z7" s="1">
        <v>0.02390841022133827</v>
      </c>
      <c r="AA7" s="1">
        <v>0.2020807564258575</v>
      </c>
      <c r="AB7" s="1">
        <v>0.01568514108657837</v>
      </c>
      <c r="AC7" s="1">
        <v>0.04120207950472832</v>
      </c>
      <c r="AD7" s="1">
        <v>0.001824822393245995</v>
      </c>
      <c r="AE7" s="1">
        <v>0.01566151529550552</v>
      </c>
      <c r="AG7" s="1">
        <f t="shared" si="1"/>
        <v>0.03777933283</v>
      </c>
    </row>
    <row r="8" ht="14.25" customHeight="1">
      <c r="A8" s="1">
        <v>0.00207640090957284</v>
      </c>
      <c r="B8" s="1">
        <v>0.003214461263269186</v>
      </c>
      <c r="C8" s="1">
        <v>9.906503837555647E-4</v>
      </c>
      <c r="D8" s="1">
        <v>0.03228606283664703</v>
      </c>
      <c r="E8" s="1">
        <v>3.53074113945695E-7</v>
      </c>
      <c r="F8" s="1">
        <v>3.117673986707814E-5</v>
      </c>
      <c r="G8" s="1">
        <v>0.002066711895167828</v>
      </c>
      <c r="H8" s="1">
        <v>1.849659456638619E-4</v>
      </c>
      <c r="I8" s="1">
        <v>5.245964871392061E-7</v>
      </c>
      <c r="J8" s="1">
        <v>1.099363817047561E-5</v>
      </c>
      <c r="K8" s="1">
        <v>2.646069333422929E-6</v>
      </c>
      <c r="L8" s="1">
        <v>4.303826790419407E-5</v>
      </c>
      <c r="M8" s="1">
        <v>2.116464929713402E-5</v>
      </c>
      <c r="N8" s="1">
        <v>1.646681921556592E-4</v>
      </c>
      <c r="O8" s="1">
        <v>1.824247561899028E-7</v>
      </c>
      <c r="P8" s="1">
        <v>1.690643927076962E-7</v>
      </c>
      <c r="Q8" s="1">
        <v>0.001241838908754289</v>
      </c>
      <c r="R8" s="1">
        <v>9.74483737081755E-6</v>
      </c>
      <c r="S8" s="1">
        <v>5.009347660234198E-5</v>
      </c>
      <c r="T8" s="1">
        <v>4.41276739593377E-7</v>
      </c>
      <c r="U8" s="1">
        <v>1.048670128511731E-6</v>
      </c>
      <c r="V8" s="1">
        <v>5.089824117732178E-9</v>
      </c>
      <c r="W8" s="1">
        <v>1.469987154223418E-8</v>
      </c>
      <c r="X8" s="1">
        <v>8.870864985510707E-5</v>
      </c>
      <c r="Y8" s="1">
        <v>0.001189291710034013</v>
      </c>
      <c r="Z8" s="1">
        <v>6.588096730411053E-4</v>
      </c>
      <c r="AA8" s="1">
        <v>0.004630301613360643</v>
      </c>
      <c r="AB8" s="1">
        <v>3.065571945626289E-4</v>
      </c>
      <c r="AC8" s="1">
        <v>0.004917049780488014</v>
      </c>
      <c r="AD8" s="1">
        <v>3.286231003585272E-5</v>
      </c>
      <c r="AE8" s="1">
        <v>0.002850496442988515</v>
      </c>
      <c r="AG8" s="1">
        <f t="shared" si="1"/>
        <v>0.001841014009</v>
      </c>
    </row>
    <row r="9" ht="14.25" customHeight="1">
      <c r="A9" s="1">
        <v>0.0431126281619072</v>
      </c>
      <c r="B9" s="1">
        <v>0.154460683465004</v>
      </c>
      <c r="C9" s="1">
        <v>0.4026109576225281</v>
      </c>
      <c r="D9" s="1">
        <v>0.1384049355983734</v>
      </c>
      <c r="E9" s="1">
        <v>4.816725322598359E-6</v>
      </c>
      <c r="F9" s="1">
        <v>0.001999374944716692</v>
      </c>
      <c r="G9" s="1">
        <v>0.06324437260627747</v>
      </c>
      <c r="H9" s="1">
        <v>0.0743054747581482</v>
      </c>
      <c r="I9" s="1">
        <v>0.002631137613207102</v>
      </c>
      <c r="J9" s="1">
        <v>7.672904757782817E-4</v>
      </c>
      <c r="K9" s="1">
        <v>0.00637346412986517</v>
      </c>
      <c r="L9" s="1">
        <v>0.01611872017383575</v>
      </c>
      <c r="M9" s="1">
        <v>0.09136120229959488</v>
      </c>
      <c r="N9" s="1">
        <v>0.2880153954029083</v>
      </c>
      <c r="O9" s="1">
        <v>0.006974241230636835</v>
      </c>
      <c r="P9" s="1">
        <v>0.6758121848106384</v>
      </c>
      <c r="Q9" s="1">
        <v>6.480664014816284E-4</v>
      </c>
      <c r="R9" s="1">
        <v>0.1749840974807739</v>
      </c>
      <c r="S9" s="1">
        <v>4.421280173119158E-4</v>
      </c>
      <c r="T9" s="1">
        <v>6.227007252164185E-4</v>
      </c>
      <c r="U9" s="1">
        <v>1.096869709726889E-5</v>
      </c>
      <c r="V9" s="1">
        <v>2.509446057956666E-4</v>
      </c>
      <c r="W9" s="1">
        <v>3.257239029608172E-7</v>
      </c>
      <c r="X9" s="1">
        <v>0.005192761309444904</v>
      </c>
      <c r="Y9" s="1">
        <v>0.1265278309583664</v>
      </c>
      <c r="Z9" s="1">
        <v>0.3316359221935272</v>
      </c>
      <c r="AA9" s="1">
        <v>0.05086584761738777</v>
      </c>
      <c r="AB9" s="1">
        <v>0.004540960304439068</v>
      </c>
      <c r="AC9" s="1">
        <v>0.3782607018947601</v>
      </c>
      <c r="AD9" s="1">
        <v>5.567044718191028E-4</v>
      </c>
      <c r="AE9" s="1">
        <v>0.3927022516727448</v>
      </c>
      <c r="AG9" s="1">
        <f t="shared" si="1"/>
        <v>0.1107560997</v>
      </c>
    </row>
    <row r="10" ht="14.25" customHeight="1">
      <c r="A10" s="1">
        <v>2.372692870267201E-5</v>
      </c>
      <c r="B10" s="1">
        <v>0.002294409088790417</v>
      </c>
      <c r="C10" s="1">
        <v>0.3548748791217804</v>
      </c>
      <c r="D10" s="1">
        <v>0.06607670336961746</v>
      </c>
      <c r="E10" s="1">
        <v>0.04771070182323456</v>
      </c>
      <c r="F10" s="1">
        <v>0.002191874198615551</v>
      </c>
      <c r="G10" s="1">
        <v>0.2197342216968536</v>
      </c>
      <c r="H10" s="1">
        <v>0.06468562036752701</v>
      </c>
      <c r="I10" s="1">
        <v>0.3133035004138947</v>
      </c>
      <c r="J10" s="1">
        <v>9.77025949396193E-4</v>
      </c>
      <c r="K10" s="1">
        <v>0.003346762387081981</v>
      </c>
      <c r="L10" s="1">
        <v>4.537206550594419E-4</v>
      </c>
      <c r="M10" s="1">
        <v>0.09110971540212631</v>
      </c>
      <c r="N10" s="1">
        <v>0.0163982417434454</v>
      </c>
      <c r="O10" s="1">
        <v>7.220315746963024E-4</v>
      </c>
      <c r="P10" s="1">
        <v>0.3233314752578735</v>
      </c>
      <c r="Q10" s="1">
        <v>0.003569505643099546</v>
      </c>
      <c r="R10" s="1">
        <v>0.01132534351199865</v>
      </c>
      <c r="S10" s="1">
        <v>0.009966687299311161</v>
      </c>
      <c r="T10" s="1">
        <v>1.605518336873502E-4</v>
      </c>
      <c r="U10" s="1">
        <v>1.647831231821328E-5</v>
      </c>
      <c r="V10" s="1">
        <v>0.001401574118062854</v>
      </c>
      <c r="W10" s="1">
        <v>5.181225901651487E-7</v>
      </c>
      <c r="X10" s="1">
        <v>0.007630921434611082</v>
      </c>
      <c r="Y10" s="1">
        <v>0.04359046742320061</v>
      </c>
      <c r="Z10" s="1">
        <v>0.3064033985137939</v>
      </c>
      <c r="AA10" s="1">
        <v>0.03064036928117275</v>
      </c>
      <c r="AB10" s="1">
        <v>0.001434166100807488</v>
      </c>
      <c r="AC10" s="1">
        <v>0.2130890935659409</v>
      </c>
      <c r="AD10" s="1">
        <v>9.360426920466125E-4</v>
      </c>
      <c r="AE10" s="1">
        <v>0.2458330541849136</v>
      </c>
      <c r="AG10" s="1">
        <f t="shared" si="1"/>
        <v>0.07687847684</v>
      </c>
    </row>
    <row r="11" ht="14.25" customHeight="1">
      <c r="A11" s="1">
        <v>1.464005326852202E-4</v>
      </c>
      <c r="B11" s="1">
        <v>1.678845478636504E-6</v>
      </c>
      <c r="C11" s="1">
        <v>2.162507589673623E-4</v>
      </c>
      <c r="D11" s="1">
        <v>0.01209251768887043</v>
      </c>
      <c r="E11" s="1">
        <v>1.174026414280105E-11</v>
      </c>
      <c r="F11" s="1">
        <v>8.213839208792706E-8</v>
      </c>
      <c r="G11" s="1">
        <v>9.697075438452885E-5</v>
      </c>
      <c r="H11" s="1">
        <v>5.325398433342343E-7</v>
      </c>
      <c r="I11" s="1">
        <v>2.900419162656098E-13</v>
      </c>
      <c r="J11" s="1">
        <v>5.9784848183142E-9</v>
      </c>
      <c r="K11" s="1">
        <v>1.888917841585958E-11</v>
      </c>
      <c r="L11" s="1">
        <v>1.598604061625597E-11</v>
      </c>
      <c r="M11" s="1">
        <v>3.04087028994704E-12</v>
      </c>
      <c r="N11" s="1">
        <v>2.396149667571734E-10</v>
      </c>
      <c r="O11" s="1">
        <v>2.163248031904598E-15</v>
      </c>
      <c r="P11" s="1">
        <v>3.749431320976271E-14</v>
      </c>
      <c r="Q11" s="1">
        <v>1.330835601720537E-7</v>
      </c>
      <c r="R11" s="1">
        <v>2.949095545545788E-8</v>
      </c>
      <c r="S11" s="1">
        <v>1.151685253830692E-7</v>
      </c>
      <c r="T11" s="1">
        <v>2.962363901816249E-14</v>
      </c>
      <c r="U11" s="1">
        <v>2.897174470814501E-12</v>
      </c>
      <c r="V11" s="1">
        <v>5.230347821516546E-10</v>
      </c>
      <c r="W11" s="1">
        <v>3.532811846881923E-12</v>
      </c>
      <c r="X11" s="1">
        <v>7.305715143957059E-8</v>
      </c>
      <c r="Y11" s="1">
        <v>1.786930806702003E-5</v>
      </c>
      <c r="Z11" s="1">
        <v>1.020307972794399E-4</v>
      </c>
      <c r="AA11" s="1">
        <v>2.118699921993539E-4</v>
      </c>
      <c r="AB11" s="1">
        <v>2.472117785146111E-6</v>
      </c>
      <c r="AC11" s="1">
        <v>3.711181925609708E-4</v>
      </c>
      <c r="AD11" s="1">
        <v>1.492904573296983E-7</v>
      </c>
      <c r="AE11" s="1">
        <v>4.857816093135625E-4</v>
      </c>
      <c r="AG11" s="1">
        <f t="shared" si="1"/>
        <v>0.0004434220053</v>
      </c>
    </row>
    <row r="12" ht="14.25" customHeight="1">
      <c r="A12" s="1">
        <v>0.08219623565673828</v>
      </c>
      <c r="B12" s="1">
        <v>0.1767363250255585</v>
      </c>
      <c r="C12" s="1">
        <v>0.02391668595373631</v>
      </c>
      <c r="D12" s="1">
        <v>0.1172855943441391</v>
      </c>
      <c r="E12" s="1">
        <v>1.527128915768117E-5</v>
      </c>
      <c r="F12" s="1">
        <v>0.003434996120631695</v>
      </c>
      <c r="G12" s="1">
        <v>0.01235860306769609</v>
      </c>
      <c r="H12" s="1">
        <v>0.01590657606720924</v>
      </c>
      <c r="I12" s="1">
        <v>7.082468073349446E-5</v>
      </c>
      <c r="J12" s="1">
        <v>2.277661114931107E-4</v>
      </c>
      <c r="K12" s="1">
        <v>4.164471192780184E-6</v>
      </c>
      <c r="L12" s="1">
        <v>0.304587721824646</v>
      </c>
      <c r="M12" s="1">
        <v>0.004971443675458431</v>
      </c>
      <c r="N12" s="1">
        <v>0.03781842812895775</v>
      </c>
      <c r="O12" s="1">
        <v>5.77066600726539E-7</v>
      </c>
      <c r="P12" s="1">
        <v>1.267176048713736E-5</v>
      </c>
      <c r="Q12" s="1">
        <v>8.247407822636887E-5</v>
      </c>
      <c r="R12" s="1">
        <v>0.01995773613452911</v>
      </c>
      <c r="S12" s="1">
        <v>0.002011479809880257</v>
      </c>
      <c r="T12" s="1">
        <v>2.933988696440792E-7</v>
      </c>
      <c r="U12" s="1">
        <v>1.681125070263079E-7</v>
      </c>
      <c r="V12" s="1">
        <v>3.363945779710775E-6</v>
      </c>
      <c r="W12" s="1">
        <v>3.046894958558255E-10</v>
      </c>
      <c r="X12" s="1">
        <v>0.001453598495572805</v>
      </c>
      <c r="Y12" s="1">
        <v>0.06895241141319275</v>
      </c>
      <c r="Z12" s="1">
        <v>0.02569864317774773</v>
      </c>
      <c r="AA12" s="1">
        <v>0.02505449019372463</v>
      </c>
      <c r="AB12" s="1">
        <v>0.01097680721431971</v>
      </c>
      <c r="AC12" s="1">
        <v>0.04688000306487083</v>
      </c>
      <c r="AD12" s="1">
        <v>0.002137402538210154</v>
      </c>
      <c r="AE12" s="1">
        <v>0.05769669264554977</v>
      </c>
      <c r="AG12" s="1">
        <f t="shared" si="1"/>
        <v>0.03356288548</v>
      </c>
    </row>
    <row r="13" ht="14.25" customHeight="1">
      <c r="A13" s="1">
        <v>4.890368927590316E-6</v>
      </c>
      <c r="B13" s="1">
        <v>6.079021659388673E-6</v>
      </c>
      <c r="C13" s="1">
        <v>7.575768540846184E-5</v>
      </c>
      <c r="D13" s="1">
        <v>0.008604947477579117</v>
      </c>
      <c r="E13" s="1">
        <v>2.901640787453946E-14</v>
      </c>
      <c r="F13" s="1">
        <v>4.588565570884384E-5</v>
      </c>
      <c r="G13" s="1">
        <v>6.283276434260188E-6</v>
      </c>
      <c r="H13" s="1">
        <v>1.205703181739182E-8</v>
      </c>
      <c r="I13" s="1">
        <v>2.177735438588975E-17</v>
      </c>
      <c r="J13" s="1">
        <v>4.409164422458645E-10</v>
      </c>
      <c r="K13" s="1">
        <v>2.487427153141653E-9</v>
      </c>
      <c r="L13" s="1">
        <v>9.494936239207163E-5</v>
      </c>
      <c r="M13" s="1">
        <v>2.006939102752736E-12</v>
      </c>
      <c r="N13" s="1">
        <v>5.21801324371296E-10</v>
      </c>
      <c r="O13" s="1">
        <v>1.210254335984318E-12</v>
      </c>
      <c r="P13" s="1">
        <v>1.977332505613956E-16</v>
      </c>
      <c r="Q13" s="1">
        <v>1.103774629882537E-4</v>
      </c>
      <c r="R13" s="1">
        <v>2.381447539168136E-10</v>
      </c>
      <c r="S13" s="1">
        <v>1.098659140552627E-6</v>
      </c>
      <c r="T13" s="1">
        <v>1.343210482077084E-12</v>
      </c>
      <c r="U13" s="1">
        <v>1.459066201192627E-11</v>
      </c>
      <c r="V13" s="1">
        <v>4.028580255695504E-20</v>
      </c>
      <c r="W13" s="1">
        <v>1.269240437340587E-15</v>
      </c>
      <c r="X13" s="1">
        <v>3.241013857291364E-8</v>
      </c>
      <c r="Y13" s="1">
        <v>3.655728960438864E-6</v>
      </c>
      <c r="Z13" s="1">
        <v>9.393836808158085E-5</v>
      </c>
      <c r="AA13" s="1">
        <v>2.989172207890078E-5</v>
      </c>
      <c r="AB13" s="1">
        <v>1.155213681158784E-6</v>
      </c>
      <c r="AC13" s="1">
        <v>2.174029214074835E-4</v>
      </c>
      <c r="AD13" s="1">
        <v>4.041762622364331E-7</v>
      </c>
      <c r="AE13" s="1">
        <v>6.167605897644535E-5</v>
      </c>
      <c r="AG13" s="1">
        <f t="shared" si="1"/>
        <v>0.0003018852043</v>
      </c>
    </row>
    <row r="14" ht="14.25" customHeight="1">
      <c r="A14" s="1">
        <v>1.227878528879955E-4</v>
      </c>
      <c r="B14" s="1">
        <v>2.031939857261023E-6</v>
      </c>
      <c r="C14" s="1">
        <v>0.002892818301916122</v>
      </c>
      <c r="D14" s="1">
        <v>0.01986058615148067</v>
      </c>
      <c r="E14" s="1">
        <v>1.612534568764049E-14</v>
      </c>
      <c r="F14" s="1">
        <v>8.333295653528694E-8</v>
      </c>
      <c r="G14" s="1">
        <v>6.492074462585151E-4</v>
      </c>
      <c r="H14" s="1">
        <v>3.455530972473753E-9</v>
      </c>
      <c r="I14" s="1">
        <v>2.561035625649015E-14</v>
      </c>
      <c r="J14" s="1">
        <v>1.271804563884871E-7</v>
      </c>
      <c r="K14" s="1">
        <v>8.833509923533711E-9</v>
      </c>
      <c r="L14" s="1">
        <v>2.502251561509183E-7</v>
      </c>
      <c r="M14" s="1">
        <v>1.779333486107149E-10</v>
      </c>
      <c r="N14" s="1">
        <v>5.674258929388998E-8</v>
      </c>
      <c r="O14" s="1">
        <v>1.666351778784048E-10</v>
      </c>
      <c r="P14" s="1">
        <v>5.428681115748901E-11</v>
      </c>
      <c r="Q14" s="1">
        <v>1.557905852678232E-5</v>
      </c>
      <c r="R14" s="1">
        <v>8.467514689414202E-9</v>
      </c>
      <c r="S14" s="1">
        <v>1.996149876504205E-6</v>
      </c>
      <c r="T14" s="1">
        <v>1.249062936414802E-10</v>
      </c>
      <c r="U14" s="1">
        <v>4.548052212616227E-10</v>
      </c>
      <c r="V14" s="1">
        <v>4.257570081215358E-16</v>
      </c>
      <c r="W14" s="1">
        <v>2.349262104295313E-11</v>
      </c>
      <c r="X14" s="1">
        <v>3.799637582346804E-8</v>
      </c>
      <c r="Y14" s="1">
        <v>4.406823563840589E-7</v>
      </c>
      <c r="Z14" s="1">
        <v>6.702197715640068E-4</v>
      </c>
      <c r="AA14" s="1">
        <v>1.34827159854467E-5</v>
      </c>
      <c r="AB14" s="1">
        <v>1.942587886105684E-7</v>
      </c>
      <c r="AC14" s="1">
        <v>0.003487811191007495</v>
      </c>
      <c r="AD14" s="1">
        <v>3.084714705892111E-7</v>
      </c>
      <c r="AE14" s="1">
        <v>0.001210652990266681</v>
      </c>
      <c r="AG14" s="1">
        <f t="shared" si="1"/>
        <v>0.0009331836845</v>
      </c>
    </row>
    <row r="15" ht="14.25" customHeight="1">
      <c r="A15" s="1">
        <v>8.132919333547761E-7</v>
      </c>
      <c r="B15" s="1">
        <v>0.001063625793904066</v>
      </c>
      <c r="C15" s="1">
        <v>0.001004858524538577</v>
      </c>
      <c r="D15" s="1">
        <v>0.02825805172324181</v>
      </c>
      <c r="E15" s="1">
        <v>6.521527393488213E-5</v>
      </c>
      <c r="F15" s="1">
        <v>3.677566201076843E-5</v>
      </c>
      <c r="G15" s="1">
        <v>4.912455915473402E-4</v>
      </c>
      <c r="H15" s="1">
        <v>1.61825111717917E-4</v>
      </c>
      <c r="I15" s="1">
        <v>5.629322341604848E-9</v>
      </c>
      <c r="J15" s="1">
        <v>4.478592745726928E-5</v>
      </c>
      <c r="K15" s="1">
        <v>4.014109890704276E-6</v>
      </c>
      <c r="L15" s="1">
        <v>5.070240586064756E-4</v>
      </c>
      <c r="M15" s="1">
        <v>2.071035396511434E-6</v>
      </c>
      <c r="N15" s="1">
        <v>2.830740595527459E-5</v>
      </c>
      <c r="O15" s="1">
        <v>4.589321349612874E-7</v>
      </c>
      <c r="P15" s="1">
        <v>1.870582438945334E-10</v>
      </c>
      <c r="Q15" s="1">
        <v>0.03486736491322517</v>
      </c>
      <c r="R15" s="1">
        <v>6.534926069434732E-5</v>
      </c>
      <c r="S15" s="1">
        <v>2.026686706813052E-5</v>
      </c>
      <c r="T15" s="1">
        <v>1.973447609771029E-7</v>
      </c>
      <c r="U15" s="1">
        <v>2.794981583065237E-6</v>
      </c>
      <c r="V15" s="1">
        <v>3.111573932540468E-12</v>
      </c>
      <c r="W15" s="1">
        <v>6.68994928898492E-11</v>
      </c>
      <c r="X15" s="1">
        <v>1.254791459359694E-5</v>
      </c>
      <c r="Y15" s="1">
        <v>8.711174014024436E-4</v>
      </c>
      <c r="Z15" s="1">
        <v>0.00134651327971369</v>
      </c>
      <c r="AA15" s="1">
        <v>5.071433261036873E-4</v>
      </c>
      <c r="AB15" s="1">
        <v>3.328408638481051E-5</v>
      </c>
      <c r="AC15" s="1">
        <v>0.01093938760459423</v>
      </c>
      <c r="AD15" s="1">
        <v>3.697725560414256E-6</v>
      </c>
      <c r="AE15" s="1">
        <v>0.001951491576619446</v>
      </c>
      <c r="AG15" s="1">
        <f t="shared" si="1"/>
        <v>0.002654523697</v>
      </c>
    </row>
    <row r="16" ht="14.25" customHeight="1">
      <c r="A16" s="1">
        <v>2.861882785509806E-5</v>
      </c>
      <c r="B16" s="1">
        <v>2.244035131298006E-4</v>
      </c>
      <c r="C16" s="1">
        <v>0.001583441509865224</v>
      </c>
      <c r="D16" s="1">
        <v>0.03708729520440102</v>
      </c>
      <c r="E16" s="1">
        <v>0.003943467047065496</v>
      </c>
      <c r="F16" s="1">
        <v>2.05862452276051E-4</v>
      </c>
      <c r="G16" s="1">
        <v>0.001450528274290264</v>
      </c>
      <c r="H16" s="1">
        <v>0.005840457044541836</v>
      </c>
      <c r="I16" s="1">
        <v>6.484350834057295E-10</v>
      </c>
      <c r="J16" s="1">
        <v>1.050544597092085E-4</v>
      </c>
      <c r="K16" s="1">
        <v>0.006804942153394222</v>
      </c>
      <c r="L16" s="1">
        <v>8.949856855906546E-4</v>
      </c>
      <c r="M16" s="1">
        <v>0.001375071704387665</v>
      </c>
      <c r="N16" s="1">
        <v>6.042479653842747E-4</v>
      </c>
      <c r="O16" s="1">
        <v>7.293960152310319E-6</v>
      </c>
      <c r="P16" s="1">
        <v>3.350871793372789E-6</v>
      </c>
      <c r="Q16" s="1">
        <v>5.216779536567628E-4</v>
      </c>
      <c r="R16" s="1">
        <v>0.1718050837516785</v>
      </c>
      <c r="S16" s="1">
        <v>0.003509346628561616</v>
      </c>
      <c r="T16" s="1">
        <v>1.063497838913463E-4</v>
      </c>
      <c r="U16" s="1">
        <v>1.408685329806758E-5</v>
      </c>
      <c r="V16" s="1">
        <v>1.860486577243137E-6</v>
      </c>
      <c r="W16" s="1">
        <v>9.461986110181897E-7</v>
      </c>
      <c r="X16" s="1">
        <v>1.113535108743235E-5</v>
      </c>
      <c r="Y16" s="1">
        <v>0.007798389066010714</v>
      </c>
      <c r="Z16" s="1">
        <v>0.002141201170161366</v>
      </c>
      <c r="AA16" s="1">
        <v>0.003208452835679054</v>
      </c>
      <c r="AB16" s="1">
        <v>5.697794258594513E-4</v>
      </c>
      <c r="AC16" s="1">
        <v>0.007334951311349869</v>
      </c>
      <c r="AD16" s="1">
        <v>9.651417713030241E-6</v>
      </c>
      <c r="AE16" s="1">
        <v>0.00457583786919713</v>
      </c>
      <c r="AG16" s="1">
        <f t="shared" si="1"/>
        <v>0.008444121659</v>
      </c>
    </row>
    <row r="17" ht="14.25" customHeight="1">
      <c r="A17" s="1">
        <v>8.822679546938161E-7</v>
      </c>
      <c r="B17" s="1">
        <v>0.0011808758135885</v>
      </c>
      <c r="C17" s="1">
        <v>0.002449908293783665</v>
      </c>
      <c r="D17" s="1">
        <v>0.02940341830253601</v>
      </c>
      <c r="E17" s="1">
        <v>0.002616876270622015</v>
      </c>
      <c r="F17" s="1">
        <v>3.55187599780038E-4</v>
      </c>
      <c r="G17" s="1">
        <v>0.008026568219065666</v>
      </c>
      <c r="H17" s="1">
        <v>0.002957782009616494</v>
      </c>
      <c r="I17" s="1">
        <v>6.737862889849566E-8</v>
      </c>
      <c r="J17" s="1">
        <v>2.882860098907258E-5</v>
      </c>
      <c r="K17" s="1">
        <v>1.906312245409936E-4</v>
      </c>
      <c r="L17" s="1">
        <v>6.379628030117601E-5</v>
      </c>
      <c r="M17" s="1">
        <v>7.63307798479218E-6</v>
      </c>
      <c r="N17" s="1">
        <v>2.00049234990729E-5</v>
      </c>
      <c r="O17" s="1">
        <v>4.538162201583873E-8</v>
      </c>
      <c r="P17" s="1">
        <v>4.964353550462874E-8</v>
      </c>
      <c r="Q17" s="1">
        <v>9.078956209123135E-4</v>
      </c>
      <c r="R17" s="1">
        <v>8.356233593076468E-5</v>
      </c>
      <c r="S17" s="1">
        <v>0.00157616741489619</v>
      </c>
      <c r="T17" s="1">
        <v>3.202597099516424E-6</v>
      </c>
      <c r="U17" s="1">
        <v>1.994288396645061E-7</v>
      </c>
      <c r="V17" s="1">
        <v>2.546838077250868E-4</v>
      </c>
      <c r="W17" s="1">
        <v>1.482567935084944E-8</v>
      </c>
      <c r="X17" s="1">
        <v>0.001465710578486323</v>
      </c>
      <c r="Y17" s="1">
        <v>0.004391680471599102</v>
      </c>
      <c r="Z17" s="1">
        <v>0.003764843102544546</v>
      </c>
      <c r="AA17" s="1">
        <v>0.00966875534504652</v>
      </c>
      <c r="AB17" s="1">
        <v>0.002057027071714401</v>
      </c>
      <c r="AC17" s="1">
        <v>0.01212398242205381</v>
      </c>
      <c r="AD17" s="1">
        <v>1.533785543870181E-4</v>
      </c>
      <c r="AE17" s="1">
        <v>0.004033216740936041</v>
      </c>
      <c r="AG17" s="1">
        <f t="shared" si="1"/>
        <v>0.002831834697</v>
      </c>
    </row>
    <row r="18" ht="14.25" customHeight="1">
      <c r="A18" s="1">
        <v>0.003856301307678223</v>
      </c>
      <c r="B18" s="1">
        <v>0.01586397737264633</v>
      </c>
      <c r="C18" s="1">
        <v>0.01209411397576332</v>
      </c>
      <c r="D18" s="1">
        <v>0.04722842574119568</v>
      </c>
      <c r="E18" s="1">
        <v>1.246260653715581E-4</v>
      </c>
      <c r="F18" s="1">
        <v>8.045212016440928E-4</v>
      </c>
      <c r="G18" s="1">
        <v>0.03314942121505737</v>
      </c>
      <c r="H18" s="1">
        <v>0.00460944976657629</v>
      </c>
      <c r="I18" s="1">
        <v>0.2606069445610046</v>
      </c>
      <c r="J18" s="1">
        <v>1.04629471024964E-5</v>
      </c>
      <c r="K18" s="1">
        <v>7.026661478448659E-5</v>
      </c>
      <c r="L18" s="1">
        <v>2.874262572731823E-4</v>
      </c>
      <c r="M18" s="1">
        <v>4.709269851446152E-4</v>
      </c>
      <c r="N18" s="1">
        <v>0.0018331065075472</v>
      </c>
      <c r="O18" s="1">
        <v>0.002979562385007739</v>
      </c>
      <c r="P18" s="1">
        <v>5.606997319773654E-7</v>
      </c>
      <c r="Q18" s="1">
        <v>4.374556883703917E-4</v>
      </c>
      <c r="R18" s="1">
        <v>0.001234018360264599</v>
      </c>
      <c r="S18" s="1">
        <v>0.05357641726732254</v>
      </c>
      <c r="T18" s="1">
        <v>3.294524867669679E-5</v>
      </c>
      <c r="U18" s="1">
        <v>5.894883724977262E-5</v>
      </c>
      <c r="V18" s="1">
        <v>7.04462024714303E-7</v>
      </c>
      <c r="W18" s="1">
        <v>5.906597380089806E-7</v>
      </c>
      <c r="X18" s="1">
        <v>0.002102094003930688</v>
      </c>
      <c r="Y18" s="1">
        <v>0.04734190925955772</v>
      </c>
      <c r="Z18" s="1">
        <v>0.01062445994466543</v>
      </c>
      <c r="AA18" s="1">
        <v>0.08141576498746872</v>
      </c>
      <c r="AB18" s="1">
        <v>0.01518807094544172</v>
      </c>
      <c r="AC18" s="1">
        <v>0.05355579033493996</v>
      </c>
      <c r="AD18" s="1">
        <v>0.00171619129832834</v>
      </c>
      <c r="AE18" s="1">
        <v>0.02140837348997593</v>
      </c>
      <c r="AG18" s="1">
        <f t="shared" si="1"/>
        <v>0.02169947834</v>
      </c>
    </row>
    <row r="19" ht="14.25" customHeight="1">
      <c r="A19" s="1">
        <v>3.592826542444527E-4</v>
      </c>
      <c r="B19" s="1">
        <v>0.1207636445760727</v>
      </c>
      <c r="C19" s="1">
        <v>0.00560837984085083</v>
      </c>
      <c r="D19" s="1">
        <v>0.02749854885041714</v>
      </c>
      <c r="E19" s="1">
        <v>0.002230764366686344</v>
      </c>
      <c r="F19" s="1">
        <v>0.004922803025692701</v>
      </c>
      <c r="G19" s="1">
        <v>0.02258634194731712</v>
      </c>
      <c r="H19" s="1">
        <v>0.002596407197415829</v>
      </c>
      <c r="I19" s="1">
        <v>0.02005607075989246</v>
      </c>
      <c r="J19" s="1">
        <v>0.2793441414833069</v>
      </c>
      <c r="K19" s="1">
        <v>0.04287346079945564</v>
      </c>
      <c r="L19" s="1">
        <v>0.04002708569169044</v>
      </c>
      <c r="M19" s="1">
        <v>0.6674495339393616</v>
      </c>
      <c r="N19" s="1">
        <v>0.3657118082046509</v>
      </c>
      <c r="O19" s="1">
        <v>0.09785705804824829</v>
      </c>
      <c r="P19" s="1">
        <v>1.380089815938845E-5</v>
      </c>
      <c r="Q19" s="1">
        <v>0.160569965839386</v>
      </c>
      <c r="R19" s="1">
        <v>0.00213699764572084</v>
      </c>
      <c r="S19" s="1">
        <v>7.345330668613315E-4</v>
      </c>
      <c r="T19" s="1">
        <v>0.05649630352854729</v>
      </c>
      <c r="U19" s="1">
        <v>0.00256377668119967</v>
      </c>
      <c r="V19" s="1">
        <v>2.880605279642623E-6</v>
      </c>
      <c r="W19" s="1">
        <v>1.397975574946031E-5</v>
      </c>
      <c r="X19" s="1">
        <v>0.01630721986293793</v>
      </c>
      <c r="Y19" s="1">
        <v>0.003026225138455629</v>
      </c>
      <c r="Z19" s="1">
        <v>0.007249434012919664</v>
      </c>
      <c r="AA19" s="1">
        <v>0.02582785487174988</v>
      </c>
      <c r="AB19" s="1">
        <v>0.006947340909391642</v>
      </c>
      <c r="AC19" s="1">
        <v>0.01011352427303791</v>
      </c>
      <c r="AD19" s="1">
        <v>0.003371108556166291</v>
      </c>
      <c r="AE19" s="1">
        <v>0.0200179684907198</v>
      </c>
      <c r="AG19" s="1">
        <f t="shared" si="1"/>
        <v>0.06500897566</v>
      </c>
    </row>
    <row r="20" ht="14.25" customHeight="1">
      <c r="A20" s="1">
        <v>1.468240952817723E-5</v>
      </c>
      <c r="B20" s="1">
        <v>0.0277541745454073</v>
      </c>
      <c r="C20" s="1">
        <v>0.08376552909612656</v>
      </c>
      <c r="D20" s="1">
        <v>0.04556827247142792</v>
      </c>
      <c r="E20" s="1">
        <v>1.928969286382198E-4</v>
      </c>
      <c r="F20" s="1">
        <v>0.001669125631451607</v>
      </c>
      <c r="G20" s="1">
        <v>0.05381154268980026</v>
      </c>
      <c r="H20" s="1">
        <v>0.01338170096278191</v>
      </c>
      <c r="I20" s="1">
        <v>1.064236585079925E-5</v>
      </c>
      <c r="J20" s="1">
        <v>0.06473137438297272</v>
      </c>
      <c r="K20" s="1">
        <v>9.629509440856054E-5</v>
      </c>
      <c r="L20" s="1">
        <v>7.617515802849084E-5</v>
      </c>
      <c r="M20" s="1">
        <v>0.005516121629625559</v>
      </c>
      <c r="N20" s="1">
        <v>0.009141508489847183</v>
      </c>
      <c r="O20" s="1">
        <v>1.038900227285922E-4</v>
      </c>
      <c r="P20" s="1">
        <v>3.214665921404958E-4</v>
      </c>
      <c r="Q20" s="1">
        <v>0.007506136316806078</v>
      </c>
      <c r="R20" s="1">
        <v>5.845046325703152E-5</v>
      </c>
      <c r="S20" s="1">
        <v>0.05098225921392441</v>
      </c>
      <c r="T20" s="1">
        <v>5.893163688597269E-6</v>
      </c>
      <c r="U20" s="1">
        <v>4.456069859770651E-7</v>
      </c>
      <c r="V20" s="1">
        <v>5.966843673377298E-5</v>
      </c>
      <c r="W20" s="1">
        <v>1.462900200976947E-7</v>
      </c>
      <c r="X20" s="1">
        <v>0.01054154895246029</v>
      </c>
      <c r="Y20" s="1">
        <v>0.03106823191046715</v>
      </c>
      <c r="Z20" s="1">
        <v>0.1071659103035927</v>
      </c>
      <c r="AA20" s="1">
        <v>0.08966576308012009</v>
      </c>
      <c r="AB20" s="1">
        <v>0.01946222968399525</v>
      </c>
      <c r="AC20" s="1">
        <v>0.06460204720497131</v>
      </c>
      <c r="AD20" s="1">
        <v>0.003763601183891296</v>
      </c>
      <c r="AE20" s="1">
        <v>0.08167387545108795</v>
      </c>
      <c r="AG20" s="1">
        <f t="shared" si="1"/>
        <v>0.02492618083</v>
      </c>
    </row>
    <row r="21" ht="14.25" customHeight="1">
      <c r="A21" s="1">
        <v>2.706470695557073E-6</v>
      </c>
      <c r="B21" s="1">
        <v>3.023125464096665E-5</v>
      </c>
      <c r="C21" s="1">
        <v>0.001536068972200155</v>
      </c>
      <c r="D21" s="1">
        <v>0.02480013482272625</v>
      </c>
      <c r="E21" s="1">
        <v>2.755359959291659E-12</v>
      </c>
      <c r="F21" s="1">
        <v>2.786741606541909E-5</v>
      </c>
      <c r="G21" s="1">
        <v>2.964923332910985E-4</v>
      </c>
      <c r="H21" s="1">
        <v>9.992600098485127E-7</v>
      </c>
      <c r="I21" s="1">
        <v>1.467867969040526E-5</v>
      </c>
      <c r="J21" s="1">
        <v>1.160050389081846E-9</v>
      </c>
      <c r="K21" s="1">
        <v>1.21540537634246E-7</v>
      </c>
      <c r="L21" s="1">
        <v>1.303737954003736E-4</v>
      </c>
      <c r="M21" s="1">
        <v>3.370191450358107E-7</v>
      </c>
      <c r="N21" s="1">
        <v>1.921558805406676E-7</v>
      </c>
      <c r="O21" s="1">
        <v>7.23724899454048E-11</v>
      </c>
      <c r="P21" s="1">
        <v>1.282766115551226E-9</v>
      </c>
      <c r="Q21" s="1">
        <v>4.528054944330506E-7</v>
      </c>
      <c r="R21" s="1">
        <v>1.362114261382885E-7</v>
      </c>
      <c r="S21" s="1">
        <v>3.217923705278736E-8</v>
      </c>
      <c r="T21" s="1">
        <v>5.458672625024974E-9</v>
      </c>
      <c r="U21" s="1">
        <v>1.842140329166853E-11</v>
      </c>
      <c r="V21" s="1">
        <v>5.372732467257002E-11</v>
      </c>
      <c r="W21" s="1">
        <v>1.604311911725283E-14</v>
      </c>
      <c r="X21" s="1">
        <v>9.023269740282558E-7</v>
      </c>
      <c r="Y21" s="1">
        <v>2.108605622197501E-5</v>
      </c>
      <c r="Z21" s="1">
        <v>6.526689976453781E-4</v>
      </c>
      <c r="AA21" s="1">
        <v>1.456173631595448E-4</v>
      </c>
      <c r="AB21" s="1">
        <v>2.269262404297478E-5</v>
      </c>
      <c r="AC21" s="1">
        <v>0.01773722469806671</v>
      </c>
      <c r="AD21" s="1">
        <v>1.285652888327604E-5</v>
      </c>
      <c r="AE21" s="1">
        <v>0.002724821679294109</v>
      </c>
      <c r="AG21" s="1">
        <f t="shared" si="1"/>
        <v>0.001553506556</v>
      </c>
    </row>
    <row r="22" ht="14.25" customHeight="1">
      <c r="A22" s="1">
        <v>3.575065420591272E-5</v>
      </c>
      <c r="B22" s="1">
        <v>0.1268352866172791</v>
      </c>
      <c r="C22" s="1">
        <v>0.02221713960170746</v>
      </c>
      <c r="D22" s="1">
        <v>0.03698736801743507</v>
      </c>
      <c r="E22" s="1">
        <v>5.500815404957393E-6</v>
      </c>
      <c r="F22" s="1">
        <v>0.003701611189171672</v>
      </c>
      <c r="G22" s="1">
        <v>0.03285797312855721</v>
      </c>
      <c r="H22" s="1">
        <v>8.54450452607125E-4</v>
      </c>
      <c r="I22" s="1">
        <v>0.04855575785040855</v>
      </c>
      <c r="J22" s="1">
        <v>0.001003343379124999</v>
      </c>
      <c r="K22" s="1">
        <v>0.004010077565908432</v>
      </c>
      <c r="L22" s="1">
        <v>0.2184465676546097</v>
      </c>
      <c r="M22" s="1">
        <v>0.01237545628100634</v>
      </c>
      <c r="N22" s="1">
        <v>0.2221900075674057</v>
      </c>
      <c r="O22" s="1">
        <v>3.63443250535056E-5</v>
      </c>
      <c r="P22" s="1">
        <v>1.259292957911384E-6</v>
      </c>
      <c r="Q22" s="1">
        <v>0.01871965825557709</v>
      </c>
      <c r="R22" s="1">
        <v>0.01440420094877481</v>
      </c>
      <c r="S22" s="1">
        <v>0.008464105427265167</v>
      </c>
      <c r="T22" s="1">
        <v>1.219745900016278E-4</v>
      </c>
      <c r="U22" s="1">
        <v>1.253576374438126E-5</v>
      </c>
      <c r="V22" s="1">
        <v>8.766912173996388E-7</v>
      </c>
      <c r="W22" s="1">
        <v>2.896356043891046E-8</v>
      </c>
      <c r="X22" s="1">
        <v>0.002875195117667317</v>
      </c>
      <c r="Y22" s="1">
        <v>0.01445700507611036</v>
      </c>
      <c r="Z22" s="1">
        <v>0.03114637173712254</v>
      </c>
      <c r="AA22" s="1">
        <v>0.02144559472799301</v>
      </c>
      <c r="AB22" s="1">
        <v>0.01323659904301167</v>
      </c>
      <c r="AC22" s="1">
        <v>0.03645053505897522</v>
      </c>
      <c r="AD22" s="1">
        <v>0.002844372764229774</v>
      </c>
      <c r="AE22" s="1">
        <v>0.05099036917090416</v>
      </c>
      <c r="AG22" s="1">
        <f t="shared" si="1"/>
        <v>0.03049301025</v>
      </c>
    </row>
    <row r="23" ht="14.25" customHeight="1">
      <c r="A23" s="1">
        <v>1.043187083382691E-7</v>
      </c>
      <c r="B23" s="1">
        <v>3.14114528009668E-4</v>
      </c>
      <c r="C23" s="1">
        <v>2.672443515621126E-4</v>
      </c>
      <c r="D23" s="1">
        <v>0.01171658094972372</v>
      </c>
      <c r="E23" s="1">
        <v>2.475297078419203E-9</v>
      </c>
      <c r="F23" s="1">
        <v>3.84630266125896E-6</v>
      </c>
      <c r="G23" s="1">
        <v>6.407407636288553E-5</v>
      </c>
      <c r="H23" s="1">
        <v>3.924138218280859E-5</v>
      </c>
      <c r="I23" s="1">
        <v>4.464860425823503E-10</v>
      </c>
      <c r="J23" s="1">
        <v>9.654760106059257E-6</v>
      </c>
      <c r="K23" s="1">
        <v>6.991521104282583E-7</v>
      </c>
      <c r="L23" s="1">
        <v>1.299309701607854E-6</v>
      </c>
      <c r="M23" s="1">
        <v>1.00971563369967E-4</v>
      </c>
      <c r="N23" s="1">
        <v>2.638111254782416E-6</v>
      </c>
      <c r="O23" s="1">
        <v>3.930675923635718E-11</v>
      </c>
      <c r="P23" s="1">
        <v>4.27276658498954E-10</v>
      </c>
      <c r="Q23" s="1">
        <v>1.676735882938374E-5</v>
      </c>
      <c r="R23" s="1">
        <v>8.546245311435996E-8</v>
      </c>
      <c r="S23" s="1">
        <v>1.200683925617341E-7</v>
      </c>
      <c r="T23" s="1">
        <v>6.664703278147499E-8</v>
      </c>
      <c r="U23" s="1">
        <v>2.20000440087631E-9</v>
      </c>
      <c r="V23" s="1">
        <v>2.287569023096125E-10</v>
      </c>
      <c r="W23" s="1">
        <v>1.257402792997908E-10</v>
      </c>
      <c r="X23" s="1">
        <v>1.447976273993845E-6</v>
      </c>
      <c r="Y23" s="1">
        <v>4.751929736812599E-5</v>
      </c>
      <c r="Z23" s="1">
        <v>2.497055393178016E-4</v>
      </c>
      <c r="AA23" s="1">
        <v>4.356300050858408E-4</v>
      </c>
      <c r="AB23" s="1">
        <v>1.556998904561624E-5</v>
      </c>
      <c r="AC23" s="1">
        <v>0.001341281342320144</v>
      </c>
      <c r="AD23" s="1">
        <v>6.157100642667501E-7</v>
      </c>
      <c r="AE23" s="1">
        <v>0.00105812365654856</v>
      </c>
      <c r="AG23" s="1">
        <f t="shared" si="1"/>
        <v>0.0005060454129</v>
      </c>
    </row>
    <row r="24" ht="14.25" customHeight="1">
      <c r="A24" s="1">
        <v>4.528072167886421E-5</v>
      </c>
      <c r="B24" s="1">
        <v>2.874397978303023E-6</v>
      </c>
      <c r="C24" s="1">
        <v>8.8812893955037E-4</v>
      </c>
      <c r="D24" s="1">
        <v>0.0162776093930006</v>
      </c>
      <c r="E24" s="1">
        <v>2.47515896667494E-10</v>
      </c>
      <c r="F24" s="1">
        <v>5.978542685625143E-5</v>
      </c>
      <c r="G24" s="1">
        <v>3.836849937215447E-4</v>
      </c>
      <c r="H24" s="1">
        <v>1.754348090798885E-6</v>
      </c>
      <c r="I24" s="1">
        <v>2.395738274429959E-9</v>
      </c>
      <c r="J24" s="1">
        <v>2.107748819923927E-8</v>
      </c>
      <c r="K24" s="1">
        <v>1.624033885150311E-8</v>
      </c>
      <c r="L24" s="1">
        <v>9.010472581394424E-7</v>
      </c>
      <c r="M24" s="1">
        <v>3.610055898661813E-8</v>
      </c>
      <c r="N24" s="1">
        <v>3.89037211334653E-7</v>
      </c>
      <c r="O24" s="1">
        <v>6.170037397668082E-11</v>
      </c>
      <c r="P24" s="1">
        <v>2.395331222260211E-8</v>
      </c>
      <c r="Q24" s="1">
        <v>6.766727733698019E-10</v>
      </c>
      <c r="R24" s="1">
        <v>1.242660374600746E-7</v>
      </c>
      <c r="S24" s="1">
        <v>1.474426198910805E-7</v>
      </c>
      <c r="T24" s="1">
        <v>1.160422202772793E-9</v>
      </c>
      <c r="U24" s="1">
        <v>1.702466813358061E-11</v>
      </c>
      <c r="V24" s="1">
        <v>4.307188827823438E-9</v>
      </c>
      <c r="W24" s="1">
        <v>2.565838166934675E-12</v>
      </c>
      <c r="X24" s="1">
        <v>5.008531616113032E-7</v>
      </c>
      <c r="Y24" s="1">
        <v>3.73691764252726E-5</v>
      </c>
      <c r="Z24" s="1">
        <v>8.396636112593114E-4</v>
      </c>
      <c r="AA24" s="1">
        <v>3.099832974839956E-4</v>
      </c>
      <c r="AB24" s="1">
        <v>8.799149327387568E-6</v>
      </c>
      <c r="AC24" s="1">
        <v>0.002690120367333293</v>
      </c>
      <c r="AD24" s="1">
        <v>1.220329249917995E-5</v>
      </c>
      <c r="AE24" s="1">
        <v>0.001646039658226073</v>
      </c>
      <c r="AG24" s="1">
        <f t="shared" si="1"/>
        <v>0.0007485634084</v>
      </c>
    </row>
    <row r="25" ht="14.25" customHeight="1">
      <c r="A25" s="1">
        <v>1.156813159468584E-4</v>
      </c>
      <c r="B25" s="1">
        <v>0.2075840830802917</v>
      </c>
      <c r="C25" s="1">
        <v>0.0409022718667984</v>
      </c>
      <c r="D25" s="1">
        <v>0.0266114380210638</v>
      </c>
      <c r="E25" s="1">
        <v>0.01242032088339329</v>
      </c>
      <c r="F25" s="1">
        <v>0.9087727069854736</v>
      </c>
      <c r="G25" s="1">
        <v>0.393934041261673</v>
      </c>
      <c r="H25" s="1">
        <v>0.01725643314421177</v>
      </c>
      <c r="I25" s="1">
        <v>0.0505182184278965</v>
      </c>
      <c r="J25" s="1">
        <v>0.1201895624399185</v>
      </c>
      <c r="K25" s="1">
        <v>0.00137480185367167</v>
      </c>
      <c r="L25" s="1">
        <v>0.36947962641716</v>
      </c>
      <c r="M25" s="1">
        <v>0.04106057062745094</v>
      </c>
      <c r="N25" s="1">
        <v>0.03543360158801079</v>
      </c>
      <c r="O25" s="1">
        <v>9.78553416075556E-8</v>
      </c>
      <c r="P25" s="1">
        <v>1.25120670418255E-4</v>
      </c>
      <c r="Q25" s="1">
        <v>7.048118277452886E-4</v>
      </c>
      <c r="R25" s="1">
        <v>0.01724296994507313</v>
      </c>
      <c r="S25" s="1">
        <v>0.01591676101088524</v>
      </c>
      <c r="T25" s="1">
        <v>1.709507887426298E-5</v>
      </c>
      <c r="U25" s="1">
        <v>1.335086921017137E-7</v>
      </c>
      <c r="V25" s="1">
        <v>0.01005103811621666</v>
      </c>
      <c r="W25" s="1">
        <v>1.198425394477454E-7</v>
      </c>
      <c r="X25" s="1">
        <v>0.9274935722351074</v>
      </c>
      <c r="Y25" s="1">
        <v>0.335582047700882</v>
      </c>
      <c r="Z25" s="1">
        <v>0.1236928552389145</v>
      </c>
      <c r="AA25" s="1">
        <v>0.3125371932983398</v>
      </c>
      <c r="AB25" s="1">
        <v>0.8968194723129272</v>
      </c>
      <c r="AC25" s="1">
        <v>0.03544831275939941</v>
      </c>
      <c r="AD25" s="1">
        <v>0.9824188351631165</v>
      </c>
      <c r="AE25" s="1">
        <v>0.05229705572128296</v>
      </c>
      <c r="AG25" s="1">
        <f t="shared" si="1"/>
        <v>0.1914838984</v>
      </c>
    </row>
    <row r="26" ht="14.25" customHeight="1">
      <c r="A26" s="1">
        <v>5.846431304235011E-5</v>
      </c>
      <c r="B26" s="1">
        <v>0.001138578751124442</v>
      </c>
      <c r="C26" s="1">
        <v>0.005023748613893986</v>
      </c>
      <c r="D26" s="1">
        <v>0.02576087974011898</v>
      </c>
      <c r="E26" s="1">
        <v>7.676016539335251E-4</v>
      </c>
      <c r="F26" s="1">
        <v>1.995708953472786E-5</v>
      </c>
      <c r="G26" s="1">
        <v>0.0181659534573555</v>
      </c>
      <c r="H26" s="1">
        <v>0.001007230952382088</v>
      </c>
      <c r="I26" s="1">
        <v>1.146098824733599E-7</v>
      </c>
      <c r="J26" s="1">
        <v>1.049392039931263E-6</v>
      </c>
      <c r="K26" s="1">
        <v>4.895475740340771E-6</v>
      </c>
      <c r="L26" s="1">
        <v>5.549412662730902E-7</v>
      </c>
      <c r="M26" s="1">
        <v>4.306926257413579E-6</v>
      </c>
      <c r="N26" s="1">
        <v>3.808916517300531E-5</v>
      </c>
      <c r="O26" s="1">
        <v>9.644347542803189E-10</v>
      </c>
      <c r="P26" s="1">
        <v>5.890210559300613E-7</v>
      </c>
      <c r="Q26" s="1">
        <v>0.002636256394907832</v>
      </c>
      <c r="R26" s="1">
        <v>0.01108111534267664</v>
      </c>
      <c r="S26" s="1">
        <v>1.772229006746784E-4</v>
      </c>
      <c r="T26" s="1">
        <v>8.197444145707777E-8</v>
      </c>
      <c r="U26" s="1">
        <v>1.69994418541819E-9</v>
      </c>
      <c r="V26" s="1">
        <v>3.257601347286254E-4</v>
      </c>
      <c r="W26" s="1">
        <v>5.919355006156479E-10</v>
      </c>
      <c r="X26" s="1">
        <v>3.052722022403032E-4</v>
      </c>
      <c r="Y26" s="1">
        <v>0.003745998721569777</v>
      </c>
      <c r="Z26" s="1">
        <v>0.00325247086584568</v>
      </c>
      <c r="AA26" s="1">
        <v>0.003403353272005916</v>
      </c>
      <c r="AB26" s="1">
        <v>0.001413137651979923</v>
      </c>
      <c r="AC26" s="1">
        <v>0.004227897152304649</v>
      </c>
      <c r="AD26" s="1">
        <v>3.87024374504108E-5</v>
      </c>
      <c r="AE26" s="1">
        <v>0.007575780153274536</v>
      </c>
      <c r="AG26" s="1">
        <f t="shared" si="1"/>
        <v>0.002908873115</v>
      </c>
    </row>
    <row r="27" ht="14.25" customHeight="1"/>
    <row r="28" ht="14.25" customHeight="1">
      <c r="A28" s="1">
        <f t="shared" ref="A28:AE28" si="2">MATCH(MAX(A1:A26), A1:A26, 0)</f>
        <v>3</v>
      </c>
      <c r="B28" s="1">
        <f t="shared" si="2"/>
        <v>25</v>
      </c>
      <c r="C28" s="1">
        <f t="shared" si="2"/>
        <v>9</v>
      </c>
      <c r="D28" s="1">
        <f t="shared" si="2"/>
        <v>9</v>
      </c>
      <c r="E28" s="1">
        <f t="shared" si="2"/>
        <v>6</v>
      </c>
      <c r="F28" s="1">
        <f t="shared" si="2"/>
        <v>25</v>
      </c>
      <c r="G28" s="1">
        <f t="shared" si="2"/>
        <v>25</v>
      </c>
      <c r="H28" s="1">
        <f t="shared" si="2"/>
        <v>6</v>
      </c>
      <c r="I28" s="1">
        <f t="shared" si="2"/>
        <v>10</v>
      </c>
      <c r="J28" s="1">
        <f t="shared" si="2"/>
        <v>6</v>
      </c>
      <c r="K28" s="1">
        <f t="shared" si="2"/>
        <v>6</v>
      </c>
      <c r="L28" s="1">
        <f t="shared" si="2"/>
        <v>25</v>
      </c>
      <c r="M28" s="1">
        <f t="shared" si="2"/>
        <v>19</v>
      </c>
      <c r="N28" s="1">
        <f t="shared" si="2"/>
        <v>19</v>
      </c>
      <c r="O28" s="1">
        <f t="shared" si="2"/>
        <v>6</v>
      </c>
      <c r="P28" s="1">
        <f t="shared" si="2"/>
        <v>9</v>
      </c>
      <c r="Q28" s="1">
        <f t="shared" si="2"/>
        <v>5</v>
      </c>
      <c r="R28" s="1">
        <f t="shared" si="2"/>
        <v>6</v>
      </c>
      <c r="S28" s="1">
        <f t="shared" si="2"/>
        <v>6</v>
      </c>
      <c r="T28" s="1">
        <f t="shared" si="2"/>
        <v>6</v>
      </c>
      <c r="U28" s="1">
        <f t="shared" si="2"/>
        <v>6</v>
      </c>
      <c r="V28" s="1">
        <f t="shared" si="2"/>
        <v>6</v>
      </c>
      <c r="W28" s="1">
        <f t="shared" si="2"/>
        <v>6</v>
      </c>
      <c r="X28" s="1">
        <f t="shared" si="2"/>
        <v>25</v>
      </c>
      <c r="Y28" s="1">
        <f t="shared" si="2"/>
        <v>25</v>
      </c>
      <c r="Z28" s="1">
        <f t="shared" si="2"/>
        <v>9</v>
      </c>
      <c r="AA28" s="1">
        <f t="shared" si="2"/>
        <v>25</v>
      </c>
      <c r="AB28" s="1">
        <f t="shared" si="2"/>
        <v>25</v>
      </c>
      <c r="AC28" s="1">
        <f t="shared" si="2"/>
        <v>9</v>
      </c>
      <c r="AD28" s="1">
        <f t="shared" si="2"/>
        <v>25</v>
      </c>
      <c r="AE28" s="1">
        <f t="shared" si="2"/>
        <v>9</v>
      </c>
      <c r="AG28" s="1">
        <f>COUNTIF(A28:AE28, 3)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7.753144600428641E-4</v>
      </c>
      <c r="B1" s="1">
        <v>5.182273525861092E-6</v>
      </c>
      <c r="C1" s="1">
        <v>0.007668801583349705</v>
      </c>
      <c r="D1" s="1">
        <v>0.009033574722707272</v>
      </c>
      <c r="E1" s="1">
        <v>2.069055881293025E-6</v>
      </c>
      <c r="F1" s="1">
        <v>0.01689623855054379</v>
      </c>
      <c r="G1" s="1">
        <v>0.001373948412947357</v>
      </c>
      <c r="H1" s="1">
        <v>0.001169259659945965</v>
      </c>
      <c r="I1" s="1">
        <v>4.821222682949156E-4</v>
      </c>
      <c r="J1" s="1">
        <v>4.911391806672327E-5</v>
      </c>
      <c r="K1" s="1">
        <v>4.281353540136479E-5</v>
      </c>
      <c r="L1" s="1">
        <v>7.88046745583415E-5</v>
      </c>
      <c r="M1" s="1">
        <v>2.648541703820229E-4</v>
      </c>
      <c r="N1" s="1">
        <v>0.004915588535368443</v>
      </c>
      <c r="O1" s="1">
        <v>0.0144640514627099</v>
      </c>
      <c r="P1" s="1">
        <v>0.00813006330281496</v>
      </c>
      <c r="Q1" s="1">
        <v>0.005268008448183537</v>
      </c>
      <c r="R1" s="1">
        <v>0.0066081453114748</v>
      </c>
      <c r="S1" s="1">
        <v>0.002004093723371625</v>
      </c>
      <c r="T1" s="1">
        <v>1.490837712481152E-5</v>
      </c>
      <c r="U1" s="1">
        <v>1.823710249482247E-7</v>
      </c>
      <c r="V1" s="1">
        <v>0.1947863698005676</v>
      </c>
      <c r="W1" s="1">
        <v>1.093491874826213E-7</v>
      </c>
      <c r="X1" s="1">
        <v>8.284475770778954E-4</v>
      </c>
      <c r="Y1" s="1">
        <v>1.447041064750465E-8</v>
      </c>
      <c r="Z1" s="1">
        <v>0.004705902654677629</v>
      </c>
      <c r="AA1" s="1">
        <v>5.183836401556619E-5</v>
      </c>
      <c r="AB1" s="1">
        <v>0.02878827042877674</v>
      </c>
      <c r="AC1" s="1">
        <v>0.14894899725914</v>
      </c>
      <c r="AD1" s="1">
        <v>1.770701965142507E-5</v>
      </c>
      <c r="AF1" s="1">
        <f t="shared" ref="AF1:AF26" si="1">AVERAGE(A1:AD1)</f>
        <v>0.01524582652</v>
      </c>
    </row>
    <row r="2" ht="14.25" customHeight="1">
      <c r="A2" s="1">
        <v>8.193557005142793E-5</v>
      </c>
      <c r="B2" s="1">
        <v>1.165380581369391E-6</v>
      </c>
      <c r="C2" s="1">
        <v>1.21892080642283E-5</v>
      </c>
      <c r="D2" s="1">
        <v>5.774323290097527E-5</v>
      </c>
      <c r="E2" s="1">
        <v>5.198863206601345E-8</v>
      </c>
      <c r="F2" s="1">
        <v>5.415514169726521E-5</v>
      </c>
      <c r="G2" s="1">
        <v>1.532934220449533E-6</v>
      </c>
      <c r="H2" s="1">
        <v>8.49021262183669E-8</v>
      </c>
      <c r="I2" s="1">
        <v>2.037161994650205E-9</v>
      </c>
      <c r="J2" s="1">
        <v>1.044173041009344E-4</v>
      </c>
      <c r="K2" s="1">
        <v>2.42392961808946E-5</v>
      </c>
      <c r="L2" s="1">
        <v>1.465003151679412E-4</v>
      </c>
      <c r="M2" s="1">
        <v>2.800137190206442E-5</v>
      </c>
      <c r="N2" s="1">
        <v>4.337463760748506E-4</v>
      </c>
      <c r="O2" s="1">
        <v>0.005946284625679255</v>
      </c>
      <c r="P2" s="1">
        <v>0.001858443021774292</v>
      </c>
      <c r="Q2" s="1">
        <v>1.104144939745311E-5</v>
      </c>
      <c r="R2" s="1">
        <v>0.01990587078034878</v>
      </c>
      <c r="S2" s="1">
        <v>0.001496267621405423</v>
      </c>
      <c r="T2" s="1">
        <v>2.240878711745609E-5</v>
      </c>
      <c r="U2" s="1">
        <v>1.656424283282831E-4</v>
      </c>
      <c r="V2" s="1">
        <v>0.001533730537630618</v>
      </c>
      <c r="W2" s="1">
        <v>3.146685048704967E-5</v>
      </c>
      <c r="X2" s="1">
        <v>7.12473934981972E-4</v>
      </c>
      <c r="Y2" s="1">
        <v>9.351634275844845E-7</v>
      </c>
      <c r="Z2" s="1">
        <v>2.815159234614839E-7</v>
      </c>
      <c r="AA2" s="1">
        <v>1.128770350078412E-6</v>
      </c>
      <c r="AB2" s="1">
        <v>0.02192318998277187</v>
      </c>
      <c r="AC2" s="1">
        <v>8.824210251390241E-10</v>
      </c>
      <c r="AD2" s="1">
        <v>1.250628088200756E-6</v>
      </c>
      <c r="AF2" s="1">
        <f t="shared" si="1"/>
        <v>0.001818539401</v>
      </c>
    </row>
    <row r="3" ht="14.25" customHeight="1">
      <c r="A3" s="1">
        <v>8.81957181263715E-4</v>
      </c>
      <c r="B3" s="1">
        <v>0.2229422032833099</v>
      </c>
      <c r="C3" s="1">
        <v>0.002256269799545407</v>
      </c>
      <c r="D3" s="1">
        <v>0.007438849192112684</v>
      </c>
      <c r="E3" s="1">
        <v>1.932429967155258E-7</v>
      </c>
      <c r="F3" s="1">
        <v>0.01419018767774105</v>
      </c>
      <c r="G3" s="1">
        <v>0.07840097695589066</v>
      </c>
      <c r="H3" s="1">
        <v>0.00631151907145977</v>
      </c>
      <c r="I3" s="1">
        <v>1.025210076477379E-4</v>
      </c>
      <c r="J3" s="1">
        <v>0.03516669943928719</v>
      </c>
      <c r="K3" s="1">
        <v>0.08356140553951263</v>
      </c>
      <c r="L3" s="1">
        <v>0.0160568431019783</v>
      </c>
      <c r="M3" s="1">
        <v>0.005246789194643497</v>
      </c>
      <c r="N3" s="1">
        <v>0.06974305212497711</v>
      </c>
      <c r="O3" s="1">
        <v>0.2156684696674347</v>
      </c>
      <c r="P3" s="1">
        <v>0.0280995350331068</v>
      </c>
      <c r="Q3" s="1">
        <v>0.004897180013358593</v>
      </c>
      <c r="R3" s="1">
        <v>0.3496329188346863</v>
      </c>
      <c r="S3" s="1">
        <v>7.056360686874541E-7</v>
      </c>
      <c r="T3" s="1">
        <v>0.001063729869201779</v>
      </c>
      <c r="U3" s="1">
        <v>0.0129429567605257</v>
      </c>
      <c r="V3" s="1">
        <v>0.004683809820562601</v>
      </c>
      <c r="W3" s="1">
        <v>0.00848502665758133</v>
      </c>
      <c r="X3" s="1">
        <v>0.5353690385818481</v>
      </c>
      <c r="Y3" s="1">
        <v>0.02967068552970886</v>
      </c>
      <c r="Z3" s="1">
        <v>1.221202182932757E-5</v>
      </c>
      <c r="AA3" s="1">
        <v>2.923350439232308E-5</v>
      </c>
      <c r="AB3" s="1">
        <v>0.005392150022089481</v>
      </c>
      <c r="AC3" s="1">
        <v>1.343292933597695E-5</v>
      </c>
      <c r="AD3" s="1">
        <v>4.532225138973445E-4</v>
      </c>
      <c r="AF3" s="1">
        <f t="shared" si="1"/>
        <v>0.05795712581</v>
      </c>
    </row>
    <row r="4" ht="14.25" customHeight="1">
      <c r="A4" s="1">
        <v>5.589156717178412E-5</v>
      </c>
      <c r="B4" s="1">
        <v>3.508028748910874E-5</v>
      </c>
      <c r="C4" s="1">
        <v>1.504818953890208E-7</v>
      </c>
      <c r="D4" s="1">
        <v>4.876136699749622E-6</v>
      </c>
      <c r="E4" s="1">
        <v>2.063214452618922E-7</v>
      </c>
      <c r="F4" s="1">
        <v>2.372591552557424E-4</v>
      </c>
      <c r="G4" s="1">
        <v>1.192551962958532E-6</v>
      </c>
      <c r="H4" s="1">
        <v>1.044398377416655E-4</v>
      </c>
      <c r="I4" s="1">
        <v>1.307089746660495E-6</v>
      </c>
      <c r="J4" s="1">
        <v>0.001134635764174163</v>
      </c>
      <c r="K4" s="1">
        <v>1.917392946779728E-4</v>
      </c>
      <c r="L4" s="1">
        <v>4.832566901313839E-6</v>
      </c>
      <c r="M4" s="1">
        <v>0.002882665954530239</v>
      </c>
      <c r="N4" s="1">
        <v>0.002351146889850497</v>
      </c>
      <c r="O4" s="1">
        <v>1.796294673113152E-4</v>
      </c>
      <c r="P4" s="1">
        <v>0.011725346557796</v>
      </c>
      <c r="Q4" s="1">
        <v>0.001434620236977935</v>
      </c>
      <c r="R4" s="1">
        <v>0.008729709312319756</v>
      </c>
      <c r="S4" s="1">
        <v>9.978252637665719E-5</v>
      </c>
      <c r="T4" s="1">
        <v>4.266824907972477E-5</v>
      </c>
      <c r="U4" s="1">
        <v>4.787298385053873E-4</v>
      </c>
      <c r="V4" s="1">
        <v>7.850229303585365E-5</v>
      </c>
      <c r="W4" s="1">
        <v>1.140935910370899E-5</v>
      </c>
      <c r="X4" s="1">
        <v>0.2242022901773453</v>
      </c>
      <c r="Y4" s="1">
        <v>3.183264652761864E-6</v>
      </c>
      <c r="Z4" s="1">
        <v>1.32669840240851E-4</v>
      </c>
      <c r="AA4" s="1">
        <v>3.270776869612746E-5</v>
      </c>
      <c r="AB4" s="1">
        <v>0.4873411953449249</v>
      </c>
      <c r="AC4" s="1">
        <v>6.843792732524889E-8</v>
      </c>
      <c r="AD4" s="1">
        <v>1.786656357580796E-4</v>
      </c>
      <c r="AF4" s="1">
        <f t="shared" si="1"/>
        <v>0.02472255341</v>
      </c>
    </row>
    <row r="5" ht="14.25" customHeight="1">
      <c r="A5" s="1">
        <v>0.005394222214818001</v>
      </c>
      <c r="B5" s="1">
        <v>0.001754252007231116</v>
      </c>
      <c r="C5" s="1">
        <v>0.009012861177325249</v>
      </c>
      <c r="D5" s="1">
        <v>4.166616417933255E-5</v>
      </c>
      <c r="E5" s="1">
        <v>2.169688377762213E-4</v>
      </c>
      <c r="F5" s="1">
        <v>0.7039156556129456</v>
      </c>
      <c r="G5" s="1">
        <v>2.440280222799629E-4</v>
      </c>
      <c r="H5" s="1">
        <v>0.1480536162853241</v>
      </c>
      <c r="I5" s="1">
        <v>2.31640922720544E-4</v>
      </c>
      <c r="J5" s="1">
        <v>0.002221612958237529</v>
      </c>
      <c r="K5" s="1">
        <v>0.01323845889419317</v>
      </c>
      <c r="L5" s="1">
        <v>0.01150328759104013</v>
      </c>
      <c r="M5" s="1">
        <v>2.207717043347657E-4</v>
      </c>
      <c r="N5" s="1">
        <v>0.01260963827371597</v>
      </c>
      <c r="O5" s="1">
        <v>0.1692277193069458</v>
      </c>
      <c r="P5" s="1">
        <v>0.01867667585611343</v>
      </c>
      <c r="Q5" s="1">
        <v>2.180429000873119E-4</v>
      </c>
      <c r="R5" s="1">
        <v>0.03004033491015434</v>
      </c>
      <c r="S5" s="1">
        <v>0.01027479115873575</v>
      </c>
      <c r="T5" s="1">
        <v>0.007117998320609331</v>
      </c>
      <c r="U5" s="1">
        <v>0.9543101787567139</v>
      </c>
      <c r="V5" s="1">
        <v>0.006846275646239519</v>
      </c>
      <c r="W5" s="1">
        <v>0.01565835997462273</v>
      </c>
      <c r="X5" s="1">
        <v>0.01000464987009764</v>
      </c>
      <c r="Y5" s="1">
        <v>2.052891068160534E-5</v>
      </c>
      <c r="Z5" s="1">
        <v>6.069912217299134E-8</v>
      </c>
      <c r="AA5" s="1">
        <v>2.984938646477531E-6</v>
      </c>
      <c r="AB5" s="1">
        <v>0.01444690022617579</v>
      </c>
      <c r="AC5" s="1">
        <v>0.001375467050820589</v>
      </c>
      <c r="AD5" s="1">
        <v>1.016691840050044E-5</v>
      </c>
      <c r="AF5" s="1">
        <f t="shared" si="1"/>
        <v>0.07156299387</v>
      </c>
    </row>
    <row r="6" ht="14.25" customHeight="1">
      <c r="A6" s="1">
        <v>0.4230754971504211</v>
      </c>
      <c r="B6" s="1">
        <v>0.08824871480464935</v>
      </c>
      <c r="C6" s="1">
        <v>0.0148877864703536</v>
      </c>
      <c r="D6" s="1">
        <v>0.07413984835147858</v>
      </c>
      <c r="E6" s="1">
        <v>2.206047065556049E-4</v>
      </c>
      <c r="F6" s="1">
        <v>0.1876321583986282</v>
      </c>
      <c r="G6" s="1">
        <v>0.006508317310363054</v>
      </c>
      <c r="H6" s="1">
        <v>0.1328172534704208</v>
      </c>
      <c r="I6" s="1">
        <v>0.8419150710105896</v>
      </c>
      <c r="J6" s="1">
        <v>0.2392450720071793</v>
      </c>
      <c r="K6" s="1">
        <v>0.1164257451891899</v>
      </c>
      <c r="L6" s="1">
        <v>0.2252358645200729</v>
      </c>
      <c r="M6" s="1">
        <v>0.01183486543595791</v>
      </c>
      <c r="N6" s="1">
        <v>0.06894924491643906</v>
      </c>
      <c r="O6" s="1">
        <v>0.03549576178193092</v>
      </c>
      <c r="P6" s="1">
        <v>0.02586335875093937</v>
      </c>
      <c r="Q6" s="1">
        <v>3.228097048122436E-4</v>
      </c>
      <c r="R6" s="1">
        <v>0.008743256330490112</v>
      </c>
      <c r="S6" s="1">
        <v>0.008117401041090488</v>
      </c>
      <c r="T6" s="1">
        <v>0.8921854496002197</v>
      </c>
      <c r="U6" s="1">
        <v>0.005028767045587301</v>
      </c>
      <c r="V6" s="1">
        <v>0.005836465861648321</v>
      </c>
      <c r="W6" s="1">
        <v>0.04141290485858917</v>
      </c>
      <c r="X6" s="1">
        <v>1.889589912025258E-4</v>
      </c>
      <c r="Y6" s="1">
        <v>1.370092491015384E-6</v>
      </c>
      <c r="Z6" s="1">
        <v>1.819559984141961E-4</v>
      </c>
      <c r="AA6" s="1">
        <v>0.005454638972878456</v>
      </c>
      <c r="AB6" s="1">
        <v>0.1494003236293793</v>
      </c>
      <c r="AC6" s="1">
        <v>0.3629102110862732</v>
      </c>
      <c r="AD6" s="1">
        <v>0.0150434048846364</v>
      </c>
      <c r="AF6" s="1">
        <f t="shared" si="1"/>
        <v>0.1329107694</v>
      </c>
    </row>
    <row r="7" ht="14.25" customHeight="1">
      <c r="A7" s="1">
        <v>0.04303358122706413</v>
      </c>
      <c r="B7" s="1">
        <v>0.5181328058242798</v>
      </c>
      <c r="C7" s="1">
        <v>0.001910398830659688</v>
      </c>
      <c r="D7" s="1">
        <v>0.01321655139327049</v>
      </c>
      <c r="E7" s="1">
        <v>2.981870750318194E-8</v>
      </c>
      <c r="F7" s="1">
        <v>6.884121376060648E-6</v>
      </c>
      <c r="G7" s="1">
        <v>0.003178629092872143</v>
      </c>
      <c r="H7" s="1">
        <v>4.359853628557175E-4</v>
      </c>
      <c r="I7" s="1">
        <v>7.289311724889558E-6</v>
      </c>
      <c r="J7" s="1">
        <v>0.05005283653736115</v>
      </c>
      <c r="K7" s="1">
        <v>0.1725130081176758</v>
      </c>
      <c r="L7" s="1">
        <v>0.02958257682621479</v>
      </c>
      <c r="M7" s="1">
        <v>0.04861148446798325</v>
      </c>
      <c r="N7" s="1">
        <v>0.06556826829910278</v>
      </c>
      <c r="O7" s="1">
        <v>0.01990143023431301</v>
      </c>
      <c r="P7" s="1">
        <v>0.03597074747085571</v>
      </c>
      <c r="Q7" s="1">
        <v>0.003130323719233274</v>
      </c>
      <c r="R7" s="1">
        <v>0.02686969749629498</v>
      </c>
      <c r="S7" s="1">
        <v>0.002400066703557968</v>
      </c>
      <c r="T7" s="1">
        <v>9.266706001653802E-6</v>
      </c>
      <c r="U7" s="1">
        <v>8.177777317541768E-7</v>
      </c>
      <c r="V7" s="1">
        <v>0.007521446328610182</v>
      </c>
      <c r="W7" s="1">
        <v>0.05180157721042633</v>
      </c>
      <c r="X7" s="1">
        <v>0.01883953623473644</v>
      </c>
      <c r="Y7" s="1">
        <v>0.002570395590737462</v>
      </c>
      <c r="Z7" s="1">
        <v>0.001534173730760813</v>
      </c>
      <c r="AA7" s="1">
        <v>0.001621829345822334</v>
      </c>
      <c r="AB7" s="1">
        <v>0.003822697559371591</v>
      </c>
      <c r="AC7" s="1">
        <v>0.001579766860231757</v>
      </c>
      <c r="AD7" s="1">
        <v>0.00521808909252286</v>
      </c>
      <c r="AF7" s="1">
        <f t="shared" si="1"/>
        <v>0.03763473971</v>
      </c>
    </row>
    <row r="8" ht="14.25" customHeight="1">
      <c r="A8" s="1">
        <v>0.002499678172171116</v>
      </c>
      <c r="B8" s="1">
        <v>1.784071791917086E-4</v>
      </c>
      <c r="C8" s="1">
        <v>0.2269874662160873</v>
      </c>
      <c r="D8" s="1">
        <v>0.002167290775105357</v>
      </c>
      <c r="E8" s="1">
        <v>4.282412555767223E-5</v>
      </c>
      <c r="F8" s="1">
        <v>0.0523240864276886</v>
      </c>
      <c r="G8" s="1">
        <v>0.3558081686496735</v>
      </c>
      <c r="H8" s="1">
        <v>9.919885997078381E-6</v>
      </c>
      <c r="I8" s="1">
        <v>1.863487568698474E-6</v>
      </c>
      <c r="J8" s="1">
        <v>3.464871842879802E-4</v>
      </c>
      <c r="K8" s="1">
        <v>4.63569478597492E-4</v>
      </c>
      <c r="L8" s="1">
        <v>0.01212651561945677</v>
      </c>
      <c r="M8" s="1">
        <v>0.01431409642100334</v>
      </c>
      <c r="N8" s="1">
        <v>0.01052934397011995</v>
      </c>
      <c r="O8" s="1">
        <v>0.01328411046415567</v>
      </c>
      <c r="P8" s="1">
        <v>0.02863834053277969</v>
      </c>
      <c r="Q8" s="1">
        <v>3.247036365792155E-4</v>
      </c>
      <c r="R8" s="1">
        <v>0.03080843575298786</v>
      </c>
      <c r="S8" s="1">
        <v>0.894008219242096</v>
      </c>
      <c r="T8" s="1">
        <v>6.819703266955912E-4</v>
      </c>
      <c r="U8" s="1">
        <v>0.01063312590122223</v>
      </c>
      <c r="V8" s="1">
        <v>2.115814422722906E-4</v>
      </c>
      <c r="W8" s="1">
        <v>0.00165589211974293</v>
      </c>
      <c r="X8" s="1">
        <v>0.003151227254420519</v>
      </c>
      <c r="Y8" s="1">
        <v>0.005766534712165594</v>
      </c>
      <c r="Z8" s="1">
        <v>4.619139701844688E-7</v>
      </c>
      <c r="AA8" s="1">
        <v>6.83149482938461E-5</v>
      </c>
      <c r="AB8" s="1">
        <v>0.01163731887936592</v>
      </c>
      <c r="AC8" s="1">
        <v>1.372697897750186E-5</v>
      </c>
      <c r="AD8" s="1">
        <v>1.561909739393741E-4</v>
      </c>
      <c r="AF8" s="1">
        <f t="shared" si="1"/>
        <v>0.05596132909</v>
      </c>
    </row>
    <row r="9" ht="14.25" customHeight="1">
      <c r="A9" s="1">
        <v>0.1030557751655579</v>
      </c>
      <c r="B9" s="1">
        <v>0.0190330483019352</v>
      </c>
      <c r="C9" s="1">
        <v>0.02675248496234417</v>
      </c>
      <c r="D9" s="1">
        <v>0.01468103844672441</v>
      </c>
      <c r="E9" s="1">
        <v>0.09036899358034134</v>
      </c>
      <c r="F9" s="1">
        <v>2.915775694418699E-4</v>
      </c>
      <c r="G9" s="1">
        <v>0.2676177322864532</v>
      </c>
      <c r="H9" s="1">
        <v>0.01427093893289566</v>
      </c>
      <c r="I9" s="1">
        <v>0.06817380338907242</v>
      </c>
      <c r="J9" s="1">
        <v>0.1602711081504822</v>
      </c>
      <c r="K9" s="1">
        <v>0.0885705053806305</v>
      </c>
      <c r="L9" s="1">
        <v>0.02419723384082317</v>
      </c>
      <c r="M9" s="1">
        <v>0.03639712184667587</v>
      </c>
      <c r="N9" s="1">
        <v>0.2067910730838776</v>
      </c>
      <c r="O9" s="1">
        <v>0.1156039237976074</v>
      </c>
      <c r="P9" s="1">
        <v>0.06049083918333054</v>
      </c>
      <c r="Q9" s="1">
        <v>0.2530350089073181</v>
      </c>
      <c r="R9" s="1">
        <v>0.04596893116831779</v>
      </c>
      <c r="S9" s="1">
        <v>0.002113252645358443</v>
      </c>
      <c r="T9" s="1">
        <v>0.03957697004079819</v>
      </c>
      <c r="U9" s="1">
        <v>0.001306361751630902</v>
      </c>
      <c r="V9" s="1">
        <v>3.974043938796967E-4</v>
      </c>
      <c r="W9" s="1">
        <v>5.288979082251899E-5</v>
      </c>
      <c r="X9" s="1">
        <v>1.499680656706914E-4</v>
      </c>
      <c r="Y9" s="1">
        <v>5.583067468251102E-5</v>
      </c>
      <c r="Z9" s="1">
        <v>1.542079407954589E-4</v>
      </c>
      <c r="AA9" s="1">
        <v>1.649334444664419E-4</v>
      </c>
      <c r="AB9" s="1">
        <v>0.001201568986289203</v>
      </c>
      <c r="AC9" s="1">
        <v>2.023552951868623E-5</v>
      </c>
      <c r="AD9" s="1">
        <v>4.599998646881431E-4</v>
      </c>
      <c r="AF9" s="1">
        <f t="shared" si="1"/>
        <v>0.05470749204</v>
      </c>
    </row>
    <row r="10" ht="14.25" customHeight="1">
      <c r="A10" s="1">
        <v>0.07886721938848495</v>
      </c>
      <c r="B10" s="1">
        <v>0.003086146898567677</v>
      </c>
      <c r="C10" s="1">
        <v>4.728131534648128E-5</v>
      </c>
      <c r="D10" s="1">
        <v>0.8503708839416504</v>
      </c>
      <c r="E10" s="1">
        <v>0.9086720943450928</v>
      </c>
      <c r="F10" s="1">
        <v>5.292206187732518E-4</v>
      </c>
      <c r="G10" s="1">
        <v>0.07023580372333527</v>
      </c>
      <c r="H10" s="1">
        <v>2.082369064737577E-6</v>
      </c>
      <c r="I10" s="1">
        <v>0.08208300918340683</v>
      </c>
      <c r="J10" s="1">
        <v>0.05002299696207047</v>
      </c>
      <c r="K10" s="1">
        <v>0.02015415765345097</v>
      </c>
      <c r="L10" s="1">
        <v>0.00580582395195961</v>
      </c>
      <c r="M10" s="1">
        <v>0.004459645133465528</v>
      </c>
      <c r="N10" s="1">
        <v>0.01216944679617882</v>
      </c>
      <c r="O10" s="1">
        <v>0.1328265368938446</v>
      </c>
      <c r="P10" s="1">
        <v>0.009257939644157887</v>
      </c>
      <c r="Q10" s="1">
        <v>0.2729898691177368</v>
      </c>
      <c r="R10" s="1">
        <v>0.03004729747772217</v>
      </c>
      <c r="S10" s="1">
        <v>0.06061431765556335</v>
      </c>
      <c r="T10" s="1">
        <v>0.005937653128057718</v>
      </c>
      <c r="U10" s="1">
        <v>6.119255704106763E-5</v>
      </c>
      <c r="V10" s="1">
        <v>0.5855924487113953</v>
      </c>
      <c r="W10" s="1">
        <v>0.05592167377471924</v>
      </c>
      <c r="X10" s="1">
        <v>4.910817006020807E-5</v>
      </c>
      <c r="Y10" s="1">
        <v>1.714665122563019E-4</v>
      </c>
      <c r="Z10" s="1">
        <v>0.3423876464366913</v>
      </c>
      <c r="AA10" s="1">
        <v>0.7986408472061157</v>
      </c>
      <c r="AB10" s="1">
        <v>8.473049383610487E-4</v>
      </c>
      <c r="AC10" s="1">
        <v>0.007902021519839764</v>
      </c>
      <c r="AD10" s="1">
        <v>0.3307064175605774</v>
      </c>
      <c r="AF10" s="1">
        <f t="shared" si="1"/>
        <v>0.1573486518</v>
      </c>
    </row>
    <row r="11" ht="14.25" customHeight="1">
      <c r="A11" s="1">
        <v>2.084337902488187E-4</v>
      </c>
      <c r="B11" s="1">
        <v>8.210302127054092E-8</v>
      </c>
      <c r="C11" s="1">
        <v>1.561909084557556E-5</v>
      </c>
      <c r="D11" s="1">
        <v>1.622228301130235E-4</v>
      </c>
      <c r="E11" s="1">
        <v>2.647249607024005E-11</v>
      </c>
      <c r="F11" s="1">
        <v>6.420563295250759E-6</v>
      </c>
      <c r="G11" s="1">
        <v>1.102314058698539E-6</v>
      </c>
      <c r="H11" s="1">
        <v>3.223187231924385E-4</v>
      </c>
      <c r="I11" s="1">
        <v>5.902295541204694E-9</v>
      </c>
      <c r="J11" s="1">
        <v>4.125560371903703E-5</v>
      </c>
      <c r="K11" s="1">
        <v>1.009891661851725E-6</v>
      </c>
      <c r="L11" s="1">
        <v>1.960137342393864E-5</v>
      </c>
      <c r="M11" s="1">
        <v>1.047290716087446E-4</v>
      </c>
      <c r="N11" s="1">
        <v>2.983811718877405E-4</v>
      </c>
      <c r="O11" s="1">
        <v>0.004759963601827621</v>
      </c>
      <c r="P11" s="1">
        <v>2.371103801124264E-5</v>
      </c>
      <c r="Q11" s="1">
        <v>1.685727875155862E-5</v>
      </c>
      <c r="R11" s="1">
        <v>0.006897458806633949</v>
      </c>
      <c r="S11" s="1">
        <v>1.216593204844685E-6</v>
      </c>
      <c r="T11" s="1">
        <v>1.111005644816032E-6</v>
      </c>
      <c r="U11" s="1">
        <v>5.695870277122594E-5</v>
      </c>
      <c r="V11" s="1">
        <v>1.163757988251746E-4</v>
      </c>
      <c r="W11" s="1">
        <v>1.463429653085768E-4</v>
      </c>
      <c r="X11" s="1">
        <v>0.001019555260427296</v>
      </c>
      <c r="Y11" s="1">
        <v>0.006528901867568493</v>
      </c>
      <c r="Z11" s="1">
        <v>0.003364230273291469</v>
      </c>
      <c r="AA11" s="1">
        <v>2.462349768528327E-10</v>
      </c>
      <c r="AB11" s="1">
        <v>0.02115550823509693</v>
      </c>
      <c r="AC11" s="1">
        <v>4.19982461608015E-6</v>
      </c>
      <c r="AD11" s="1">
        <v>1.507823299107258E-6</v>
      </c>
      <c r="AF11" s="1">
        <f t="shared" si="1"/>
        <v>0.001509169393</v>
      </c>
    </row>
    <row r="12" ht="14.25" customHeight="1">
      <c r="A12" s="1">
        <v>0.0845462903380394</v>
      </c>
      <c r="B12" s="1">
        <v>0.08999931067228317</v>
      </c>
      <c r="C12" s="1">
        <v>2.148712956113741E-4</v>
      </c>
      <c r="D12" s="1">
        <v>1.343041094514774E-5</v>
      </c>
      <c r="E12" s="1">
        <v>1.441758286091499E-6</v>
      </c>
      <c r="F12" s="1">
        <v>9.654322639107704E-4</v>
      </c>
      <c r="G12" s="1">
        <v>1.472441654186696E-4</v>
      </c>
      <c r="H12" s="1">
        <v>0.004701633006334305</v>
      </c>
      <c r="I12" s="1">
        <v>1.801391044864431E-4</v>
      </c>
      <c r="J12" s="1">
        <v>0.06260568648576736</v>
      </c>
      <c r="K12" s="1">
        <v>0.1802706271409988</v>
      </c>
      <c r="L12" s="1">
        <v>0.07139508426189423</v>
      </c>
      <c r="M12" s="1">
        <v>0.1313021779060364</v>
      </c>
      <c r="N12" s="1">
        <v>0.3923783600330353</v>
      </c>
      <c r="O12" s="1">
        <v>0.03846485912799835</v>
      </c>
      <c r="P12" s="1">
        <v>0.2419742345809937</v>
      </c>
      <c r="Q12" s="1">
        <v>0.005904673598706722</v>
      </c>
      <c r="R12" s="1">
        <v>0.04397841915488243</v>
      </c>
      <c r="S12" s="1">
        <v>1.49833460454829E-4</v>
      </c>
      <c r="T12" s="1">
        <v>0.04292920231819153</v>
      </c>
      <c r="U12" s="1">
        <v>0.001858215546235442</v>
      </c>
      <c r="V12" s="1">
        <v>0.006423968356102705</v>
      </c>
      <c r="W12" s="1">
        <v>1.153563971456606E-5</v>
      </c>
      <c r="X12" s="1">
        <v>0.121842160820961</v>
      </c>
      <c r="Y12" s="1">
        <v>7.018614269327372E-5</v>
      </c>
      <c r="Z12" s="1">
        <v>5.100228008814156E-6</v>
      </c>
      <c r="AA12" s="1">
        <v>3.702705271280138E-6</v>
      </c>
      <c r="AB12" s="1">
        <v>0.05934401229023933</v>
      </c>
      <c r="AC12" s="1">
        <v>5.434279728433467E-7</v>
      </c>
      <c r="AD12" s="1">
        <v>1.479089696658775E-4</v>
      </c>
      <c r="AF12" s="1">
        <f t="shared" si="1"/>
        <v>0.05272767617</v>
      </c>
    </row>
    <row r="13" ht="14.25" customHeight="1">
      <c r="A13" s="1">
        <v>2.032142401731107E-5</v>
      </c>
      <c r="B13" s="1">
        <v>2.759774215519428E-4</v>
      </c>
      <c r="C13" s="1">
        <v>0.07387535274028778</v>
      </c>
      <c r="D13" s="1">
        <v>1.753662104420073E-8</v>
      </c>
      <c r="E13" s="1">
        <v>4.067638044009639E-21</v>
      </c>
      <c r="F13" s="1">
        <v>5.276706360746175E-7</v>
      </c>
      <c r="G13" s="1">
        <v>2.86016800521427E-11</v>
      </c>
      <c r="H13" s="1">
        <v>5.980679361528018E-6</v>
      </c>
      <c r="I13" s="1">
        <v>1.65050209667625E-17</v>
      </c>
      <c r="J13" s="1">
        <v>1.585780228197109E-5</v>
      </c>
      <c r="K13" s="1">
        <v>2.172541571781039E-4</v>
      </c>
      <c r="L13" s="1">
        <v>0.0025885587092489</v>
      </c>
      <c r="M13" s="1">
        <v>0.0137694301083684</v>
      </c>
      <c r="N13" s="1">
        <v>0.00252239778637886</v>
      </c>
      <c r="O13" s="1">
        <v>3.433231995586539E-6</v>
      </c>
      <c r="P13" s="1">
        <v>0.0019977365154773</v>
      </c>
      <c r="Q13" s="1">
        <v>8.344484285771614E-7</v>
      </c>
      <c r="R13" s="1">
        <v>0.00605506170541048</v>
      </c>
      <c r="S13" s="1">
        <v>6.821709863658043E-11</v>
      </c>
      <c r="T13" s="1">
        <v>6.376828860961414E-13</v>
      </c>
      <c r="U13" s="1">
        <v>6.306847839115948E-12</v>
      </c>
      <c r="V13" s="1">
        <v>1.311009878435243E-8</v>
      </c>
      <c r="W13" s="1">
        <v>6.055265089344175E-8</v>
      </c>
      <c r="X13" s="1">
        <v>1.638675712456461E-6</v>
      </c>
      <c r="Y13" s="1">
        <v>2.191007358182118E-12</v>
      </c>
      <c r="Z13" s="1">
        <v>1.321993486902429E-10</v>
      </c>
      <c r="AA13" s="1">
        <v>2.11815631766081E-14</v>
      </c>
      <c r="AB13" s="1">
        <v>8.342760082769018E-8</v>
      </c>
      <c r="AC13" s="1">
        <v>5.086410459487212E-11</v>
      </c>
      <c r="AD13" s="1">
        <v>5.679827808080518E-8</v>
      </c>
      <c r="AF13" s="1">
        <f t="shared" si="1"/>
        <v>0.00337835316</v>
      </c>
    </row>
    <row r="14" ht="14.25" customHeight="1">
      <c r="A14" s="1">
        <v>2.211591781815514E-4</v>
      </c>
      <c r="B14" s="1">
        <v>2.344719831626207E-7</v>
      </c>
      <c r="C14" s="1">
        <v>0.4890520870685577</v>
      </c>
      <c r="D14" s="1">
        <v>5.902487100684084E-5</v>
      </c>
      <c r="E14" s="1">
        <v>1.755955492122041E-9</v>
      </c>
      <c r="F14" s="1">
        <v>6.477684655692428E-5</v>
      </c>
      <c r="G14" s="1">
        <v>6.096138167777099E-5</v>
      </c>
      <c r="H14" s="1">
        <v>0.02337823621928692</v>
      </c>
      <c r="I14" s="1">
        <v>1.599219423553677E-8</v>
      </c>
      <c r="J14" s="1">
        <v>2.149755164282396E-5</v>
      </c>
      <c r="K14" s="1">
        <v>4.762668104376644E-4</v>
      </c>
      <c r="L14" s="1">
        <v>8.388890273636207E-5</v>
      </c>
      <c r="M14" s="1">
        <v>0.05197906866669655</v>
      </c>
      <c r="N14" s="1">
        <v>0.001517049851827323</v>
      </c>
      <c r="O14" s="1">
        <v>0.01144093740731478</v>
      </c>
      <c r="P14" s="1">
        <v>0.005626221653074026</v>
      </c>
      <c r="Q14" s="1">
        <v>0.003405077382922173</v>
      </c>
      <c r="R14" s="1">
        <v>0.02578805945813656</v>
      </c>
      <c r="S14" s="1">
        <v>1.797872755560093E-6</v>
      </c>
      <c r="T14" s="1">
        <v>5.970243677211329E-8</v>
      </c>
      <c r="U14" s="1">
        <v>6.663104272774945E-7</v>
      </c>
      <c r="V14" s="1">
        <v>2.521002170396969E-5</v>
      </c>
      <c r="W14" s="1">
        <v>4.159875572895544E-7</v>
      </c>
      <c r="X14" s="1">
        <v>0.03146465495228767</v>
      </c>
      <c r="Y14" s="1">
        <v>7.318882833118323E-9</v>
      </c>
      <c r="Z14" s="1">
        <v>1.536757991971172E-7</v>
      </c>
      <c r="AA14" s="1">
        <v>5.495534236010791E-11</v>
      </c>
      <c r="AB14" s="1">
        <v>0.001295400201343</v>
      </c>
      <c r="AC14" s="1">
        <v>1.416793971031893E-8</v>
      </c>
      <c r="AD14" s="1">
        <v>4.853104655921925E-7</v>
      </c>
      <c r="AF14" s="1">
        <f t="shared" si="1"/>
        <v>0.02153211437</v>
      </c>
    </row>
    <row r="15" ht="14.25" customHeight="1">
      <c r="A15" s="1">
        <v>0.002150960266590118</v>
      </c>
      <c r="B15" s="1">
        <v>0.00922516081482172</v>
      </c>
      <c r="C15" s="1">
        <v>7.074168388498947E-5</v>
      </c>
      <c r="D15" s="1">
        <v>2.675685095709923E-7</v>
      </c>
      <c r="E15" s="1">
        <v>4.706517293950885E-13</v>
      </c>
      <c r="F15" s="1">
        <v>2.951563828901271E-7</v>
      </c>
      <c r="G15" s="1">
        <v>1.431340166391237E-7</v>
      </c>
      <c r="H15" s="1">
        <v>1.600956922587216E-9</v>
      </c>
      <c r="I15" s="1">
        <v>5.413846020790869E-12</v>
      </c>
      <c r="J15" s="1">
        <v>0.003942426759749651</v>
      </c>
      <c r="K15" s="1">
        <v>0.06177632883191109</v>
      </c>
      <c r="L15" s="1">
        <v>0.001674249535426497</v>
      </c>
      <c r="M15" s="1">
        <v>1.398177992086858E-4</v>
      </c>
      <c r="N15" s="1">
        <v>0.01023288257420063</v>
      </c>
      <c r="O15" s="1">
        <v>0.004656312987208366</v>
      </c>
      <c r="P15" s="1">
        <v>3.598484618123621E-4</v>
      </c>
      <c r="Q15" s="1">
        <v>2.57501852729547E-7</v>
      </c>
      <c r="R15" s="1">
        <v>0.02419555932283401</v>
      </c>
      <c r="S15" s="1">
        <v>1.41385726237786E-7</v>
      </c>
      <c r="T15" s="1">
        <v>8.461907619050635E-9</v>
      </c>
      <c r="U15" s="1">
        <v>1.634653246096462E-10</v>
      </c>
      <c r="V15" s="1">
        <v>2.291235205120756E-6</v>
      </c>
      <c r="W15" s="1">
        <v>1.300604850484888E-7</v>
      </c>
      <c r="X15" s="1">
        <v>3.385794116184115E-5</v>
      </c>
      <c r="Y15" s="1">
        <v>3.591018753468234E-7</v>
      </c>
      <c r="Z15" s="1">
        <v>8.668792361277156E-6</v>
      </c>
      <c r="AA15" s="1">
        <v>4.384438057059015E-8</v>
      </c>
      <c r="AB15" s="1">
        <v>6.709282388328575E-6</v>
      </c>
      <c r="AC15" s="1">
        <v>8.313047139552054E-9</v>
      </c>
      <c r="AD15" s="1">
        <v>2.73519663096522E-6</v>
      </c>
      <c r="AF15" s="1">
        <f t="shared" si="1"/>
        <v>0.003949340259</v>
      </c>
    </row>
    <row r="16" ht="14.25" customHeight="1">
      <c r="A16" s="1">
        <v>0.02635930851101875</v>
      </c>
      <c r="B16" s="1">
        <v>0.007183966692537069</v>
      </c>
      <c r="C16" s="1">
        <v>0.02214678563177586</v>
      </c>
      <c r="D16" s="1">
        <v>1.865007448031974E-6</v>
      </c>
      <c r="E16" s="1">
        <v>1.243154201802099E-8</v>
      </c>
      <c r="F16" s="1">
        <v>2.4378728994634E-4</v>
      </c>
      <c r="G16" s="1">
        <v>2.138607158030936E-7</v>
      </c>
      <c r="H16" s="1">
        <v>0.3316477835178375</v>
      </c>
      <c r="I16" s="1">
        <v>1.59127786503177E-8</v>
      </c>
      <c r="J16" s="1">
        <v>0.006995527073740959</v>
      </c>
      <c r="K16" s="1">
        <v>0.002993960399180651</v>
      </c>
      <c r="L16" s="1">
        <v>7.678875117562711E-4</v>
      </c>
      <c r="M16" s="1">
        <v>0.005151611287146807</v>
      </c>
      <c r="N16" s="1">
        <v>0.008387126959860325</v>
      </c>
      <c r="O16" s="1">
        <v>0.00253599020652473</v>
      </c>
      <c r="P16" s="1">
        <v>0.001313442713581026</v>
      </c>
      <c r="Q16" s="1">
        <v>3.588854497138527E-6</v>
      </c>
      <c r="R16" s="1">
        <v>0.04167682304978371</v>
      </c>
      <c r="S16" s="1">
        <v>6.359776989484089E-7</v>
      </c>
      <c r="T16" s="1">
        <v>7.109895960866197E-8</v>
      </c>
      <c r="U16" s="1">
        <v>1.031753345159814E-5</v>
      </c>
      <c r="V16" s="1">
        <v>3.585681406548247E-5</v>
      </c>
      <c r="W16" s="1">
        <v>8.334510539498297E-7</v>
      </c>
      <c r="X16" s="1">
        <v>0.002747907303273678</v>
      </c>
      <c r="Y16" s="1">
        <v>1.669988307639869E-7</v>
      </c>
      <c r="Z16" s="1">
        <v>2.720821790092032E-8</v>
      </c>
      <c r="AA16" s="1">
        <v>3.131879422468842E-9</v>
      </c>
      <c r="AB16" s="1">
        <v>0.004078885540366173</v>
      </c>
      <c r="AC16" s="1">
        <v>1.40056840791658E-6</v>
      </c>
      <c r="AD16" s="1">
        <v>5.005268030799925E-5</v>
      </c>
      <c r="AF16" s="1">
        <f t="shared" si="1"/>
        <v>0.01547786184</v>
      </c>
    </row>
    <row r="17" ht="14.25" customHeight="1">
      <c r="A17" s="1">
        <v>0.009774230420589447</v>
      </c>
      <c r="B17" s="1">
        <v>0.002468382008373737</v>
      </c>
      <c r="C17" s="1">
        <v>7.107553537935019E-4</v>
      </c>
      <c r="D17" s="1">
        <v>1.209388428833336E-4</v>
      </c>
      <c r="E17" s="1">
        <v>3.981687757281804E-10</v>
      </c>
      <c r="F17" s="1">
        <v>6.986587752777496E-9</v>
      </c>
      <c r="G17" s="1">
        <v>1.90440914593637E-4</v>
      </c>
      <c r="H17" s="1">
        <v>1.625457684895082E-6</v>
      </c>
      <c r="I17" s="1">
        <v>4.427367628068168E-8</v>
      </c>
      <c r="J17" s="1">
        <v>0.001299090916290879</v>
      </c>
      <c r="K17" s="1">
        <v>0.005037921015173197</v>
      </c>
      <c r="L17" s="1">
        <v>2.613328106235713E-4</v>
      </c>
      <c r="M17" s="1">
        <v>0.00108926254324615</v>
      </c>
      <c r="N17" s="1">
        <v>9.81949153356254E-4</v>
      </c>
      <c r="O17" s="1">
        <v>0.002278327709063888</v>
      </c>
      <c r="P17" s="1">
        <v>0.01219454035162926</v>
      </c>
      <c r="Q17" s="1">
        <v>1.31789332954213E-4</v>
      </c>
      <c r="R17" s="1">
        <v>0.007226889953017235</v>
      </c>
      <c r="S17" s="1">
        <v>1.924795215018094E-4</v>
      </c>
      <c r="T17" s="1">
        <v>9.943369150278158E-7</v>
      </c>
      <c r="U17" s="1">
        <v>1.031984986354928E-8</v>
      </c>
      <c r="V17" s="1">
        <v>5.851326477568364E-6</v>
      </c>
      <c r="W17" s="1">
        <v>3.344471042510122E-4</v>
      </c>
      <c r="X17" s="1">
        <v>5.218240548856556E-4</v>
      </c>
      <c r="Y17" s="1">
        <v>3.644436583272181E-5</v>
      </c>
      <c r="Z17" s="1">
        <v>1.078241712093586E-5</v>
      </c>
      <c r="AA17" s="1">
        <v>2.569467760622501E-4</v>
      </c>
      <c r="AB17" s="1">
        <v>6.300516542978585E-4</v>
      </c>
      <c r="AC17" s="1">
        <v>7.002257689237013E-7</v>
      </c>
      <c r="AD17" s="1">
        <v>7.976559572853148E-6</v>
      </c>
      <c r="AF17" s="1">
        <f t="shared" si="1"/>
        <v>0.00152553457</v>
      </c>
    </row>
    <row r="18" ht="14.25" customHeight="1">
      <c r="A18" s="1">
        <v>0.00935458391904831</v>
      </c>
      <c r="B18" s="1">
        <v>0.004196066875010729</v>
      </c>
      <c r="C18" s="1">
        <v>0.002625464927405119</v>
      </c>
      <c r="D18" s="1">
        <v>1.17457811938948E-5</v>
      </c>
      <c r="E18" s="1">
        <v>1.03176219568013E-7</v>
      </c>
      <c r="F18" s="1">
        <v>1.979262451641262E-4</v>
      </c>
      <c r="G18" s="1">
        <v>0.004391537047922611</v>
      </c>
      <c r="H18" s="1">
        <v>0.3319517076015472</v>
      </c>
      <c r="I18" s="1">
        <v>1.965405544979149E-7</v>
      </c>
      <c r="J18" s="1">
        <v>0.1415258496999741</v>
      </c>
      <c r="K18" s="1">
        <v>0.009604024700820446</v>
      </c>
      <c r="L18" s="1">
        <v>0.008538655005395412</v>
      </c>
      <c r="M18" s="1">
        <v>0.007105885539203882</v>
      </c>
      <c r="N18" s="1">
        <v>0.03434117138385773</v>
      </c>
      <c r="O18" s="1">
        <v>0.005104972049593925</v>
      </c>
      <c r="P18" s="1">
        <v>6.69546949211508E-4</v>
      </c>
      <c r="Q18" s="1">
        <v>2.816490632540081E-5</v>
      </c>
      <c r="R18" s="1">
        <v>0.007568459026515484</v>
      </c>
      <c r="S18" s="1">
        <v>1.389595126966015E-5</v>
      </c>
      <c r="T18" s="1">
        <v>4.413313490658766E-6</v>
      </c>
      <c r="U18" s="1">
        <v>2.358675010327715E-5</v>
      </c>
      <c r="V18" s="1">
        <v>6.275034393183887E-4</v>
      </c>
      <c r="W18" s="1">
        <v>3.354837829760982E-8</v>
      </c>
      <c r="X18" s="1">
        <v>0.003697107080370188</v>
      </c>
      <c r="Y18" s="1">
        <v>3.10340547002852E-5</v>
      </c>
      <c r="Z18" s="1">
        <v>7.589285866416162E-10</v>
      </c>
      <c r="AA18" s="1">
        <v>5.997272456426117E-9</v>
      </c>
      <c r="AB18" s="1">
        <v>0.0013245107838884</v>
      </c>
      <c r="AC18" s="1">
        <v>3.092884298894205E-6</v>
      </c>
      <c r="AD18" s="1">
        <v>1.348808018519776E-5</v>
      </c>
      <c r="AF18" s="1">
        <f t="shared" si="1"/>
        <v>0.01909849113</v>
      </c>
    </row>
    <row r="19" ht="14.25" customHeight="1">
      <c r="A19" s="1">
        <v>0.01815561018884182</v>
      </c>
      <c r="B19" s="1">
        <v>0.001728420029394329</v>
      </c>
      <c r="C19" s="1">
        <v>0.03066293336451054</v>
      </c>
      <c r="D19" s="1">
        <v>0.02833547256886959</v>
      </c>
      <c r="E19" s="1">
        <v>3.231172740925103E-4</v>
      </c>
      <c r="F19" s="1">
        <v>0.02179236523807049</v>
      </c>
      <c r="G19" s="1">
        <v>7.845461368560791E-6</v>
      </c>
      <c r="H19" s="1">
        <v>9.121539769694209E-4</v>
      </c>
      <c r="I19" s="1">
        <v>8.712718408787623E-5</v>
      </c>
      <c r="J19" s="1">
        <v>0.008363128639757633</v>
      </c>
      <c r="K19" s="1">
        <v>0.02941525541245937</v>
      </c>
      <c r="L19" s="1">
        <v>0.03315858170390129</v>
      </c>
      <c r="M19" s="1">
        <v>0.006223649252206087</v>
      </c>
      <c r="N19" s="1">
        <v>0.02104583755135536</v>
      </c>
      <c r="O19" s="1">
        <v>0.1200622767210007</v>
      </c>
      <c r="P19" s="1">
        <v>0.02532746270298958</v>
      </c>
      <c r="Q19" s="1">
        <v>0.002567609306424856</v>
      </c>
      <c r="R19" s="1">
        <v>0.01989857293665409</v>
      </c>
      <c r="S19" s="1">
        <v>0.01439333613961935</v>
      </c>
      <c r="T19" s="1">
        <v>0.009501331485807896</v>
      </c>
      <c r="U19" s="1">
        <v>0.0053664306178689</v>
      </c>
      <c r="V19" s="1">
        <v>9.03445925359847E-6</v>
      </c>
      <c r="W19" s="1">
        <v>0.4306882917881012</v>
      </c>
      <c r="X19" s="1">
        <v>1.778593650669791E-5</v>
      </c>
      <c r="Y19" s="1">
        <v>0.6460531949996948</v>
      </c>
      <c r="Z19" s="1">
        <v>0.5285784602165222</v>
      </c>
      <c r="AA19" s="1">
        <v>0.1932883262634277</v>
      </c>
      <c r="AB19" s="1">
        <v>0.1475287973880768</v>
      </c>
      <c r="AC19" s="1">
        <v>3.464815563347656E-7</v>
      </c>
      <c r="AD19" s="1">
        <v>6.152379792183638E-4</v>
      </c>
      <c r="AF19" s="1">
        <f t="shared" si="1"/>
        <v>0.07813693311</v>
      </c>
    </row>
    <row r="20" ht="14.25" customHeight="1">
      <c r="A20" s="1">
        <v>0.05522516742348671</v>
      </c>
      <c r="B20" s="1">
        <v>0.001167479786090553</v>
      </c>
      <c r="C20" s="1">
        <v>2.328878472326323E-4</v>
      </c>
      <c r="D20" s="1">
        <v>2.645317363203503E-5</v>
      </c>
      <c r="E20" s="1">
        <v>1.512302114861086E-4</v>
      </c>
      <c r="F20" s="1">
        <v>1.468822010792792E-4</v>
      </c>
      <c r="G20" s="1">
        <v>0.2114103436470032</v>
      </c>
      <c r="H20" s="1">
        <v>1.027633334160782E-5</v>
      </c>
      <c r="I20" s="1">
        <v>0.006726586725562811</v>
      </c>
      <c r="J20" s="1">
        <v>0.2007917165756226</v>
      </c>
      <c r="K20" s="1">
        <v>0.001632760860957205</v>
      </c>
      <c r="L20" s="1">
        <v>0.4139619171619415</v>
      </c>
      <c r="M20" s="1">
        <v>0.04054087400436401</v>
      </c>
      <c r="N20" s="1">
        <v>0.01767048425972462</v>
      </c>
      <c r="O20" s="1">
        <v>5.787446862086654E-4</v>
      </c>
      <c r="P20" s="1">
        <v>0.4482065737247467</v>
      </c>
      <c r="Q20" s="1">
        <v>7.60323426220566E-4</v>
      </c>
      <c r="R20" s="1">
        <v>0.02700464241206646</v>
      </c>
      <c r="S20" s="1">
        <v>0.00387655827216804</v>
      </c>
      <c r="T20" s="1">
        <v>7.953603635542095E-4</v>
      </c>
      <c r="U20" s="1">
        <v>1.246508036274463E-4</v>
      </c>
      <c r="V20" s="1">
        <v>2.26602700422518E-4</v>
      </c>
      <c r="W20" s="1">
        <v>0.003070877166464925</v>
      </c>
      <c r="X20" s="1">
        <v>0.008056939579546452</v>
      </c>
      <c r="Y20" s="1">
        <v>7.11789820343256E-4</v>
      </c>
      <c r="Z20" s="1">
        <v>1.728529809952306E-6</v>
      </c>
      <c r="AA20" s="1">
        <v>4.102442107978277E-5</v>
      </c>
      <c r="AB20" s="1">
        <v>7.961576338857412E-4</v>
      </c>
      <c r="AC20" s="1">
        <v>0.0378606803715229</v>
      </c>
      <c r="AD20" s="1">
        <v>0.01398528926074505</v>
      </c>
      <c r="AF20" s="1">
        <f t="shared" si="1"/>
        <v>0.04985976678</v>
      </c>
    </row>
    <row r="21" ht="14.25" customHeight="1">
      <c r="A21" s="1">
        <v>9.91178530966863E-5</v>
      </c>
      <c r="B21" s="1">
        <v>4.139641896472313E-5</v>
      </c>
      <c r="C21" s="1">
        <v>1.479134152759798E-5</v>
      </c>
      <c r="D21" s="1">
        <v>3.02640341942606E-6</v>
      </c>
      <c r="E21" s="1">
        <v>1.330385861154568E-13</v>
      </c>
      <c r="F21" s="1">
        <v>5.521498565030925E-7</v>
      </c>
      <c r="G21" s="1">
        <v>7.45224160159097E-10</v>
      </c>
      <c r="H21" s="1">
        <v>4.962119783158414E-5</v>
      </c>
      <c r="I21" s="1">
        <v>7.65488117338009E-9</v>
      </c>
      <c r="J21" s="1">
        <v>9.033780952449888E-5</v>
      </c>
      <c r="K21" s="1">
        <v>5.736363236792386E-4</v>
      </c>
      <c r="L21" s="1">
        <v>3.128548560198396E-4</v>
      </c>
      <c r="M21" s="1">
        <v>0.02816823124885559</v>
      </c>
      <c r="N21" s="1">
        <v>0.004322068765759468</v>
      </c>
      <c r="O21" s="1">
        <v>0.01182160712778568</v>
      </c>
      <c r="P21" s="1">
        <v>0.008966522291302681</v>
      </c>
      <c r="Q21" s="1">
        <v>0.01372210867702961</v>
      </c>
      <c r="R21" s="1">
        <v>0.07264246791601181</v>
      </c>
      <c r="S21" s="1">
        <v>1.617191358604941E-8</v>
      </c>
      <c r="T21" s="1">
        <v>4.7067869672901E-6</v>
      </c>
      <c r="U21" s="1">
        <v>1.11755389298196E-5</v>
      </c>
      <c r="V21" s="1">
        <v>2.023700886866209E-7</v>
      </c>
      <c r="W21" s="1">
        <v>4.82764392017998E-7</v>
      </c>
      <c r="X21" s="1">
        <v>1.692962177912705E-5</v>
      </c>
      <c r="Y21" s="1">
        <v>0.02567175962030888</v>
      </c>
      <c r="Z21" s="1">
        <v>8.141937541950028E-6</v>
      </c>
      <c r="AA21" s="1">
        <v>4.867873144576151E-7</v>
      </c>
      <c r="AB21" s="1">
        <v>7.941901567392051E-4</v>
      </c>
      <c r="AC21" s="1">
        <v>3.065107033201758E-13</v>
      </c>
      <c r="AD21" s="1">
        <v>1.089946863430669E-6</v>
      </c>
      <c r="AF21" s="1">
        <f t="shared" si="1"/>
        <v>0.005577917683</v>
      </c>
    </row>
    <row r="22" ht="14.25" customHeight="1">
      <c r="A22" s="1">
        <v>0.05339128524065018</v>
      </c>
      <c r="B22" s="1">
        <v>0.003817315679043531</v>
      </c>
      <c r="C22" s="1">
        <v>0.008434462361037731</v>
      </c>
      <c r="D22" s="1">
        <v>1.108423748519272E-5</v>
      </c>
      <c r="E22" s="1">
        <v>7.599382928491494E-12</v>
      </c>
      <c r="F22" s="1">
        <v>1.758454232003714E-6</v>
      </c>
      <c r="G22" s="1">
        <v>2.875113924716288E-9</v>
      </c>
      <c r="H22" s="1">
        <v>4.008613245787274E-7</v>
      </c>
      <c r="I22" s="1">
        <v>1.795228549150707E-10</v>
      </c>
      <c r="J22" s="1">
        <v>0.01223635766655207</v>
      </c>
      <c r="K22" s="1">
        <v>0.1929738968610764</v>
      </c>
      <c r="L22" s="1">
        <v>0.02748527936637402</v>
      </c>
      <c r="M22" s="1">
        <v>0.06610555946826935</v>
      </c>
      <c r="N22" s="1">
        <v>0.01581301353871822</v>
      </c>
      <c r="O22" s="1">
        <v>0.01501389406621456</v>
      </c>
      <c r="P22" s="1">
        <v>0.003208524314686656</v>
      </c>
      <c r="Q22" s="1">
        <v>0.02408843860030174</v>
      </c>
      <c r="R22" s="1">
        <v>0.02936566434800625</v>
      </c>
      <c r="S22" s="1">
        <v>9.349259499913387E-8</v>
      </c>
      <c r="T22" s="1">
        <v>1.381451539828049E-7</v>
      </c>
      <c r="U22" s="1">
        <v>1.554918417241424E-4</v>
      </c>
      <c r="V22" s="1">
        <v>1.073721723514609E-4</v>
      </c>
      <c r="W22" s="1">
        <v>1.491525035817176E-4</v>
      </c>
      <c r="X22" s="1">
        <v>0.003907489590346813</v>
      </c>
      <c r="Y22" s="1">
        <v>9.262622916139662E-4</v>
      </c>
      <c r="Z22" s="1">
        <v>1.920601607707795E-5</v>
      </c>
      <c r="AA22" s="1">
        <v>1.149723516391532E-6</v>
      </c>
      <c r="AB22" s="1">
        <v>2.474071516189724E-4</v>
      </c>
      <c r="AC22" s="1">
        <v>4.101960371372115E-8</v>
      </c>
      <c r="AD22" s="1">
        <v>0.001784087857231498</v>
      </c>
      <c r="AF22" s="1">
        <f t="shared" si="1"/>
        <v>0.015308161</v>
      </c>
    </row>
    <row r="23" ht="14.25" customHeight="1">
      <c r="A23" s="1">
        <v>3.664694668259472E-4</v>
      </c>
      <c r="B23" s="1">
        <v>1.260855924556381E-6</v>
      </c>
      <c r="C23" s="1">
        <v>0.08148038387298584</v>
      </c>
      <c r="D23" s="1">
        <v>3.848985215881839E-6</v>
      </c>
      <c r="E23" s="1">
        <v>9.971754533211197E-10</v>
      </c>
      <c r="F23" s="1">
        <v>3.238189092371613E-4</v>
      </c>
      <c r="G23" s="1">
        <v>1.857195798038447E-6</v>
      </c>
      <c r="H23" s="1">
        <v>1.153170536838388E-8</v>
      </c>
      <c r="I23" s="1">
        <v>1.313458675156198E-8</v>
      </c>
      <c r="J23" s="1">
        <v>3.493402982712723E-5</v>
      </c>
      <c r="K23" s="1">
        <v>1.273263751500053E-5</v>
      </c>
      <c r="L23" s="1">
        <v>2.503609866835177E-4</v>
      </c>
      <c r="M23" s="1">
        <v>6.66617474053055E-4</v>
      </c>
      <c r="N23" s="1">
        <v>2.408449072390795E-4</v>
      </c>
      <c r="O23" s="1">
        <v>0.001368781202472746</v>
      </c>
      <c r="P23" s="1">
        <v>0.00125723727978766</v>
      </c>
      <c r="Q23" s="1">
        <v>4.126523854210973E-4</v>
      </c>
      <c r="R23" s="1">
        <v>0.002570163691416383</v>
      </c>
      <c r="S23" s="1">
        <v>6.51791924610734E-5</v>
      </c>
      <c r="T23" s="1">
        <v>9.797621203233575E-8</v>
      </c>
      <c r="U23" s="1">
        <v>9.428660632693209E-6</v>
      </c>
      <c r="V23" s="1">
        <v>4.213660176333178E-8</v>
      </c>
      <c r="W23" s="1">
        <v>1.581837750563864E-5</v>
      </c>
      <c r="X23" s="1">
        <v>1.365288480883464E-4</v>
      </c>
      <c r="Y23" s="1">
        <v>0.007279558572918177</v>
      </c>
      <c r="Z23" s="1">
        <v>6.281107198446989E-5</v>
      </c>
      <c r="AA23" s="1">
        <v>2.436036927733198E-9</v>
      </c>
      <c r="AB23" s="1">
        <v>2.046203007921576E-4</v>
      </c>
      <c r="AC23" s="1">
        <v>2.12940776123105E-9</v>
      </c>
      <c r="AD23" s="1">
        <v>6.035588029362771E-9</v>
      </c>
      <c r="AF23" s="1">
        <f t="shared" si="1"/>
        <v>0.003225536176</v>
      </c>
    </row>
    <row r="24" ht="14.25" customHeight="1">
      <c r="A24" s="1">
        <v>4.742852179333568E-4</v>
      </c>
      <c r="B24" s="1">
        <v>3.209725946362596E-6</v>
      </c>
      <c r="C24" s="1">
        <v>5.1220937166363E-5</v>
      </c>
      <c r="D24" s="1">
        <v>1.829954817367252E-5</v>
      </c>
      <c r="E24" s="1">
        <v>1.199131816065346E-7</v>
      </c>
      <c r="F24" s="1">
        <v>1.055922166415257E-5</v>
      </c>
      <c r="G24" s="1">
        <v>4.098290228284895E-4</v>
      </c>
      <c r="H24" s="1">
        <v>0.001713379169814289</v>
      </c>
      <c r="I24" s="1">
        <v>1.99995884031523E-6</v>
      </c>
      <c r="J24" s="1">
        <v>1.916347355290782E-5</v>
      </c>
      <c r="K24" s="1">
        <v>4.959113539371174E-6</v>
      </c>
      <c r="L24" s="1">
        <v>8.830019396555144E-6</v>
      </c>
      <c r="M24" s="1">
        <v>0.005528127308934927</v>
      </c>
      <c r="N24" s="1">
        <v>2.967705077026039E-4</v>
      </c>
      <c r="O24" s="1">
        <v>0.002423639642074704</v>
      </c>
      <c r="P24" s="1">
        <v>4.730071523226798E-4</v>
      </c>
      <c r="Q24" s="1">
        <v>0.001300174742937088</v>
      </c>
      <c r="R24" s="1">
        <v>0.03354674205183983</v>
      </c>
      <c r="S24" s="1">
        <v>5.893937782275316E-7</v>
      </c>
      <c r="T24" s="1">
        <v>5.21878719155211E-5</v>
      </c>
      <c r="U24" s="1">
        <v>0.007367553655058146</v>
      </c>
      <c r="V24" s="1">
        <v>4.900923613604391E-7</v>
      </c>
      <c r="W24" s="1">
        <v>1.269797649001703E-4</v>
      </c>
      <c r="X24" s="1">
        <v>0.009568681940436363</v>
      </c>
      <c r="Y24" s="1">
        <v>9.076540591195226E-4</v>
      </c>
      <c r="Z24" s="1">
        <v>1.050249693435035E-6</v>
      </c>
      <c r="AA24" s="1">
        <v>8.049520161534929E-9</v>
      </c>
      <c r="AB24" s="1">
        <v>2.371498703723773E-4</v>
      </c>
      <c r="AC24" s="1">
        <v>2.734153952133056E-7</v>
      </c>
      <c r="AD24" s="1">
        <v>6.598267646040767E-6</v>
      </c>
      <c r="AF24" s="1">
        <f t="shared" si="1"/>
        <v>0.002151784445</v>
      </c>
    </row>
    <row r="25" ht="14.25" customHeight="1">
      <c r="A25" s="1">
        <v>0.08112242817878723</v>
      </c>
      <c r="B25" s="1">
        <v>0.02644201368093491</v>
      </c>
      <c r="C25" s="1">
        <v>8.463404956273735E-4</v>
      </c>
      <c r="D25" s="1">
        <v>4.391464244690724E-6</v>
      </c>
      <c r="E25" s="1">
        <v>6.796777363149431E-9</v>
      </c>
      <c r="F25" s="1">
        <v>1.469187509428593E-6</v>
      </c>
      <c r="G25" s="1">
        <v>1.772458062987425E-6</v>
      </c>
      <c r="H25" s="1">
        <v>2.090894213324646E-6</v>
      </c>
      <c r="I25" s="1">
        <v>3.175838855895563E-6</v>
      </c>
      <c r="J25" s="1">
        <v>0.02336645126342773</v>
      </c>
      <c r="K25" s="1">
        <v>0.01963747851550579</v>
      </c>
      <c r="L25" s="1">
        <v>0.1147175580263138</v>
      </c>
      <c r="M25" s="1">
        <v>0.5178348422050476</v>
      </c>
      <c r="N25" s="1">
        <v>0.03520502150058746</v>
      </c>
      <c r="O25" s="1">
        <v>0.008057136088609695</v>
      </c>
      <c r="P25" s="1">
        <v>0.01965218037366867</v>
      </c>
      <c r="Q25" s="1">
        <v>0.4059624373912811</v>
      </c>
      <c r="R25" s="1">
        <v>0.06001381203532219</v>
      </c>
      <c r="S25" s="1">
        <v>7.895065937191248E-5</v>
      </c>
      <c r="T25" s="1">
        <v>4.586987051879987E-5</v>
      </c>
      <c r="U25" s="1">
        <v>6.928129732841626E-5</v>
      </c>
      <c r="V25" s="1">
        <v>0.1642508655786514</v>
      </c>
      <c r="W25" s="1">
        <v>0.3895397484302521</v>
      </c>
      <c r="X25" s="1">
        <v>0.02345947735011578</v>
      </c>
      <c r="Y25" s="1">
        <v>0.2735218107700348</v>
      </c>
      <c r="Z25" s="1">
        <v>0.1188272163271904</v>
      </c>
      <c r="AA25" s="1">
        <v>3.398973494768143E-4</v>
      </c>
      <c r="AB25" s="1">
        <v>0.03668639436364174</v>
      </c>
      <c r="AC25" s="1">
        <v>0.4393605887889862</v>
      </c>
      <c r="AD25" s="1">
        <v>0.6267275810241699</v>
      </c>
      <c r="AF25" s="1">
        <f t="shared" si="1"/>
        <v>0.1128592763</v>
      </c>
    </row>
    <row r="26" ht="14.25" customHeight="1">
      <c r="A26" s="1">
        <v>8.092228672467172E-4</v>
      </c>
      <c r="B26" s="1">
        <v>3.288674997747876E-5</v>
      </c>
      <c r="C26" s="1">
        <v>2.945739106507972E-5</v>
      </c>
      <c r="D26" s="1">
        <v>7.5690979429055E-5</v>
      </c>
      <c r="E26" s="1">
        <v>4.029264388805132E-8</v>
      </c>
      <c r="F26" s="1">
        <v>1.657853863434866E-4</v>
      </c>
      <c r="G26" s="1">
        <v>6.282201866270043E-6</v>
      </c>
      <c r="H26" s="1">
        <v>0.002127832267433405</v>
      </c>
      <c r="I26" s="1">
        <v>1.975235818463261E-6</v>
      </c>
      <c r="J26" s="1">
        <v>3.583245052141137E-5</v>
      </c>
      <c r="K26" s="1">
        <v>1.862138014985248E-4</v>
      </c>
      <c r="L26" s="1">
        <v>3.697856664075516E-5</v>
      </c>
      <c r="M26" s="1">
        <v>2.97392161883181E-5</v>
      </c>
      <c r="N26" s="1">
        <v>6.86268787831068E-4</v>
      </c>
      <c r="O26" s="1">
        <v>0.04883125424385071</v>
      </c>
      <c r="P26" s="1">
        <v>3.807396205957048E-5</v>
      </c>
      <c r="Q26" s="1">
        <v>6.347228918457404E-5</v>
      </c>
      <c r="R26" s="1">
        <v>0.03421653062105179</v>
      </c>
      <c r="S26" s="1">
        <v>9.629828127799556E-5</v>
      </c>
      <c r="T26" s="1">
        <v>1.147768580267439E-5</v>
      </c>
      <c r="U26" s="1">
        <v>1.815758514567278E-5</v>
      </c>
      <c r="V26" s="1">
        <v>0.02068028226494789</v>
      </c>
      <c r="W26" s="1">
        <v>8.835927001200616E-4</v>
      </c>
      <c r="X26" s="1">
        <v>1.183748372568516E-5</v>
      </c>
      <c r="Y26" s="1">
        <v>1.090019630112238E-8</v>
      </c>
      <c r="Z26" s="1">
        <v>2.763608335953904E-6</v>
      </c>
      <c r="AA26" s="1">
        <v>1.675898708697332E-8</v>
      </c>
      <c r="AB26" s="1">
        <v>8.691860712133348E-4</v>
      </c>
      <c r="AC26" s="1">
        <v>4.318314495321829E-6</v>
      </c>
      <c r="AD26" s="1">
        <v>0.004410720895975828</v>
      </c>
      <c r="AF26" s="1">
        <f t="shared" si="1"/>
        <v>0.003812073329</v>
      </c>
    </row>
    <row r="27" ht="14.25" customHeight="1"/>
    <row r="28" ht="14.25" customHeight="1">
      <c r="A28" s="1">
        <f t="shared" ref="A28:AD28" si="2">MATCH(MAX(A1:A26), A1:A26, 0)</f>
        <v>6</v>
      </c>
      <c r="B28" s="1">
        <f t="shared" si="2"/>
        <v>7</v>
      </c>
      <c r="C28" s="1">
        <f t="shared" si="2"/>
        <v>14</v>
      </c>
      <c r="D28" s="1">
        <f t="shared" si="2"/>
        <v>10</v>
      </c>
      <c r="E28" s="1">
        <f t="shared" si="2"/>
        <v>10</v>
      </c>
      <c r="F28" s="1">
        <f t="shared" si="2"/>
        <v>5</v>
      </c>
      <c r="G28" s="1">
        <f t="shared" si="2"/>
        <v>8</v>
      </c>
      <c r="H28" s="1">
        <f t="shared" si="2"/>
        <v>18</v>
      </c>
      <c r="I28" s="1">
        <f t="shared" si="2"/>
        <v>6</v>
      </c>
      <c r="J28" s="1">
        <f t="shared" si="2"/>
        <v>6</v>
      </c>
      <c r="K28" s="1">
        <f t="shared" si="2"/>
        <v>22</v>
      </c>
      <c r="L28" s="1">
        <f t="shared" si="2"/>
        <v>20</v>
      </c>
      <c r="M28" s="1">
        <f t="shared" si="2"/>
        <v>25</v>
      </c>
      <c r="N28" s="1">
        <f t="shared" si="2"/>
        <v>12</v>
      </c>
      <c r="O28" s="1">
        <f t="shared" si="2"/>
        <v>3</v>
      </c>
      <c r="P28" s="1">
        <f t="shared" si="2"/>
        <v>20</v>
      </c>
      <c r="Q28" s="1">
        <f t="shared" si="2"/>
        <v>25</v>
      </c>
      <c r="R28" s="1">
        <f t="shared" si="2"/>
        <v>3</v>
      </c>
      <c r="S28" s="1">
        <f t="shared" si="2"/>
        <v>8</v>
      </c>
      <c r="T28" s="1">
        <f t="shared" si="2"/>
        <v>6</v>
      </c>
      <c r="U28" s="1">
        <f t="shared" si="2"/>
        <v>5</v>
      </c>
      <c r="V28" s="1">
        <f t="shared" si="2"/>
        <v>10</v>
      </c>
      <c r="W28" s="1">
        <f t="shared" si="2"/>
        <v>19</v>
      </c>
      <c r="X28" s="1">
        <f t="shared" si="2"/>
        <v>3</v>
      </c>
      <c r="Y28" s="1">
        <f t="shared" si="2"/>
        <v>19</v>
      </c>
      <c r="Z28" s="1">
        <f t="shared" si="2"/>
        <v>19</v>
      </c>
      <c r="AA28" s="1">
        <f t="shared" si="2"/>
        <v>10</v>
      </c>
      <c r="AB28" s="1">
        <f t="shared" si="2"/>
        <v>4</v>
      </c>
      <c r="AC28" s="1">
        <f t="shared" si="2"/>
        <v>25</v>
      </c>
      <c r="AD28" s="1">
        <f t="shared" si="2"/>
        <v>25</v>
      </c>
      <c r="AF28" s="1">
        <f>COUNTIF(A28:AD28, 4)</f>
        <v>1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2.69548636424588E-5</v>
      </c>
      <c r="B1" s="1">
        <v>9.774941744922216E-9</v>
      </c>
      <c r="C1" s="1">
        <v>1.797654906876556E-13</v>
      </c>
      <c r="D1" s="1">
        <v>2.625055785756558E-4</v>
      </c>
      <c r="E1" s="1">
        <v>4.842113703489304E-4</v>
      </c>
      <c r="F1" s="1">
        <v>5.639680694002891E-6</v>
      </c>
      <c r="G1" s="1">
        <v>5.713219231040512E-9</v>
      </c>
      <c r="H1" s="1">
        <v>3.119791699646157E-6</v>
      </c>
      <c r="I1" s="1">
        <v>1.810884896258358E-5</v>
      </c>
      <c r="J1" s="1">
        <v>0.001739195897243917</v>
      </c>
      <c r="K1" s="1">
        <v>2.977469412144274E-4</v>
      </c>
      <c r="L1" s="1">
        <v>6.852425576653332E-5</v>
      </c>
      <c r="M1" s="1">
        <v>6.703561521135271E-4</v>
      </c>
      <c r="N1" s="1">
        <v>2.030732321145479E-5</v>
      </c>
      <c r="O1" s="1">
        <v>5.975968520033348E-7</v>
      </c>
      <c r="P1" s="1">
        <v>9.838610421866179E-4</v>
      </c>
      <c r="Q1" s="1">
        <v>6.000564317218959E-4</v>
      </c>
      <c r="R1" s="1">
        <v>5.352722946554422E-4</v>
      </c>
      <c r="S1" s="1">
        <v>1.395549916196615E-4</v>
      </c>
      <c r="T1" s="1">
        <v>6.080781895434484E-5</v>
      </c>
      <c r="U1" s="1">
        <v>4.376108990982175E-4</v>
      </c>
      <c r="V1" s="1">
        <v>4.591266406350769E-5</v>
      </c>
      <c r="W1" s="1">
        <v>4.017363607999869E-5</v>
      </c>
      <c r="X1" s="1">
        <v>1.309808612859342E-5</v>
      </c>
      <c r="Y1" s="1">
        <v>2.932205825345591E-5</v>
      </c>
      <c r="Z1" s="1">
        <v>2.38347434788011E-4</v>
      </c>
      <c r="AA1" s="1">
        <v>5.722385249100626E-4</v>
      </c>
      <c r="AB1" s="1">
        <v>1.649289042688906E-4</v>
      </c>
      <c r="AC1" s="1">
        <v>5.462659828481264E-5</v>
      </c>
      <c r="AD1" s="1">
        <v>2.158464667445514E-6</v>
      </c>
      <c r="AF1" s="1">
        <f t="shared" ref="AF1:AF26" si="1">AVERAGE(A1:AD1)</f>
        <v>0.0002505084546</v>
      </c>
    </row>
    <row r="2" ht="14.25" customHeight="1">
      <c r="A2" s="1">
        <v>1.102387104765512E-4</v>
      </c>
      <c r="B2" s="1">
        <v>1.804314564424203E-8</v>
      </c>
      <c r="C2" s="1">
        <v>1.296873719525138E-9</v>
      </c>
      <c r="D2" s="1">
        <v>5.820359001518227E-5</v>
      </c>
      <c r="E2" s="1">
        <v>3.534918505465612E-5</v>
      </c>
      <c r="F2" s="1">
        <v>4.080969119968358E-6</v>
      </c>
      <c r="G2" s="1">
        <v>1.643613023460944E-9</v>
      </c>
      <c r="H2" s="1">
        <v>1.361525931997676E-7</v>
      </c>
      <c r="I2" s="1">
        <v>7.351260865107179E-5</v>
      </c>
      <c r="J2" s="1">
        <v>9.976456931326538E-5</v>
      </c>
      <c r="K2" s="1">
        <v>3.496283534332179E-5</v>
      </c>
      <c r="L2" s="1">
        <v>4.522810195339844E-5</v>
      </c>
      <c r="M2" s="1">
        <v>7.242940773721784E-5</v>
      </c>
      <c r="N2" s="1">
        <v>9.441805559617933E-7</v>
      </c>
      <c r="O2" s="1">
        <v>8.666718827043951E-7</v>
      </c>
      <c r="P2" s="1">
        <v>6.926272180862725E-5</v>
      </c>
      <c r="Q2" s="1">
        <v>1.823059960770479E-6</v>
      </c>
      <c r="R2" s="1">
        <v>4.703507584054023E-4</v>
      </c>
      <c r="S2" s="1">
        <v>4.458582054667204E-7</v>
      </c>
      <c r="T2" s="1">
        <v>7.568419846393226E-7</v>
      </c>
      <c r="U2" s="1">
        <v>6.611928256461397E-5</v>
      </c>
      <c r="V2" s="1">
        <v>3.734216306838789E-6</v>
      </c>
      <c r="W2" s="1">
        <v>7.06356149748899E-5</v>
      </c>
      <c r="X2" s="1">
        <v>5.970792216203336E-8</v>
      </c>
      <c r="Y2" s="1">
        <v>1.587547740200534E-5</v>
      </c>
      <c r="Z2" s="1">
        <v>1.640995287743863E-5</v>
      </c>
      <c r="AA2" s="1">
        <v>0.001789268106222153</v>
      </c>
      <c r="AB2" s="1">
        <v>9.761273395270109E-5</v>
      </c>
      <c r="AC2" s="1">
        <v>5.507945388671942E-5</v>
      </c>
      <c r="AD2" s="1">
        <v>9.743772579895449E-7</v>
      </c>
      <c r="AF2" s="1">
        <f t="shared" si="1"/>
        <v>0.0001064715377</v>
      </c>
    </row>
    <row r="3" ht="14.25" customHeight="1">
      <c r="A3" s="1">
        <v>0.004740261938422918</v>
      </c>
      <c r="B3" s="1">
        <v>0.0012116814032197</v>
      </c>
      <c r="C3" s="1">
        <v>1.396411826135591E-4</v>
      </c>
      <c r="D3" s="1">
        <v>0.003259517019614577</v>
      </c>
      <c r="E3" s="1">
        <v>0.005434677936136723</v>
      </c>
      <c r="F3" s="1">
        <v>6.828564801253378E-4</v>
      </c>
      <c r="G3" s="1">
        <v>6.95775028702883E-8</v>
      </c>
      <c r="H3" s="1">
        <v>0.1449882835149765</v>
      </c>
      <c r="I3" s="1">
        <v>4.848719690926373E-4</v>
      </c>
      <c r="J3" s="1">
        <v>0.00804473739117384</v>
      </c>
      <c r="K3" s="1">
        <v>4.881277855020016E-4</v>
      </c>
      <c r="L3" s="1">
        <v>0.001426714239642024</v>
      </c>
      <c r="M3" s="1">
        <v>2.799708745442331E-4</v>
      </c>
      <c r="N3" s="1">
        <v>0.01647625304758549</v>
      </c>
      <c r="O3" s="1">
        <v>5.096444510854781E-6</v>
      </c>
      <c r="P3" s="1">
        <v>0.001419593347236514</v>
      </c>
      <c r="Q3" s="1">
        <v>1.984302652999759E-4</v>
      </c>
      <c r="R3" s="1">
        <v>0.00499058049172163</v>
      </c>
      <c r="S3" s="1">
        <v>2.376137854298577E-5</v>
      </c>
      <c r="T3" s="1">
        <v>2.23956594709307E-4</v>
      </c>
      <c r="U3" s="1">
        <v>1.170999676105566E-4</v>
      </c>
      <c r="V3" s="1">
        <v>7.072360021993518E-4</v>
      </c>
      <c r="W3" s="1">
        <v>1.721250737318769E-4</v>
      </c>
      <c r="X3" s="1">
        <v>4.306196933612227E-5</v>
      </c>
      <c r="Y3" s="1">
        <v>8.731887210160494E-4</v>
      </c>
      <c r="Z3" s="1">
        <v>0.001184916007332504</v>
      </c>
      <c r="AA3" s="1">
        <v>0.006498810835182667</v>
      </c>
      <c r="AB3" s="1">
        <v>0.009003250859677792</v>
      </c>
      <c r="AC3" s="1">
        <v>3.190383722539991E-4</v>
      </c>
      <c r="AD3" s="1">
        <v>0.001252700458280742</v>
      </c>
      <c r="AF3" s="1">
        <f t="shared" si="1"/>
        <v>0.007156350372</v>
      </c>
    </row>
    <row r="4" ht="14.25" customHeight="1">
      <c r="A4" s="1">
        <v>2.498397179806489E-6</v>
      </c>
      <c r="B4" s="1">
        <v>1.692453399648741E-9</v>
      </c>
      <c r="C4" s="1">
        <v>1.765210422277619E-9</v>
      </c>
      <c r="D4" s="1">
        <v>3.354138461872935E-4</v>
      </c>
      <c r="E4" s="1">
        <v>3.385529562365264E-4</v>
      </c>
      <c r="F4" s="1">
        <v>1.033843363984488E-5</v>
      </c>
      <c r="G4" s="1">
        <v>3.399032444395544E-11</v>
      </c>
      <c r="H4" s="1">
        <v>1.113129699525928E-9</v>
      </c>
      <c r="I4" s="1">
        <v>6.726671927026473E-6</v>
      </c>
      <c r="J4" s="1">
        <v>0.001146511523984373</v>
      </c>
      <c r="K4" s="1">
        <v>1.868079853011295E-4</v>
      </c>
      <c r="L4" s="1">
        <v>1.541470846859738E-4</v>
      </c>
      <c r="M4" s="1">
        <v>3.846260078717023E-4</v>
      </c>
      <c r="N4" s="1">
        <v>7.239256956381723E-5</v>
      </c>
      <c r="O4" s="1">
        <v>8.730945069146401E-7</v>
      </c>
      <c r="P4" s="1">
        <v>1.991209574043751E-4</v>
      </c>
      <c r="Q4" s="1">
        <v>1.12625231849961E-4</v>
      </c>
      <c r="R4" s="1">
        <v>5.71208365727216E-5</v>
      </c>
      <c r="S4" s="1">
        <v>4.327619535615668E-6</v>
      </c>
      <c r="T4" s="1">
        <v>3.942865077988245E-5</v>
      </c>
      <c r="U4" s="1">
        <v>3.935901913791895E-4</v>
      </c>
      <c r="V4" s="1">
        <v>9.633802983444184E-5</v>
      </c>
      <c r="W4" s="1">
        <v>1.252066340384772E-5</v>
      </c>
      <c r="X4" s="1">
        <v>4.601782165991608E-6</v>
      </c>
      <c r="Y4" s="1">
        <v>8.206546226574574E-6</v>
      </c>
      <c r="Z4" s="1">
        <v>2.636965073179454E-4</v>
      </c>
      <c r="AA4" s="1">
        <v>0.0016021957853809</v>
      </c>
      <c r="AB4" s="1">
        <v>9.477222920395434E-5</v>
      </c>
      <c r="AC4" s="1">
        <v>2.07858975045383E-4</v>
      </c>
      <c r="AD4" s="1">
        <v>2.567973388067912E-5</v>
      </c>
      <c r="AF4" s="1">
        <f t="shared" si="1"/>
        <v>0.0001920325639</v>
      </c>
    </row>
    <row r="5" ht="14.25" customHeight="1">
      <c r="A5" s="1">
        <v>0.612105131149292</v>
      </c>
      <c r="B5" s="1">
        <v>0.00118220504373312</v>
      </c>
      <c r="C5" s="1">
        <v>0.1422455757856369</v>
      </c>
      <c r="D5" s="1">
        <v>0.002161342184990644</v>
      </c>
      <c r="E5" s="1">
        <v>1.910945138661191E-4</v>
      </c>
      <c r="F5" s="1">
        <v>3.008128260262311E-4</v>
      </c>
      <c r="G5" s="1">
        <v>8.683083578944206E-4</v>
      </c>
      <c r="H5" s="1">
        <v>0.3890025317668915</v>
      </c>
      <c r="I5" s="1">
        <v>4.027250688523054E-4</v>
      </c>
      <c r="J5" s="1">
        <v>1.628504651307594E-5</v>
      </c>
      <c r="K5" s="1">
        <v>9.527537258691154E-6</v>
      </c>
      <c r="L5" s="1">
        <v>1.301186712225899E-4</v>
      </c>
      <c r="M5" s="1">
        <v>1.030164457915816E-5</v>
      </c>
      <c r="N5" s="1">
        <v>6.982204649830237E-5</v>
      </c>
      <c r="O5" s="1">
        <v>8.290280675282702E-6</v>
      </c>
      <c r="P5" s="1">
        <v>4.80855414934922E-5</v>
      </c>
      <c r="Q5" s="1">
        <v>5.270836140880419E-7</v>
      </c>
      <c r="R5" s="1">
        <v>0.001716350787319243</v>
      </c>
      <c r="S5" s="1">
        <v>1.216011202842537E-8</v>
      </c>
      <c r="T5" s="1">
        <v>1.263956193042759E-7</v>
      </c>
      <c r="U5" s="1">
        <v>8.575345418648794E-6</v>
      </c>
      <c r="V5" s="1">
        <v>1.812953200897027E-6</v>
      </c>
      <c r="W5" s="1">
        <v>2.256936277262866E-4</v>
      </c>
      <c r="X5" s="1">
        <v>4.186432978059429E-9</v>
      </c>
      <c r="Y5" s="1">
        <v>1.188148307846859E-4</v>
      </c>
      <c r="Z5" s="1">
        <v>7.463812380592572E-6</v>
      </c>
      <c r="AA5" s="1">
        <v>6.142332567833364E-4</v>
      </c>
      <c r="AB5" s="1">
        <v>2.41166926571168E-5</v>
      </c>
      <c r="AC5" s="1">
        <v>0.01320834644138813</v>
      </c>
      <c r="AD5" s="1">
        <v>1.577593366164365E-6</v>
      </c>
      <c r="AF5" s="1">
        <f t="shared" si="1"/>
        <v>0.03882266042</v>
      </c>
    </row>
    <row r="6" ht="14.25" customHeight="1">
      <c r="A6" s="1">
        <v>9.103814954869449E-4</v>
      </c>
      <c r="B6" s="1">
        <v>0.9891489148139954</v>
      </c>
      <c r="C6" s="1">
        <v>0.5956206321716309</v>
      </c>
      <c r="D6" s="1">
        <v>0.0238005593419075</v>
      </c>
      <c r="E6" s="1">
        <v>0.01251191552728415</v>
      </c>
      <c r="F6" s="1">
        <v>0.00395788811147213</v>
      </c>
      <c r="G6" s="1">
        <v>0.9962371587753296</v>
      </c>
      <c r="H6" s="1">
        <v>0.3683375120162964</v>
      </c>
      <c r="I6" s="1">
        <v>0.0373806320130825</v>
      </c>
      <c r="J6" s="1">
        <v>0.001276999246329069</v>
      </c>
      <c r="K6" s="1">
        <v>1.43736120662652E-4</v>
      </c>
      <c r="L6" s="1">
        <v>0.01420343946665525</v>
      </c>
      <c r="M6" s="1">
        <v>4.117205389775336E-4</v>
      </c>
      <c r="N6" s="1">
        <v>0.002229489851742983</v>
      </c>
      <c r="O6" s="1">
        <v>2.257633168483153E-4</v>
      </c>
      <c r="P6" s="1">
        <v>0.005304174963384867</v>
      </c>
      <c r="Q6" s="1">
        <v>2.698986008908832E-6</v>
      </c>
      <c r="R6" s="1">
        <v>0.01980631798505783</v>
      </c>
      <c r="S6" s="1">
        <v>6.293908541010751E-7</v>
      </c>
      <c r="T6" s="1">
        <v>0.003218346275389194</v>
      </c>
      <c r="U6" s="1">
        <v>1.350421662209556E-4</v>
      </c>
      <c r="V6" s="1">
        <v>7.323917234316468E-4</v>
      </c>
      <c r="W6" s="1">
        <v>0.006171800661832094</v>
      </c>
      <c r="X6" s="1">
        <v>3.973418927216699E-7</v>
      </c>
      <c r="Y6" s="1">
        <v>0.005913686007261276</v>
      </c>
      <c r="Z6" s="1">
        <v>2.461978001520038E-4</v>
      </c>
      <c r="AA6" s="1">
        <v>0.001311311149038374</v>
      </c>
      <c r="AB6" s="1">
        <v>6.837065448053181E-4</v>
      </c>
      <c r="AC6" s="1">
        <v>0.2168918997049332</v>
      </c>
      <c r="AD6" s="1">
        <v>2.964324958156794E-4</v>
      </c>
      <c r="AF6" s="1">
        <f t="shared" si="1"/>
        <v>0.1102370592</v>
      </c>
    </row>
    <row r="7" ht="14.25" customHeight="1">
      <c r="A7" s="1">
        <v>4.511800216278061E-5</v>
      </c>
      <c r="B7" s="1">
        <v>2.142769699275959E-5</v>
      </c>
      <c r="C7" s="1">
        <v>0.002281787572428584</v>
      </c>
      <c r="D7" s="1">
        <v>0.03988934308290482</v>
      </c>
      <c r="E7" s="1">
        <v>0.04400190338492393</v>
      </c>
      <c r="F7" s="1">
        <v>0.04798677563667297</v>
      </c>
      <c r="G7" s="1">
        <v>3.607520511650364E-6</v>
      </c>
      <c r="H7" s="1">
        <v>5.788803264294984E-6</v>
      </c>
      <c r="I7" s="1">
        <v>0.1952105164527893</v>
      </c>
      <c r="J7" s="1">
        <v>0.02298334613442421</v>
      </c>
      <c r="K7" s="1">
        <v>0.002038794569671154</v>
      </c>
      <c r="L7" s="1">
        <v>0.09811585396528244</v>
      </c>
      <c r="M7" s="1">
        <v>0.02161017060279846</v>
      </c>
      <c r="N7" s="1">
        <v>0.0106276823207736</v>
      </c>
      <c r="O7" s="1">
        <v>0.01211278606206179</v>
      </c>
      <c r="P7" s="1">
        <v>0.1083149015903473</v>
      </c>
      <c r="Q7" s="1">
        <v>9.814092190936208E-4</v>
      </c>
      <c r="R7" s="1">
        <v>0.2405882477760315</v>
      </c>
      <c r="S7" s="1">
        <v>0.001242336351424456</v>
      </c>
      <c r="T7" s="1">
        <v>0.05400878563523293</v>
      </c>
      <c r="U7" s="1">
        <v>8.597070118412375E-4</v>
      </c>
      <c r="V7" s="1">
        <v>0.002717694267630577</v>
      </c>
      <c r="W7" s="1">
        <v>0.127479076385498</v>
      </c>
      <c r="X7" s="1">
        <v>5.418867222033441E-4</v>
      </c>
      <c r="Y7" s="1">
        <v>0.1303895711898804</v>
      </c>
      <c r="Z7" s="1">
        <v>0.005426879040896893</v>
      </c>
      <c r="AA7" s="1">
        <v>0.02565067261457443</v>
      </c>
      <c r="AB7" s="1">
        <v>0.1476419717073441</v>
      </c>
      <c r="AC7" s="1">
        <v>0.1865748018026352</v>
      </c>
      <c r="AD7" s="1">
        <v>0.0958980843424797</v>
      </c>
      <c r="AF7" s="1">
        <f t="shared" si="1"/>
        <v>0.05417503092</v>
      </c>
    </row>
    <row r="8" ht="14.25" customHeight="1">
      <c r="A8" s="1">
        <v>6.483038887381554E-4</v>
      </c>
      <c r="B8" s="1">
        <v>1.608618331374601E-4</v>
      </c>
      <c r="C8" s="1">
        <v>1.033618701740124E-7</v>
      </c>
      <c r="D8" s="1">
        <v>0.001650934107601643</v>
      </c>
      <c r="E8" s="1">
        <v>3.71496775187552E-4</v>
      </c>
      <c r="F8" s="1">
        <v>1.920890208566561E-4</v>
      </c>
      <c r="G8" s="1">
        <v>5.799670965700443E-9</v>
      </c>
      <c r="H8" s="1">
        <v>1.013355431496166E-4</v>
      </c>
      <c r="I8" s="1">
        <v>6.806373130530119E-4</v>
      </c>
      <c r="J8" s="1">
        <v>2.645200293045491E-4</v>
      </c>
      <c r="K8" s="1">
        <v>8.423524559475482E-5</v>
      </c>
      <c r="L8" s="1">
        <v>5.631085368804634E-4</v>
      </c>
      <c r="M8" s="1">
        <v>1.696810068096966E-4</v>
      </c>
      <c r="N8" s="1">
        <v>5.022800178267062E-5</v>
      </c>
      <c r="O8" s="1">
        <v>2.286637572979089E-5</v>
      </c>
      <c r="P8" s="1">
        <v>4.791276005562395E-4</v>
      </c>
      <c r="Q8" s="1">
        <v>1.729133327899035E-5</v>
      </c>
      <c r="R8" s="1">
        <v>0.002364809392020106</v>
      </c>
      <c r="S8" s="1">
        <v>3.038209115402424E-6</v>
      </c>
      <c r="T8" s="1">
        <v>2.743342747635324E-6</v>
      </c>
      <c r="U8" s="1">
        <v>2.054020151263103E-4</v>
      </c>
      <c r="V8" s="1">
        <v>2.375146505073644E-5</v>
      </c>
      <c r="W8" s="1">
        <v>7.553966715931892E-4</v>
      </c>
      <c r="X8" s="1">
        <v>1.292843194278248E-6</v>
      </c>
      <c r="Y8" s="1">
        <v>4.311013035476208E-4</v>
      </c>
      <c r="Z8" s="1">
        <v>9.11138704395853E-5</v>
      </c>
      <c r="AA8" s="1">
        <v>0.003424501977860928</v>
      </c>
      <c r="AB8" s="1">
        <v>2.265923249069601E-4</v>
      </c>
      <c r="AC8" s="1">
        <v>0.001649152487516403</v>
      </c>
      <c r="AD8" s="1">
        <v>1.191826449939981E-4</v>
      </c>
      <c r="AF8" s="1">
        <f t="shared" si="1"/>
        <v>0.000491830144</v>
      </c>
    </row>
    <row r="9" ht="14.25" customHeight="1">
      <c r="A9" s="1">
        <v>0.02408438548445702</v>
      </c>
      <c r="B9" s="1">
        <v>4.238047986291349E-4</v>
      </c>
      <c r="C9" s="1">
        <v>0.1029774397611618</v>
      </c>
      <c r="D9" s="1">
        <v>0.5425947904586792</v>
      </c>
      <c r="E9" s="1">
        <v>0.3721903264522552</v>
      </c>
      <c r="F9" s="1">
        <v>0.1309669315814972</v>
      </c>
      <c r="G9" s="1">
        <v>0.002704656450077891</v>
      </c>
      <c r="H9" s="1">
        <v>0.08811535686254501</v>
      </c>
      <c r="I9" s="1">
        <v>0.002031808951869607</v>
      </c>
      <c r="J9" s="1">
        <v>0.1729949563741684</v>
      </c>
      <c r="K9" s="1">
        <v>0.2579486966133118</v>
      </c>
      <c r="L9" s="1">
        <v>0.1613785177469254</v>
      </c>
      <c r="M9" s="1">
        <v>0.1802517771720886</v>
      </c>
      <c r="N9" s="1">
        <v>0.8101555109024048</v>
      </c>
      <c r="O9" s="1">
        <v>6.404696614481509E-5</v>
      </c>
      <c r="P9" s="1">
        <v>0.2660732865333557</v>
      </c>
      <c r="Q9" s="1">
        <v>0.1547040343284607</v>
      </c>
      <c r="R9" s="1">
        <v>0.3151271343231201</v>
      </c>
      <c r="S9" s="1">
        <v>0.07948347926139832</v>
      </c>
      <c r="T9" s="1">
        <v>0.1869285106658936</v>
      </c>
      <c r="U9" s="1">
        <v>0.1749715805053711</v>
      </c>
      <c r="V9" s="1">
        <v>0.2808204889297485</v>
      </c>
      <c r="W9" s="1">
        <v>0.009717104025185108</v>
      </c>
      <c r="X9" s="1">
        <v>0.3130488097667694</v>
      </c>
      <c r="Y9" s="1">
        <v>0.2759237289428711</v>
      </c>
      <c r="Z9" s="1">
        <v>0.5067881345748901</v>
      </c>
      <c r="AA9" s="1">
        <v>0.2286169230937958</v>
      </c>
      <c r="AB9" s="1">
        <v>0.1948339641094208</v>
      </c>
      <c r="AC9" s="1">
        <v>0.0607159323990345</v>
      </c>
      <c r="AD9" s="1">
        <v>0.01113670971244574</v>
      </c>
      <c r="AF9" s="1">
        <f t="shared" si="1"/>
        <v>0.1969257609</v>
      </c>
    </row>
    <row r="10" ht="14.25" customHeight="1">
      <c r="A10" s="1">
        <v>9.242818350685411E-7</v>
      </c>
      <c r="B10" s="1">
        <v>5.571602741838433E-5</v>
      </c>
      <c r="C10" s="1">
        <v>0.01510659419000149</v>
      </c>
      <c r="D10" s="1">
        <v>0.1344483494758606</v>
      </c>
      <c r="E10" s="1">
        <v>0.3929634094238281</v>
      </c>
      <c r="F10" s="1">
        <v>0.2849243581295013</v>
      </c>
      <c r="G10" s="1">
        <v>7.487638504244387E-5</v>
      </c>
      <c r="H10" s="1">
        <v>6.820792805228848E-6</v>
      </c>
      <c r="I10" s="1">
        <v>0.006311586126685143</v>
      </c>
      <c r="J10" s="1">
        <v>0.4392704963684082</v>
      </c>
      <c r="K10" s="1">
        <v>0.5432297587394714</v>
      </c>
      <c r="L10" s="1">
        <v>0.1369060724973679</v>
      </c>
      <c r="M10" s="1">
        <v>0.4779053628444672</v>
      </c>
      <c r="N10" s="1">
        <v>0.1048416048288345</v>
      </c>
      <c r="O10" s="1">
        <v>2.273182035423815E-4</v>
      </c>
      <c r="P10" s="1">
        <v>0.3582788109779358</v>
      </c>
      <c r="Q10" s="1">
        <v>0.3879570066928864</v>
      </c>
      <c r="R10" s="1">
        <v>0.1236932054162025</v>
      </c>
      <c r="S10" s="1">
        <v>0.2612147927284241</v>
      </c>
      <c r="T10" s="1">
        <v>0.6529441475868225</v>
      </c>
      <c r="U10" s="1">
        <v>0.6346816420555115</v>
      </c>
      <c r="V10" s="1">
        <v>0.5781399011611938</v>
      </c>
      <c r="W10" s="1">
        <v>0.0406309962272644</v>
      </c>
      <c r="X10" s="1">
        <v>0.443979024887085</v>
      </c>
      <c r="Y10" s="1">
        <v>0.1209704056382179</v>
      </c>
      <c r="Z10" s="1">
        <v>0.3639379441738129</v>
      </c>
      <c r="AA10" s="1">
        <v>0.1836729943752289</v>
      </c>
      <c r="AB10" s="1">
        <v>0.3334718644618988</v>
      </c>
      <c r="AC10" s="1">
        <v>0.05383124947547913</v>
      </c>
      <c r="AD10" s="1">
        <v>0.007534432224929333</v>
      </c>
      <c r="AF10" s="1">
        <f t="shared" si="1"/>
        <v>0.2360403889</v>
      </c>
    </row>
    <row r="11" ht="14.25" customHeight="1">
      <c r="A11" s="1">
        <v>2.304916222328757E-7</v>
      </c>
      <c r="B11" s="1">
        <v>1.544626115901337E-7</v>
      </c>
      <c r="C11" s="1">
        <v>2.396923588429689E-12</v>
      </c>
      <c r="D11" s="1">
        <v>1.051305207511177E-5</v>
      </c>
      <c r="E11" s="1">
        <v>1.309451272391016E-5</v>
      </c>
      <c r="F11" s="1">
        <v>7.446362815244356E-7</v>
      </c>
      <c r="G11" s="1">
        <v>1.228357606603003E-11</v>
      </c>
      <c r="H11" s="1">
        <v>9.287120519729797E-6</v>
      </c>
      <c r="I11" s="1">
        <v>6.271442543948069E-6</v>
      </c>
      <c r="J11" s="1">
        <v>5.110162237542681E-5</v>
      </c>
      <c r="K11" s="1">
        <v>6.443093298003078E-5</v>
      </c>
      <c r="L11" s="1">
        <v>4.606341917678947E-6</v>
      </c>
      <c r="M11" s="1">
        <v>1.545908526168205E-5</v>
      </c>
      <c r="N11" s="1">
        <v>1.650355017090988E-7</v>
      </c>
      <c r="O11" s="1">
        <v>1.356222014692321E-6</v>
      </c>
      <c r="P11" s="1">
        <v>4.549142431642395E-6</v>
      </c>
      <c r="Q11" s="1">
        <v>3.817848153175873E-7</v>
      </c>
      <c r="R11" s="1">
        <v>4.733002697321353E-6</v>
      </c>
      <c r="S11" s="1">
        <v>1.468600032694667E-7</v>
      </c>
      <c r="T11" s="1">
        <v>1.312118627083692E-7</v>
      </c>
      <c r="U11" s="1">
        <v>4.945535692968406E-5</v>
      </c>
      <c r="V11" s="1">
        <v>1.006535512715345E-6</v>
      </c>
      <c r="W11" s="1">
        <v>8.912796147342306E-6</v>
      </c>
      <c r="X11" s="1">
        <v>1.357413736968738E-8</v>
      </c>
      <c r="Y11" s="1">
        <v>2.087261634642346E-7</v>
      </c>
      <c r="Z11" s="1">
        <v>9.366371159558184E-6</v>
      </c>
      <c r="AA11" s="1">
        <v>6.873253732919693E-4</v>
      </c>
      <c r="AB11" s="1">
        <v>5.311228505888721E-7</v>
      </c>
      <c r="AC11" s="1">
        <v>1.150941079686163E-5</v>
      </c>
      <c r="AD11" s="1">
        <v>2.441705191813526E-6</v>
      </c>
      <c r="AF11" s="1">
        <f t="shared" si="1"/>
        <v>0.00003193759824</v>
      </c>
    </row>
    <row r="12" ht="14.25" customHeight="1">
      <c r="A12" s="1">
        <v>0.01121992338448763</v>
      </c>
      <c r="B12" s="1">
        <v>4.12122521083802E-4</v>
      </c>
      <c r="C12" s="1">
        <v>0.04102177917957306</v>
      </c>
      <c r="D12" s="1">
        <v>0.006770404521375895</v>
      </c>
      <c r="E12" s="1">
        <v>0.008379783481359482</v>
      </c>
      <c r="F12" s="1">
        <v>2.803397073876113E-4</v>
      </c>
      <c r="G12" s="1">
        <v>5.45368514792699E-8</v>
      </c>
      <c r="H12" s="1">
        <v>0.007383434567600489</v>
      </c>
      <c r="I12" s="1">
        <v>0.002400012221187353</v>
      </c>
      <c r="J12" s="1">
        <v>0.002416867995634675</v>
      </c>
      <c r="K12" s="1">
        <v>0.001352041261270642</v>
      </c>
      <c r="L12" s="1">
        <v>0.02243722788989544</v>
      </c>
      <c r="M12" s="1">
        <v>0.002818009816110134</v>
      </c>
      <c r="N12" s="1">
        <v>0.004505585413426161</v>
      </c>
      <c r="O12" s="1">
        <v>1.16306240670383E-4</v>
      </c>
      <c r="P12" s="1">
        <v>0.009600295685231686</v>
      </c>
      <c r="Q12" s="1">
        <v>5.282083293423057E-5</v>
      </c>
      <c r="R12" s="1">
        <v>0.01941291987895966</v>
      </c>
      <c r="S12" s="1">
        <v>6.024677350069396E-5</v>
      </c>
      <c r="T12" s="1">
        <v>0.002236205618828535</v>
      </c>
      <c r="U12" s="1">
        <v>6.333534838631749E-4</v>
      </c>
      <c r="V12" s="1">
        <v>0.006068354938179255</v>
      </c>
      <c r="W12" s="1">
        <v>0.001999907661229372</v>
      </c>
      <c r="X12" s="1">
        <v>2.183728502131999E-4</v>
      </c>
      <c r="Y12" s="1">
        <v>0.003194383345544338</v>
      </c>
      <c r="Z12" s="1">
        <v>0.009681571274995804</v>
      </c>
      <c r="AA12" s="1">
        <v>0.01500089559704065</v>
      </c>
      <c r="AB12" s="1">
        <v>0.01568020507693291</v>
      </c>
      <c r="AC12" s="1">
        <v>0.006377578247338533</v>
      </c>
      <c r="AD12" s="1">
        <v>0.002572439610958099</v>
      </c>
      <c r="AF12" s="1">
        <f t="shared" si="1"/>
        <v>0.006810114787</v>
      </c>
    </row>
    <row r="13" ht="14.25" customHeight="1">
      <c r="A13" s="1">
        <v>1.92163119208999E-4</v>
      </c>
      <c r="B13" s="1">
        <v>5.162756888665854E-9</v>
      </c>
      <c r="C13" s="1">
        <v>4.762263868129839E-19</v>
      </c>
      <c r="D13" s="1">
        <v>3.482489034922764E-7</v>
      </c>
      <c r="E13" s="1">
        <v>3.449309531333711E-7</v>
      </c>
      <c r="F13" s="1">
        <v>3.261659742292977E-8</v>
      </c>
      <c r="G13" s="1">
        <v>5.371070866920399E-19</v>
      </c>
      <c r="H13" s="1">
        <v>4.087349556036735E-11</v>
      </c>
      <c r="I13" s="1">
        <v>1.041483756125672E-5</v>
      </c>
      <c r="J13" s="1">
        <v>2.483032176314737E-6</v>
      </c>
      <c r="K13" s="1">
        <v>1.330629686435714E-7</v>
      </c>
      <c r="L13" s="1">
        <v>6.395790933311218E-6</v>
      </c>
      <c r="M13" s="1">
        <v>1.538821550184366E-7</v>
      </c>
      <c r="N13" s="1">
        <v>1.321823428490632E-9</v>
      </c>
      <c r="O13" s="1">
        <v>9.705296832862587E-8</v>
      </c>
      <c r="P13" s="1">
        <v>3.805147343882709E-6</v>
      </c>
      <c r="Q13" s="1">
        <v>5.087029908423801E-9</v>
      </c>
      <c r="R13" s="1">
        <v>7.108860700100195E-6</v>
      </c>
      <c r="S13" s="1">
        <v>2.690369316216135E-10</v>
      </c>
      <c r="T13" s="1">
        <v>3.740784126904373E-9</v>
      </c>
      <c r="U13" s="1">
        <v>1.009277568186917E-7</v>
      </c>
      <c r="V13" s="1">
        <v>1.508985647546979E-8</v>
      </c>
      <c r="W13" s="1">
        <v>1.597539039721596E-6</v>
      </c>
      <c r="X13" s="1">
        <v>2.7537323532556E-9</v>
      </c>
      <c r="Y13" s="1">
        <v>2.776135090698517E-7</v>
      </c>
      <c r="Z13" s="1">
        <v>1.082378503269865E-6</v>
      </c>
      <c r="AA13" s="1">
        <v>7.017263123998418E-5</v>
      </c>
      <c r="AB13" s="1">
        <v>9.881098776531871E-6</v>
      </c>
      <c r="AC13" s="1">
        <v>1.628119150609564E-7</v>
      </c>
      <c r="AD13" s="1">
        <v>5.915470410400303E-6</v>
      </c>
      <c r="AF13" s="1">
        <f t="shared" si="1"/>
        <v>0.00001042348398</v>
      </c>
    </row>
    <row r="14" ht="14.25" customHeight="1">
      <c r="A14" s="1">
        <v>2.943156287074089E-4</v>
      </c>
      <c r="B14" s="1">
        <v>4.425974964306079E-7</v>
      </c>
      <c r="C14" s="1">
        <v>5.80719418949785E-14</v>
      </c>
      <c r="D14" s="1">
        <v>1.260695444216253E-5</v>
      </c>
      <c r="E14" s="1">
        <v>1.238254044437781E-4</v>
      </c>
      <c r="F14" s="1">
        <v>3.728445676642878E-7</v>
      </c>
      <c r="G14" s="1">
        <v>1.595157247393994E-13</v>
      </c>
      <c r="H14" s="1">
        <v>7.151453610276803E-5</v>
      </c>
      <c r="I14" s="1">
        <v>3.864296331812511E-7</v>
      </c>
      <c r="J14" s="1">
        <v>7.11559085175395E-4</v>
      </c>
      <c r="K14" s="1">
        <v>1.221679558511823E-4</v>
      </c>
      <c r="L14" s="1">
        <v>3.937631390726892E-6</v>
      </c>
      <c r="M14" s="1">
        <v>5.338720511645079E-4</v>
      </c>
      <c r="N14" s="1">
        <v>1.938304012583103E-5</v>
      </c>
      <c r="O14" s="1">
        <v>4.232496664258178E-8</v>
      </c>
      <c r="P14" s="1">
        <v>9.86945815384388E-5</v>
      </c>
      <c r="Q14" s="1">
        <v>1.054737458616728E-5</v>
      </c>
      <c r="R14" s="1">
        <v>4.571131285047159E-5</v>
      </c>
      <c r="S14" s="1">
        <v>7.426404522448138E-7</v>
      </c>
      <c r="T14" s="1">
        <v>7.003821338003036E-6</v>
      </c>
      <c r="U14" s="1">
        <v>3.004212630912662E-4</v>
      </c>
      <c r="V14" s="1">
        <v>1.688485790509731E-4</v>
      </c>
      <c r="W14" s="1">
        <v>9.108451308748045E-7</v>
      </c>
      <c r="X14" s="1">
        <v>5.782550488220295E-6</v>
      </c>
      <c r="Y14" s="1">
        <v>1.237696892530948E-6</v>
      </c>
      <c r="Z14" s="1">
        <v>2.866736904252321E-4</v>
      </c>
      <c r="AA14" s="1">
        <v>5.522824940271676E-4</v>
      </c>
      <c r="AB14" s="1">
        <v>2.373539427935611E-5</v>
      </c>
      <c r="AC14" s="1">
        <v>1.193204525407054E-6</v>
      </c>
      <c r="AD14" s="1">
        <v>2.578298108346644E-6</v>
      </c>
      <c r="AF14" s="1">
        <f t="shared" si="1"/>
        <v>0.0001133596744</v>
      </c>
    </row>
    <row r="15" ht="14.25" customHeight="1">
      <c r="A15" s="1">
        <v>0.005560530815273523</v>
      </c>
      <c r="B15" s="1">
        <v>3.660517540993169E-5</v>
      </c>
      <c r="C15" s="1">
        <v>2.250321358587826E-6</v>
      </c>
      <c r="D15" s="1">
        <v>4.186791775282472E-4</v>
      </c>
      <c r="E15" s="1">
        <v>2.744327357504517E-4</v>
      </c>
      <c r="F15" s="1">
        <v>2.243976632598788E-5</v>
      </c>
      <c r="G15" s="1">
        <v>3.063663489566437E-10</v>
      </c>
      <c r="H15" s="1">
        <v>2.328753180336207E-5</v>
      </c>
      <c r="I15" s="1">
        <v>2.494161526556127E-5</v>
      </c>
      <c r="J15" s="1">
        <v>1.283785968553275E-4</v>
      </c>
      <c r="K15" s="1">
        <v>1.148141654994106E-5</v>
      </c>
      <c r="L15" s="1">
        <v>1.037468828144483E-4</v>
      </c>
      <c r="M15" s="1">
        <v>4.239982808940113E-5</v>
      </c>
      <c r="N15" s="1">
        <v>1.112895479309373E-4</v>
      </c>
      <c r="O15" s="1">
        <v>2.397375510554411E-6</v>
      </c>
      <c r="P15" s="1">
        <v>7.621048134751618E-4</v>
      </c>
      <c r="Q15" s="1">
        <v>5.169026735529769E-7</v>
      </c>
      <c r="R15" s="1">
        <v>8.202656172215939E-4</v>
      </c>
      <c r="S15" s="1">
        <v>1.324778082789635E-7</v>
      </c>
      <c r="T15" s="1">
        <v>1.051277740771184E-5</v>
      </c>
      <c r="U15" s="1">
        <v>5.748995590693085E-6</v>
      </c>
      <c r="V15" s="1">
        <v>1.664523551880848E-5</v>
      </c>
      <c r="W15" s="1">
        <v>6.641615618718788E-5</v>
      </c>
      <c r="X15" s="1">
        <v>2.996726493620372E-7</v>
      </c>
      <c r="Y15" s="1">
        <v>1.078859786503017E-4</v>
      </c>
      <c r="Z15" s="1">
        <v>1.168777671409771E-4</v>
      </c>
      <c r="AA15" s="1">
        <v>5.298461765050888E-4</v>
      </c>
      <c r="AB15" s="1">
        <v>1.645933516556397E-4</v>
      </c>
      <c r="AC15" s="1">
        <v>3.868098137900233E-4</v>
      </c>
      <c r="AD15" s="1">
        <v>3.63994731742423E-5</v>
      </c>
      <c r="AF15" s="1">
        <f t="shared" si="1"/>
        <v>0.0003262638767</v>
      </c>
    </row>
    <row r="16" ht="14.25" customHeight="1">
      <c r="A16" s="1">
        <v>0.08420028537511826</v>
      </c>
      <c r="B16" s="1">
        <v>3.638495109044015E-4</v>
      </c>
      <c r="C16" s="1">
        <v>5.776820799496818E-8</v>
      </c>
      <c r="D16" s="1">
        <v>0.001094941631890833</v>
      </c>
      <c r="E16" s="1">
        <v>9.748320444487035E-4</v>
      </c>
      <c r="F16" s="1">
        <v>2.873669291147962E-5</v>
      </c>
      <c r="G16" s="1">
        <v>9.953143376151274E-8</v>
      </c>
      <c r="H16" s="1">
        <v>3.750849282369018E-5</v>
      </c>
      <c r="I16" s="1">
        <v>5.252519622445107E-4</v>
      </c>
      <c r="J16" s="1">
        <v>9.191141580231488E-4</v>
      </c>
      <c r="K16" s="1">
        <v>8.848622383084148E-5</v>
      </c>
      <c r="L16" s="1">
        <v>9.844257729128003E-4</v>
      </c>
      <c r="M16" s="1">
        <v>7.361446623690426E-4</v>
      </c>
      <c r="N16" s="1">
        <v>1.61153293447569E-5</v>
      </c>
      <c r="O16" s="1">
        <v>4.745959813590162E-5</v>
      </c>
      <c r="P16" s="1">
        <v>0.002206003526225686</v>
      </c>
      <c r="Q16" s="1">
        <v>1.50846392443782E-6</v>
      </c>
      <c r="R16" s="1">
        <v>0.004274224396795034</v>
      </c>
      <c r="S16" s="1">
        <v>1.742006816130015E-6</v>
      </c>
      <c r="T16" s="1">
        <v>8.07251562946476E-5</v>
      </c>
      <c r="U16" s="1">
        <v>6.465644109994173E-4</v>
      </c>
      <c r="V16" s="1">
        <v>4.463393706828356E-4</v>
      </c>
      <c r="W16" s="1">
        <v>6.675341282971203E-4</v>
      </c>
      <c r="X16" s="1">
        <v>1.724496996757807E-6</v>
      </c>
      <c r="Y16" s="1">
        <v>4.096157499589026E-4</v>
      </c>
      <c r="Z16" s="1">
        <v>3.558757016435266E-4</v>
      </c>
      <c r="AA16" s="1">
        <v>0.002973595401272178</v>
      </c>
      <c r="AB16" s="1">
        <v>1.922008814290166E-4</v>
      </c>
      <c r="AC16" s="1">
        <v>0.001284063095226884</v>
      </c>
      <c r="AD16" s="1">
        <v>1.887240068754181E-5</v>
      </c>
      <c r="AF16" s="1">
        <f t="shared" si="1"/>
        <v>0.003452596598</v>
      </c>
    </row>
    <row r="17" ht="14.25" customHeight="1">
      <c r="A17" s="1">
        <v>3.804726584348828E-4</v>
      </c>
      <c r="B17" s="1">
        <v>5.876418072148226E-5</v>
      </c>
      <c r="C17" s="1">
        <v>1.746188172546681E-5</v>
      </c>
      <c r="D17" s="1">
        <v>0.001811717753298581</v>
      </c>
      <c r="E17" s="1">
        <v>0.004877892322838306</v>
      </c>
      <c r="F17" s="1">
        <v>0.002159293740987778</v>
      </c>
      <c r="G17" s="1">
        <v>2.006057684411644E-6</v>
      </c>
      <c r="H17" s="1">
        <v>1.882346545301061E-8</v>
      </c>
      <c r="I17" s="1">
        <v>0.002315209712833166</v>
      </c>
      <c r="J17" s="1">
        <v>0.009009115397930145</v>
      </c>
      <c r="K17" s="1">
        <v>2.105739840772003E-4</v>
      </c>
      <c r="L17" s="1">
        <v>0.001603290438652039</v>
      </c>
      <c r="M17" s="1">
        <v>0.003302580676972866</v>
      </c>
      <c r="N17" s="1">
        <v>3.050882660318166E-4</v>
      </c>
      <c r="O17" s="1">
        <v>7.14550435077399E-4</v>
      </c>
      <c r="P17" s="1">
        <v>0.01332851219922304</v>
      </c>
      <c r="Q17" s="1">
        <v>3.447296694503166E-5</v>
      </c>
      <c r="R17" s="1">
        <v>0.02566880919039249</v>
      </c>
      <c r="S17" s="1">
        <v>9.337210940429941E-5</v>
      </c>
      <c r="T17" s="1">
        <v>0.00151406682562083</v>
      </c>
      <c r="U17" s="1">
        <v>1.41713535413146E-4</v>
      </c>
      <c r="V17" s="1">
        <v>3.552563430275768E-4</v>
      </c>
      <c r="W17" s="1">
        <v>0.005266439635306597</v>
      </c>
      <c r="X17" s="1">
        <v>8.203685138141736E-5</v>
      </c>
      <c r="Y17" s="1">
        <v>0.007757471408694983</v>
      </c>
      <c r="Z17" s="1">
        <v>0.001402253052219748</v>
      </c>
      <c r="AA17" s="1">
        <v>0.005204320885241032</v>
      </c>
      <c r="AB17" s="1">
        <v>0.01326946541666985</v>
      </c>
      <c r="AC17" s="1">
        <v>0.01031788997352123</v>
      </c>
      <c r="AD17" s="1">
        <v>0.001691215205937624</v>
      </c>
      <c r="AF17" s="1">
        <f t="shared" si="1"/>
        <v>0.003763177731</v>
      </c>
    </row>
    <row r="18" ht="14.25" customHeight="1">
      <c r="A18" s="1">
        <v>2.027487062150612E-5</v>
      </c>
      <c r="B18" s="1">
        <v>0.001396169071085751</v>
      </c>
      <c r="C18" s="1">
        <v>0.004893455188721418</v>
      </c>
      <c r="D18" s="1">
        <v>0.01537272240966558</v>
      </c>
      <c r="E18" s="1">
        <v>0.02146455273032188</v>
      </c>
      <c r="F18" s="1">
        <v>0.01192163489758968</v>
      </c>
      <c r="G18" s="1">
        <v>1.814630991248123E-6</v>
      </c>
      <c r="H18" s="1">
        <v>7.581315585412085E-4</v>
      </c>
      <c r="I18" s="1">
        <v>0.004985562525689602</v>
      </c>
      <c r="J18" s="1">
        <v>0.02048334293067455</v>
      </c>
      <c r="K18" s="1">
        <v>7.384035270661116E-4</v>
      </c>
      <c r="L18" s="1">
        <v>0.006917893420904875</v>
      </c>
      <c r="M18" s="1">
        <v>0.002351269358769059</v>
      </c>
      <c r="N18" s="1">
        <v>0.03777763620018959</v>
      </c>
      <c r="O18" s="1">
        <v>0.001139267231337726</v>
      </c>
      <c r="P18" s="1">
        <v>0.003268214408308268</v>
      </c>
      <c r="Q18" s="1">
        <v>1.021835851133801E-4</v>
      </c>
      <c r="R18" s="1">
        <v>0.01297474093735218</v>
      </c>
      <c r="S18" s="1">
        <v>1.740782136039343E-5</v>
      </c>
      <c r="T18" s="1">
        <v>0.001479738391935825</v>
      </c>
      <c r="U18" s="1">
        <v>7.78147776145488E-4</v>
      </c>
      <c r="V18" s="1">
        <v>0.001274398062378168</v>
      </c>
      <c r="W18" s="1">
        <v>0.002102461410686374</v>
      </c>
      <c r="X18" s="1">
        <v>1.410457025485812E-5</v>
      </c>
      <c r="Y18" s="1">
        <v>0.001493629883043468</v>
      </c>
      <c r="Z18" s="1">
        <v>9.452994563616812E-4</v>
      </c>
      <c r="AA18" s="1">
        <v>0.01242144592106342</v>
      </c>
      <c r="AB18" s="1">
        <v>0.009864257648587227</v>
      </c>
      <c r="AC18" s="1">
        <v>0.01738867722451687</v>
      </c>
      <c r="AD18" s="1">
        <v>0.00176847807597369</v>
      </c>
      <c r="AF18" s="1">
        <f t="shared" si="1"/>
        <v>0.006537177191</v>
      </c>
    </row>
    <row r="19" ht="14.25" customHeight="1">
      <c r="A19" s="1">
        <v>0.06473049521446228</v>
      </c>
      <c r="B19" s="1">
        <v>0.003232213668525219</v>
      </c>
      <c r="C19" s="1">
        <v>0.0137958275154233</v>
      </c>
      <c r="D19" s="1">
        <v>0.03546057641506195</v>
      </c>
      <c r="E19" s="1">
        <v>0.0166680421680212</v>
      </c>
      <c r="F19" s="1">
        <v>0.006279440596699715</v>
      </c>
      <c r="G19" s="1">
        <v>8.430067100562155E-5</v>
      </c>
      <c r="H19" s="1">
        <v>8.156906114891171E-4</v>
      </c>
      <c r="I19" s="1">
        <v>0.01571889035403728</v>
      </c>
      <c r="J19" s="1">
        <v>0.003202933818101883</v>
      </c>
      <c r="K19" s="1">
        <v>0.004599875770509243</v>
      </c>
      <c r="L19" s="1">
        <v>0.01561889238655567</v>
      </c>
      <c r="M19" s="1">
        <v>0.006621767766773701</v>
      </c>
      <c r="N19" s="1">
        <v>0.002376711927354336</v>
      </c>
      <c r="O19" s="1">
        <v>0.001533127506263554</v>
      </c>
      <c r="P19" s="1">
        <v>0.01342149917036295</v>
      </c>
      <c r="Q19" s="1">
        <v>7.004931103438139E-4</v>
      </c>
      <c r="R19" s="1">
        <v>0.04390046373009682</v>
      </c>
      <c r="S19" s="1">
        <v>1.420578337274492E-4</v>
      </c>
      <c r="T19" s="1">
        <v>5.487866001203656E-4</v>
      </c>
      <c r="U19" s="1">
        <v>0.001405233866535127</v>
      </c>
      <c r="V19" s="1">
        <v>0.003225794062018394</v>
      </c>
      <c r="W19" s="1">
        <v>0.03804661333560944</v>
      </c>
      <c r="X19" s="1">
        <v>1.044620585162193E-4</v>
      </c>
      <c r="Y19" s="1">
        <v>0.1066886559128761</v>
      </c>
      <c r="Z19" s="1">
        <v>0.002864311449229717</v>
      </c>
      <c r="AA19" s="1">
        <v>0.01882161013782024</v>
      </c>
      <c r="AB19" s="1">
        <v>0.009156777523458004</v>
      </c>
      <c r="AC19" s="1">
        <v>0.1784882396459579</v>
      </c>
      <c r="AD19" s="1">
        <v>0.004257599823176861</v>
      </c>
      <c r="AF19" s="1">
        <f t="shared" si="1"/>
        <v>0.02041704616</v>
      </c>
    </row>
    <row r="20" ht="14.25" customHeight="1">
      <c r="A20" s="1">
        <v>2.855906400256458E-9</v>
      </c>
      <c r="B20" s="1">
        <v>1.41711907986064E-7</v>
      </c>
      <c r="C20" s="1">
        <v>0.07045617699623108</v>
      </c>
      <c r="D20" s="1">
        <v>0.1423689275979996</v>
      </c>
      <c r="E20" s="1">
        <v>0.07148877531290054</v>
      </c>
      <c r="F20" s="1">
        <v>0.242126539349556</v>
      </c>
      <c r="G20" s="1">
        <v>3.13475396751528E-7</v>
      </c>
      <c r="H20" s="1">
        <v>3.798167469426517E-8</v>
      </c>
      <c r="I20" s="1">
        <v>0.02684365399181843</v>
      </c>
      <c r="J20" s="1">
        <v>0.1171690076589584</v>
      </c>
      <c r="K20" s="1">
        <v>0.05029257386922836</v>
      </c>
      <c r="L20" s="1">
        <v>0.1275570839643478</v>
      </c>
      <c r="M20" s="1">
        <v>0.06075803935527802</v>
      </c>
      <c r="N20" s="1">
        <v>0.007568025495857</v>
      </c>
      <c r="O20" s="1">
        <v>0.00383507669903338</v>
      </c>
      <c r="P20" s="1">
        <v>0.1002608463168144</v>
      </c>
      <c r="Q20" s="1">
        <v>0.00992052536457777</v>
      </c>
      <c r="R20" s="1">
        <v>0.03943174332380295</v>
      </c>
      <c r="S20" s="1">
        <v>0.003142867935821414</v>
      </c>
      <c r="T20" s="1">
        <v>0.03861865401268005</v>
      </c>
      <c r="U20" s="1">
        <v>0.09028925001621246</v>
      </c>
      <c r="V20" s="1">
        <v>0.03459298610687256</v>
      </c>
      <c r="W20" s="1">
        <v>0.1125085055828094</v>
      </c>
      <c r="X20" s="1">
        <v>0.002634232863783836</v>
      </c>
      <c r="Y20" s="1">
        <v>0.04177359491586685</v>
      </c>
      <c r="Z20" s="1">
        <v>0.03391667827963829</v>
      </c>
      <c r="AA20" s="1">
        <v>0.172383576631546</v>
      </c>
      <c r="AB20" s="1">
        <v>0.0668761134147644</v>
      </c>
      <c r="AC20" s="1">
        <v>0.1602426916360855</v>
      </c>
      <c r="AD20" s="1">
        <v>0.00329109001904726</v>
      </c>
      <c r="AF20" s="1">
        <f t="shared" si="1"/>
        <v>0.06101159109</v>
      </c>
    </row>
    <row r="21" ht="14.25" customHeight="1">
      <c r="A21" s="1">
        <v>0.002546466421335936</v>
      </c>
      <c r="B21" s="1">
        <v>1.401718918714323E-8</v>
      </c>
      <c r="C21" s="1">
        <v>3.670771242525461E-9</v>
      </c>
      <c r="D21" s="1">
        <v>2.048564056167379E-5</v>
      </c>
      <c r="E21" s="1">
        <v>4.906372487312183E-5</v>
      </c>
      <c r="F21" s="1">
        <v>1.456088739359984E-6</v>
      </c>
      <c r="G21" s="1">
        <v>6.124226993586834E-12</v>
      </c>
      <c r="H21" s="1">
        <v>8.976824261708316E-8</v>
      </c>
      <c r="I21" s="1">
        <v>7.268523859238485E-6</v>
      </c>
      <c r="J21" s="1">
        <v>5.751123535446823E-4</v>
      </c>
      <c r="K21" s="1">
        <v>5.476678416016512E-5</v>
      </c>
      <c r="L21" s="1">
        <v>1.423348567186622E-5</v>
      </c>
      <c r="M21" s="1">
        <v>5.858163149241591E-6</v>
      </c>
      <c r="N21" s="1">
        <v>7.023484067758545E-5</v>
      </c>
      <c r="O21" s="1">
        <v>8.955958463729985E-8</v>
      </c>
      <c r="P21" s="1">
        <v>2.326841968169902E-5</v>
      </c>
      <c r="Q21" s="1">
        <v>5.353270807972876E-6</v>
      </c>
      <c r="R21" s="1">
        <v>1.296092377742752E-4</v>
      </c>
      <c r="S21" s="1">
        <v>1.006644652079558E-6</v>
      </c>
      <c r="T21" s="1">
        <v>1.25969336295384E-6</v>
      </c>
      <c r="U21" s="1">
        <v>1.087384043785278E-5</v>
      </c>
      <c r="V21" s="1">
        <v>4.339320639701327E-6</v>
      </c>
      <c r="W21" s="1">
        <v>2.963047336379532E-6</v>
      </c>
      <c r="X21" s="1">
        <v>1.521219019195996E-6</v>
      </c>
      <c r="Y21" s="1">
        <v>1.266692379431333E-5</v>
      </c>
      <c r="Z21" s="1">
        <v>7.268077024491504E-5</v>
      </c>
      <c r="AA21" s="1">
        <v>6.440416327677667E-4</v>
      </c>
      <c r="AB21" s="1">
        <v>1.002105127554387E-4</v>
      </c>
      <c r="AC21" s="1">
        <v>1.45139802043559E-6</v>
      </c>
      <c r="AD21" s="1">
        <v>2.514004154363647E-5</v>
      </c>
      <c r="AF21" s="1">
        <f t="shared" si="1"/>
        <v>0.0001460509674</v>
      </c>
    </row>
    <row r="22" ht="14.25" customHeight="1">
      <c r="A22" s="1">
        <v>0.08192369341850281</v>
      </c>
      <c r="B22" s="1">
        <v>0.002271453151479363</v>
      </c>
      <c r="C22" s="1">
        <v>0.001762761268764734</v>
      </c>
      <c r="D22" s="1">
        <v>5.344967357814312E-4</v>
      </c>
      <c r="E22" s="1">
        <v>0.003282787278294563</v>
      </c>
      <c r="F22" s="1">
        <v>0.002741193631663918</v>
      </c>
      <c r="G22" s="1">
        <v>2.050805960607249E-6</v>
      </c>
      <c r="H22" s="1">
        <v>3.322625125292689E-4</v>
      </c>
      <c r="I22" s="1">
        <v>0.001592087908647954</v>
      </c>
      <c r="J22" s="1">
        <v>0.03435854241251945</v>
      </c>
      <c r="K22" s="1">
        <v>0.003614963265135884</v>
      </c>
      <c r="L22" s="1">
        <v>0.002948971232399344</v>
      </c>
      <c r="M22" s="1">
        <v>0.00916526559740305</v>
      </c>
      <c r="N22" s="1">
        <v>7.202322012744844E-4</v>
      </c>
      <c r="O22" s="1">
        <v>2.842209360096604E-4</v>
      </c>
      <c r="P22" s="1">
        <v>0.004384961910545826</v>
      </c>
      <c r="Q22" s="1">
        <v>0.002177162561565638</v>
      </c>
      <c r="R22" s="1">
        <v>0.02968927659094334</v>
      </c>
      <c r="S22" s="1">
        <v>6.8697240203619E-4</v>
      </c>
      <c r="T22" s="1">
        <v>0.001702411682344973</v>
      </c>
      <c r="U22" s="1">
        <v>0.004621032159775496</v>
      </c>
      <c r="V22" s="1">
        <v>0.001761783147230744</v>
      </c>
      <c r="W22" s="1">
        <v>0.001212429255247116</v>
      </c>
      <c r="X22" s="1">
        <v>7.678006659261882E-4</v>
      </c>
      <c r="Y22" s="1">
        <v>0.01338181551545858</v>
      </c>
      <c r="Z22" s="1">
        <v>0.006654137279838324</v>
      </c>
      <c r="AA22" s="1">
        <v>0.03030865266919136</v>
      </c>
      <c r="AB22" s="1">
        <v>0.008163503371179104</v>
      </c>
      <c r="AC22" s="1">
        <v>0.00111136888153851</v>
      </c>
      <c r="AD22" s="1">
        <v>0.003960668575018644</v>
      </c>
      <c r="AF22" s="1">
        <f t="shared" si="1"/>
        <v>0.008537298634</v>
      </c>
    </row>
    <row r="23" ht="14.25" customHeight="1">
      <c r="A23" s="1">
        <v>0.10605089366436</v>
      </c>
      <c r="B23" s="1">
        <v>8.993710594040749E-7</v>
      </c>
      <c r="C23" s="1">
        <v>3.433865414237403E-9</v>
      </c>
      <c r="D23" s="1">
        <v>1.590280589880422E-4</v>
      </c>
      <c r="E23" s="1">
        <v>2.358452620683238E-4</v>
      </c>
      <c r="F23" s="1">
        <v>2.618039388835314E-6</v>
      </c>
      <c r="G23" s="1">
        <v>3.658935099348781E-10</v>
      </c>
      <c r="H23" s="1">
        <v>2.933217047029757E-6</v>
      </c>
      <c r="I23" s="1">
        <v>1.173549571831245E-5</v>
      </c>
      <c r="J23" s="1">
        <v>2.452535227348562E-5</v>
      </c>
      <c r="K23" s="1">
        <v>7.793839176883921E-5</v>
      </c>
      <c r="L23" s="1">
        <v>3.814934825641103E-5</v>
      </c>
      <c r="M23" s="1">
        <v>2.213784682680853E-5</v>
      </c>
      <c r="N23" s="1">
        <v>1.189422891911818E-5</v>
      </c>
      <c r="O23" s="1">
        <v>8.200082390885655E-8</v>
      </c>
      <c r="P23" s="1">
        <v>4.305134280002676E-5</v>
      </c>
      <c r="Q23" s="1">
        <v>6.882075922476361E-7</v>
      </c>
      <c r="R23" s="1">
        <v>1.248201442649588E-4</v>
      </c>
      <c r="S23" s="1">
        <v>1.147742736407054E-7</v>
      </c>
      <c r="T23" s="1">
        <v>3.101665697613498E-7</v>
      </c>
      <c r="U23" s="1">
        <v>6.260663212742656E-5</v>
      </c>
      <c r="V23" s="1">
        <v>6.901814231241588E-6</v>
      </c>
      <c r="W23" s="1">
        <v>6.993398983468069E-6</v>
      </c>
      <c r="X23" s="1">
        <v>9.240797282927815E-8</v>
      </c>
      <c r="Y23" s="1">
        <v>1.719591091386974E-5</v>
      </c>
      <c r="Z23" s="1">
        <v>4.081674342160113E-5</v>
      </c>
      <c r="AA23" s="1">
        <v>9.566883090883493E-4</v>
      </c>
      <c r="AB23" s="1">
        <v>1.423144112777663E-5</v>
      </c>
      <c r="AC23" s="1">
        <v>3.085961361648515E-5</v>
      </c>
      <c r="AD23" s="1">
        <v>1.740440166031476E-5</v>
      </c>
      <c r="AF23" s="1">
        <f t="shared" si="1"/>
        <v>0.003598715313</v>
      </c>
    </row>
    <row r="24" ht="14.25" customHeight="1">
      <c r="A24" s="1">
        <v>1.448003749828786E-4</v>
      </c>
      <c r="B24" s="1">
        <v>2.341477909340028E-7</v>
      </c>
      <c r="C24" s="1">
        <v>2.261990421359439E-11</v>
      </c>
      <c r="D24" s="1">
        <v>3.909072620444931E-5</v>
      </c>
      <c r="E24" s="1">
        <v>1.597394002601504E-4</v>
      </c>
      <c r="F24" s="1">
        <v>1.095590414479375E-5</v>
      </c>
      <c r="G24" s="1">
        <v>4.093508587654782E-10</v>
      </c>
      <c r="H24" s="1">
        <v>5.190160550228029E-7</v>
      </c>
      <c r="I24" s="1">
        <v>7.478343468392268E-5</v>
      </c>
      <c r="J24" s="1">
        <v>0.002215009182691574</v>
      </c>
      <c r="K24" s="1">
        <v>7.473943987861276E-4</v>
      </c>
      <c r="L24" s="1">
        <v>9.943889017449692E-5</v>
      </c>
      <c r="M24" s="1">
        <v>9.429869533050805E-5</v>
      </c>
      <c r="N24" s="1">
        <v>1.605632064638485E-6</v>
      </c>
      <c r="O24" s="1">
        <v>1.035161631079973E-6</v>
      </c>
      <c r="P24" s="1">
        <v>1.539123331895098E-4</v>
      </c>
      <c r="Q24" s="1">
        <v>2.333884003746789E-5</v>
      </c>
      <c r="R24" s="1">
        <v>8.287028322229162E-5</v>
      </c>
      <c r="S24" s="1">
        <v>1.58818656927906E-5</v>
      </c>
      <c r="T24" s="1">
        <v>5.565440005739219E-5</v>
      </c>
      <c r="U24" s="1">
        <v>1.99100497411564E-4</v>
      </c>
      <c r="V24" s="1">
        <v>9.683376993052661E-5</v>
      </c>
      <c r="W24" s="1">
        <v>4.902814180240966E-5</v>
      </c>
      <c r="X24" s="1">
        <v>1.72501677297987E-6</v>
      </c>
      <c r="Y24" s="1">
        <v>1.041366522258613E-5</v>
      </c>
      <c r="Z24" s="1">
        <v>1.241131831193343E-4</v>
      </c>
      <c r="AA24" s="1">
        <v>0.002281907480210066</v>
      </c>
      <c r="AB24" s="1">
        <v>1.209272704727482E-5</v>
      </c>
      <c r="AC24" s="1">
        <v>8.257030458480585E-6</v>
      </c>
      <c r="AD24" s="1">
        <v>5.724425864173099E-5</v>
      </c>
      <c r="AF24" s="1">
        <f t="shared" si="1"/>
        <v>0.000225375963</v>
      </c>
    </row>
    <row r="25" ht="14.25" customHeight="1">
      <c r="A25" s="1">
        <v>5.295746450428851E-5</v>
      </c>
      <c r="B25" s="1">
        <v>1.587952101544943E-5</v>
      </c>
      <c r="C25" s="1">
        <v>0.009678540751338005</v>
      </c>
      <c r="D25" s="1">
        <v>0.04738882556557655</v>
      </c>
      <c r="E25" s="1">
        <v>0.04331407696008682</v>
      </c>
      <c r="F25" s="1">
        <v>0.2652214765548706</v>
      </c>
      <c r="G25" s="1">
        <v>1.891289321065415E-5</v>
      </c>
      <c r="H25" s="1">
        <v>3.705489177718846E-7</v>
      </c>
      <c r="I25" s="1">
        <v>0.6997678875923157</v>
      </c>
      <c r="J25" s="1">
        <v>0.1441243290901184</v>
      </c>
      <c r="K25" s="1">
        <v>0.1328535974025726</v>
      </c>
      <c r="L25" s="1">
        <v>0.4080193638801575</v>
      </c>
      <c r="M25" s="1">
        <v>0.2307232916355133</v>
      </c>
      <c r="N25" s="1">
        <v>0.001966771204024553</v>
      </c>
      <c r="O25" s="1">
        <v>0.9796164035797119</v>
      </c>
      <c r="P25" s="1">
        <v>0.1100996434688568</v>
      </c>
      <c r="Q25" s="1">
        <v>0.4419461786746979</v>
      </c>
      <c r="R25" s="1">
        <v>0.09438567608594894</v>
      </c>
      <c r="S25" s="1">
        <v>0.6535212397575378</v>
      </c>
      <c r="T25" s="1">
        <v>0.05626130104064941</v>
      </c>
      <c r="U25" s="1">
        <v>0.08694477379322052</v>
      </c>
      <c r="V25" s="1">
        <v>0.08852943032979965</v>
      </c>
      <c r="W25" s="1">
        <v>0.6499908566474915</v>
      </c>
      <c r="X25" s="1">
        <v>0.2385209202766418</v>
      </c>
      <c r="Y25" s="1">
        <v>0.2894854545593262</v>
      </c>
      <c r="Z25" s="1">
        <v>0.06498757749795914</v>
      </c>
      <c r="AA25" s="1">
        <v>0.2755768299102783</v>
      </c>
      <c r="AB25" s="1">
        <v>0.1841893643140793</v>
      </c>
      <c r="AC25" s="1">
        <v>0.0907910093665123</v>
      </c>
      <c r="AD25" s="1">
        <v>0.866009533405304</v>
      </c>
      <c r="AF25" s="1">
        <f t="shared" si="1"/>
        <v>0.2384667491</v>
      </c>
    </row>
    <row r="26" ht="14.25" customHeight="1">
      <c r="A26" s="1">
        <v>8.393524694838561E-6</v>
      </c>
      <c r="B26" s="1">
        <v>6.465142178058159E-6</v>
      </c>
      <c r="C26" s="1">
        <v>4.127240060824988E-8</v>
      </c>
      <c r="D26" s="1">
        <v>7.559492951259017E-5</v>
      </c>
      <c r="E26" s="1">
        <v>1.699896529316902E-4</v>
      </c>
      <c r="F26" s="1">
        <v>1.709844364086166E-4</v>
      </c>
      <c r="G26" s="1">
        <v>1.855041887210973E-6</v>
      </c>
      <c r="H26" s="1">
        <v>3.91268849853077E-6</v>
      </c>
      <c r="I26" s="1">
        <v>0.003114537335932255</v>
      </c>
      <c r="J26" s="1">
        <v>0.0167718343436718</v>
      </c>
      <c r="K26" s="1">
        <v>7.087984122335911E-4</v>
      </c>
      <c r="L26" s="1">
        <v>6.507175858132541E-4</v>
      </c>
      <c r="M26" s="1">
        <v>0.001043040072545409</v>
      </c>
      <c r="N26" s="1">
        <v>4.953965344611788E-6</v>
      </c>
      <c r="O26" s="1">
        <v>3.990115874330513E-5</v>
      </c>
      <c r="P26" s="1">
        <v>0.001170563278719783</v>
      </c>
      <c r="Q26" s="1">
        <v>4.479070194065571E-4</v>
      </c>
      <c r="R26" s="1">
        <v>0.01969753578305244</v>
      </c>
      <c r="S26" s="1">
        <v>2.036827936535701E-4</v>
      </c>
      <c r="T26" s="1">
        <v>5.565498577198014E-5</v>
      </c>
      <c r="U26" s="1">
        <v>0.002035287441685796</v>
      </c>
      <c r="V26" s="1">
        <v>1.616850204300135E-4</v>
      </c>
      <c r="W26" s="1">
        <v>0.002792899031192064</v>
      </c>
      <c r="X26" s="1">
        <v>1.463069656892912E-5</v>
      </c>
      <c r="Y26" s="1">
        <v>9.91529319435358E-4</v>
      </c>
      <c r="Z26" s="1">
        <v>3.395660314708948E-4</v>
      </c>
      <c r="AA26" s="1">
        <v>0.007833714596927166</v>
      </c>
      <c r="AB26" s="1">
        <v>0.006040010135620832</v>
      </c>
      <c r="AC26" s="1">
        <v>5.024544225307181E-5</v>
      </c>
      <c r="AD26" s="1">
        <v>1.509016055933898E-5</v>
      </c>
      <c r="AF26" s="1">
        <f t="shared" si="1"/>
        <v>0.002154034043</v>
      </c>
    </row>
    <row r="27" ht="14.25" customHeight="1"/>
    <row r="28" ht="14.25" customHeight="1">
      <c r="A28" s="1">
        <f t="shared" ref="A28:AD28" si="2">MATCH(MAX(A1:A26), A1:A26, 0)</f>
        <v>5</v>
      </c>
      <c r="B28" s="1">
        <f t="shared" si="2"/>
        <v>6</v>
      </c>
      <c r="C28" s="1">
        <f t="shared" si="2"/>
        <v>6</v>
      </c>
      <c r="D28" s="1">
        <f t="shared" si="2"/>
        <v>9</v>
      </c>
      <c r="E28" s="1">
        <f t="shared" si="2"/>
        <v>10</v>
      </c>
      <c r="F28" s="1">
        <f t="shared" si="2"/>
        <v>10</v>
      </c>
      <c r="G28" s="1">
        <f t="shared" si="2"/>
        <v>6</v>
      </c>
      <c r="H28" s="1">
        <f t="shared" si="2"/>
        <v>5</v>
      </c>
      <c r="I28" s="1">
        <f t="shared" si="2"/>
        <v>25</v>
      </c>
      <c r="J28" s="1">
        <f t="shared" si="2"/>
        <v>10</v>
      </c>
      <c r="K28" s="1">
        <f t="shared" si="2"/>
        <v>10</v>
      </c>
      <c r="L28" s="1">
        <f t="shared" si="2"/>
        <v>25</v>
      </c>
      <c r="M28" s="1">
        <f t="shared" si="2"/>
        <v>10</v>
      </c>
      <c r="N28" s="1">
        <f t="shared" si="2"/>
        <v>9</v>
      </c>
      <c r="O28" s="1">
        <f t="shared" si="2"/>
        <v>25</v>
      </c>
      <c r="P28" s="1">
        <f t="shared" si="2"/>
        <v>10</v>
      </c>
      <c r="Q28" s="1">
        <f t="shared" si="2"/>
        <v>25</v>
      </c>
      <c r="R28" s="1">
        <f t="shared" si="2"/>
        <v>9</v>
      </c>
      <c r="S28" s="1">
        <f t="shared" si="2"/>
        <v>25</v>
      </c>
      <c r="T28" s="1">
        <f t="shared" si="2"/>
        <v>10</v>
      </c>
      <c r="U28" s="1">
        <f t="shared" si="2"/>
        <v>10</v>
      </c>
      <c r="V28" s="1">
        <f t="shared" si="2"/>
        <v>10</v>
      </c>
      <c r="W28" s="1">
        <f t="shared" si="2"/>
        <v>25</v>
      </c>
      <c r="X28" s="1">
        <f t="shared" si="2"/>
        <v>10</v>
      </c>
      <c r="Y28" s="1">
        <f t="shared" si="2"/>
        <v>25</v>
      </c>
      <c r="Z28" s="1">
        <f t="shared" si="2"/>
        <v>9</v>
      </c>
      <c r="AA28" s="1">
        <f t="shared" si="2"/>
        <v>25</v>
      </c>
      <c r="AB28" s="1">
        <f t="shared" si="2"/>
        <v>10</v>
      </c>
      <c r="AC28" s="1">
        <f t="shared" si="2"/>
        <v>6</v>
      </c>
      <c r="AD28" s="1">
        <f t="shared" si="2"/>
        <v>25</v>
      </c>
      <c r="AF28" s="1">
        <f>COUNTIF(A28:AD28, 5)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>
        <v>0.009665938094258308</v>
      </c>
      <c r="B1" s="1">
        <v>0.02337959036231041</v>
      </c>
      <c r="C1" s="1">
        <v>0.00266152061522007</v>
      </c>
      <c r="D1" s="1">
        <v>0.1468784213066101</v>
      </c>
      <c r="E1" s="1">
        <v>0.04252182319760323</v>
      </c>
      <c r="F1" s="1">
        <v>3.830064451904036E-5</v>
      </c>
      <c r="G1" s="1">
        <v>8.502945274813101E-5</v>
      </c>
      <c r="H1" s="1">
        <v>0.001072715152986348</v>
      </c>
      <c r="I1" s="1">
        <v>6.727267646056134E-6</v>
      </c>
      <c r="J1" s="1">
        <v>0.001577211427502334</v>
      </c>
      <c r="K1" s="1">
        <v>1.198153859149897E-5</v>
      </c>
      <c r="L1" s="1">
        <v>0.005284425336867571</v>
      </c>
      <c r="M1" s="1">
        <v>2.342857333132997E-4</v>
      </c>
      <c r="N1" s="1">
        <v>2.302586636915294E-7</v>
      </c>
      <c r="O1" s="1">
        <v>2.380305431870511E-6</v>
      </c>
      <c r="P1" s="1">
        <v>6.847782642580569E-4</v>
      </c>
      <c r="Q1" s="1">
        <v>4.203467142360751E-6</v>
      </c>
      <c r="R1" s="1">
        <v>4.334933473728597E-4</v>
      </c>
      <c r="S1" s="1">
        <v>0.003796985372900963</v>
      </c>
      <c r="T1" s="1">
        <v>5.406841955846176E-5</v>
      </c>
      <c r="U1" s="1">
        <v>6.074586611504174E-9</v>
      </c>
      <c r="V1" s="1">
        <v>9.358095667266753E-6</v>
      </c>
      <c r="W1" s="1">
        <v>2.712874902499607E-7</v>
      </c>
      <c r="X1" s="1">
        <v>0.03796598315238953</v>
      </c>
      <c r="Y1" s="1">
        <v>9.552295523462817E-5</v>
      </c>
      <c r="Z1" s="1">
        <v>2.464210346886375E-8</v>
      </c>
      <c r="AA1" s="1">
        <v>5.488315650836739E-7</v>
      </c>
      <c r="AB1" s="1">
        <v>2.238590968772769E-5</v>
      </c>
      <c r="AC1" s="1">
        <v>1.226649474119768E-4</v>
      </c>
      <c r="AD1" s="1">
        <v>2.204530028393492E-5</v>
      </c>
      <c r="AE1" s="1">
        <v>0.006381173618137836</v>
      </c>
      <c r="AG1" s="1">
        <f t="shared" ref="AG1:AG26" si="1">AVERAGE(A1:AE1)</f>
        <v>0.009129486915</v>
      </c>
    </row>
    <row r="2" ht="14.25" customHeight="1">
      <c r="A2" s="1">
        <v>0.01268852315843105</v>
      </c>
      <c r="B2" s="1">
        <v>0.01062097679823637</v>
      </c>
      <c r="C2" s="1">
        <v>4.844251088798046E-4</v>
      </c>
      <c r="D2" s="1">
        <v>0.03132117912173271</v>
      </c>
      <c r="E2" s="1">
        <v>2.788762212730944E-4</v>
      </c>
      <c r="F2" s="1">
        <v>1.690509776608451E-8</v>
      </c>
      <c r="G2" s="1">
        <v>7.317923973459983E-6</v>
      </c>
      <c r="H2" s="1">
        <v>2.70766591370375E-8</v>
      </c>
      <c r="I2" s="1">
        <v>2.726899539506888E-10</v>
      </c>
      <c r="J2" s="1">
        <v>0.001136791077442467</v>
      </c>
      <c r="K2" s="1">
        <v>2.404464964911313E-7</v>
      </c>
      <c r="L2" s="1">
        <v>6.023979221936315E-5</v>
      </c>
      <c r="M2" s="1">
        <v>8.855178812439135E-9</v>
      </c>
      <c r="N2" s="1">
        <v>3.855299723909411E-8</v>
      </c>
      <c r="O2" s="1">
        <v>2.786512964814136E-10</v>
      </c>
      <c r="P2" s="1">
        <v>2.753416774794459E-4</v>
      </c>
      <c r="Q2" s="1">
        <v>2.525706577216624E-6</v>
      </c>
      <c r="R2" s="1">
        <v>3.481469335042675E-8</v>
      </c>
      <c r="S2" s="1">
        <v>2.737806603647641E-8</v>
      </c>
      <c r="T2" s="1">
        <v>1.034717861330137E-4</v>
      </c>
      <c r="U2" s="1">
        <v>6.943567854023058E-8</v>
      </c>
      <c r="V2" s="1">
        <v>9.365567166241817E-8</v>
      </c>
      <c r="W2" s="1">
        <v>3.869721210136845E-10</v>
      </c>
      <c r="X2" s="1">
        <v>5.902973862248473E-5</v>
      </c>
      <c r="Y2" s="1">
        <v>7.415556319756433E-5</v>
      </c>
      <c r="Z2" s="1">
        <v>3.25871312156778E-8</v>
      </c>
      <c r="AA2" s="1">
        <v>7.835422729840502E-5</v>
      </c>
      <c r="AB2" s="1">
        <v>2.14602732739877E-6</v>
      </c>
      <c r="AC2" s="1">
        <v>4.641154009732418E-5</v>
      </c>
      <c r="AD2" s="1">
        <v>2.820252031909831E-9</v>
      </c>
      <c r="AE2" s="1">
        <v>3.565574147046391E-8</v>
      </c>
      <c r="AG2" s="1">
        <f t="shared" si="1"/>
        <v>0.001846464342</v>
      </c>
    </row>
    <row r="3" ht="14.25" customHeight="1">
      <c r="A3" s="1">
        <v>0.001705216243863106</v>
      </c>
      <c r="B3" s="1">
        <v>0.04916628822684288</v>
      </c>
      <c r="C3" s="1">
        <v>0.2464651614427567</v>
      </c>
      <c r="D3" s="1">
        <v>4.876033199252561E-5</v>
      </c>
      <c r="E3" s="1">
        <v>0.00570749444887042</v>
      </c>
      <c r="F3" s="1">
        <v>8.994191347255764E-8</v>
      </c>
      <c r="G3" s="1">
        <v>0.004506316967308521</v>
      </c>
      <c r="H3" s="1">
        <v>2.772266634565312E-5</v>
      </c>
      <c r="I3" s="1">
        <v>0.3848504722118378</v>
      </c>
      <c r="J3" s="1">
        <v>0.003085841424763203</v>
      </c>
      <c r="K3" s="1">
        <v>3.2586365705356E-4</v>
      </c>
      <c r="L3" s="1">
        <v>3.973450020566816E-6</v>
      </c>
      <c r="M3" s="1">
        <v>0.008725536987185478</v>
      </c>
      <c r="N3" s="1">
        <v>1.006177896556437E-7</v>
      </c>
      <c r="O3" s="1">
        <v>0.4926577806472778</v>
      </c>
      <c r="P3" s="1">
        <v>0.01029819156974554</v>
      </c>
      <c r="Q3" s="1">
        <v>1.48410244094066E-8</v>
      </c>
      <c r="R3" s="1">
        <v>3.301260449006804E-6</v>
      </c>
      <c r="S3" s="1">
        <v>2.871861943276599E-5</v>
      </c>
      <c r="T3" s="1">
        <v>4.886717651970685E-4</v>
      </c>
      <c r="U3" s="1">
        <v>0.9273936748504639</v>
      </c>
      <c r="V3" s="1">
        <v>9.578257049724925E-7</v>
      </c>
      <c r="W3" s="1">
        <v>1.059154500215875E-10</v>
      </c>
      <c r="X3" s="1">
        <v>9.660066571086645E-4</v>
      </c>
      <c r="Y3" s="1">
        <v>0.006680897902697325</v>
      </c>
      <c r="Z3" s="1">
        <v>0.5117090344429016</v>
      </c>
      <c r="AA3" s="1">
        <v>0.3875920474529266</v>
      </c>
      <c r="AB3" s="1">
        <v>0.002616288373246789</v>
      </c>
      <c r="AC3" s="1">
        <v>3.633226151578128E-4</v>
      </c>
      <c r="AD3" s="1">
        <v>3.632072093751049E-6</v>
      </c>
      <c r="AE3" s="1">
        <v>3.042498792638071E-5</v>
      </c>
      <c r="AG3" s="1">
        <f t="shared" si="1"/>
        <v>0.09824038079</v>
      </c>
    </row>
    <row r="4" ht="14.25" customHeight="1">
      <c r="A4" s="1">
        <v>2.33832179219462E-6</v>
      </c>
      <c r="B4" s="1">
        <v>0.03618902713060379</v>
      </c>
      <c r="C4" s="1">
        <v>6.292115431278944E-4</v>
      </c>
      <c r="D4" s="1">
        <v>0.007151933386921883</v>
      </c>
      <c r="E4" s="1">
        <v>0.002142585581168532</v>
      </c>
      <c r="F4" s="1">
        <v>1.281824324905756E-6</v>
      </c>
      <c r="G4" s="1">
        <v>4.697427812061505E-6</v>
      </c>
      <c r="H4" s="1">
        <v>2.84472776002076E-6</v>
      </c>
      <c r="I4" s="1">
        <v>0.001411538920365274</v>
      </c>
      <c r="J4" s="1">
        <v>0.00213033938780427</v>
      </c>
      <c r="K4" s="1">
        <v>1.028054884955054E-5</v>
      </c>
      <c r="L4" s="1">
        <v>8.39748972794041E-5</v>
      </c>
      <c r="M4" s="1">
        <v>6.960196685668052E-8</v>
      </c>
      <c r="N4" s="1">
        <v>1.507108743359353E-10</v>
      </c>
      <c r="O4" s="1">
        <v>5.517064849414055E-8</v>
      </c>
      <c r="P4" s="1">
        <v>6.007970659993589E-4</v>
      </c>
      <c r="Q4" s="1">
        <v>1.190495822811499E-5</v>
      </c>
      <c r="R4" s="1">
        <v>1.624064225325128E-6</v>
      </c>
      <c r="S4" s="1">
        <v>3.877786639350234E-6</v>
      </c>
      <c r="T4" s="1">
        <v>0.00162358395755291</v>
      </c>
      <c r="U4" s="1">
        <v>2.249366248818774E-9</v>
      </c>
      <c r="V4" s="1">
        <v>3.680034933495335E-5</v>
      </c>
      <c r="W4" s="1">
        <v>5.5702788159806E-8</v>
      </c>
      <c r="X4" s="1">
        <v>0.006457264069467783</v>
      </c>
      <c r="Y4" s="1">
        <v>2.036247460637242E-4</v>
      </c>
      <c r="Z4" s="1">
        <v>6.547956672875443E-6</v>
      </c>
      <c r="AA4" s="1">
        <v>3.754322506210883E-6</v>
      </c>
      <c r="AB4" s="1">
        <v>1.171445433101326E-6</v>
      </c>
      <c r="AC4" s="1">
        <v>7.243930303957313E-5</v>
      </c>
      <c r="AD4" s="1">
        <v>6.933814411524963E-9</v>
      </c>
      <c r="AE4" s="1">
        <v>3.918426416671394E-10</v>
      </c>
      <c r="AG4" s="1">
        <f t="shared" si="1"/>
        <v>0.001896246256</v>
      </c>
    </row>
    <row r="5" ht="14.25" customHeight="1">
      <c r="A5" s="1">
        <v>0.002699348842725158</v>
      </c>
      <c r="B5" s="1">
        <v>0.06659586727619171</v>
      </c>
      <c r="C5" s="1">
        <v>0.001358576584607363</v>
      </c>
      <c r="D5" s="1">
        <v>0.01212797500193119</v>
      </c>
      <c r="E5" s="1">
        <v>0.002788037760183215</v>
      </c>
      <c r="F5" s="1">
        <v>1.444618192181224E-5</v>
      </c>
      <c r="G5" s="1">
        <v>4.434507281985134E-4</v>
      </c>
      <c r="H5" s="1">
        <v>1.612718847354699E-6</v>
      </c>
      <c r="I5" s="1">
        <v>5.746667852690734E-8</v>
      </c>
      <c r="J5" s="1">
        <v>0.05568999797105789</v>
      </c>
      <c r="K5" s="1">
        <v>1.377296143800777E-7</v>
      </c>
      <c r="L5" s="1">
        <v>1.417951862094924E-4</v>
      </c>
      <c r="M5" s="1">
        <v>0.1305162161588669</v>
      </c>
      <c r="N5" s="1">
        <v>1.889983707314968E-7</v>
      </c>
      <c r="O5" s="1">
        <v>0.02010348811745644</v>
      </c>
      <c r="P5" s="1">
        <v>0.09933586418628693</v>
      </c>
      <c r="Q5" s="1">
        <v>3.321300425795926E-7</v>
      </c>
      <c r="R5" s="1">
        <v>1.411615958204493E-4</v>
      </c>
      <c r="S5" s="1">
        <v>3.577216602934641E-7</v>
      </c>
      <c r="T5" s="1">
        <v>2.605819317977875E-4</v>
      </c>
      <c r="U5" s="1">
        <v>0.03258787840604782</v>
      </c>
      <c r="V5" s="1">
        <v>2.402159298071638E-4</v>
      </c>
      <c r="W5" s="1">
        <v>1.007722117557508E-11</v>
      </c>
      <c r="X5" s="1">
        <v>0.003213886171579361</v>
      </c>
      <c r="Y5" s="1">
        <v>0.002610642928630114</v>
      </c>
      <c r="Z5" s="1">
        <v>3.476341953501105E-4</v>
      </c>
      <c r="AA5" s="1">
        <v>0.01793530397117138</v>
      </c>
      <c r="AB5" s="1">
        <v>1.365577918477356E-4</v>
      </c>
      <c r="AC5" s="1">
        <v>1.863652698830265E-8</v>
      </c>
      <c r="AD5" s="1">
        <v>0.006864903494715691</v>
      </c>
      <c r="AE5" s="1">
        <v>2.780875365715474E-5</v>
      </c>
      <c r="AG5" s="1">
        <f t="shared" si="1"/>
        <v>0.01471562402</v>
      </c>
    </row>
    <row r="6" ht="14.25" customHeight="1">
      <c r="A6" s="1">
        <v>2.683632192201912E-5</v>
      </c>
      <c r="B6" s="1">
        <v>0.01929887570440769</v>
      </c>
      <c r="C6" s="1">
        <v>3.508006338961422E-4</v>
      </c>
      <c r="D6" s="1">
        <v>0.1094761937856674</v>
      </c>
      <c r="E6" s="1">
        <v>0.00445763673633337</v>
      </c>
      <c r="F6" s="1">
        <v>0.001204818021506071</v>
      </c>
      <c r="G6" s="1">
        <v>4.002022033091635E-4</v>
      </c>
      <c r="H6" s="1">
        <v>0.0742582306265831</v>
      </c>
      <c r="I6" s="1">
        <v>0.01908457465469837</v>
      </c>
      <c r="J6" s="1">
        <v>0.5303375720977783</v>
      </c>
      <c r="K6" s="1">
        <v>0.0756850391626358</v>
      </c>
      <c r="L6" s="1">
        <v>0.9678560495376587</v>
      </c>
      <c r="M6" s="1">
        <v>0.8199002742767334</v>
      </c>
      <c r="N6" s="1">
        <v>1.567741605867923E-6</v>
      </c>
      <c r="O6" s="1">
        <v>0.001882830518297851</v>
      </c>
      <c r="P6" s="1">
        <v>0.05753055959939957</v>
      </c>
      <c r="Q6" s="1">
        <v>0.004708736203610897</v>
      </c>
      <c r="R6" s="1">
        <v>0.3444851636886597</v>
      </c>
      <c r="S6" s="1">
        <v>5.415649502538145E-4</v>
      </c>
      <c r="T6" s="1">
        <v>3.352885833010077E-4</v>
      </c>
      <c r="U6" s="1">
        <v>0.03161808848381042</v>
      </c>
      <c r="V6" s="1">
        <v>0.8641368746757507</v>
      </c>
      <c r="W6" s="1">
        <v>9.605880535445976E-10</v>
      </c>
      <c r="X6" s="1">
        <v>1.110182056436315E-4</v>
      </c>
      <c r="Y6" s="1">
        <v>0.8599990606307983</v>
      </c>
      <c r="Z6" s="1">
        <v>0.08127254247665405</v>
      </c>
      <c r="AA6" s="1">
        <v>8.102391147986054E-4</v>
      </c>
      <c r="AB6" s="1">
        <v>0.0108574042096734</v>
      </c>
      <c r="AC6" s="1">
        <v>0.006548404227942228</v>
      </c>
      <c r="AD6" s="1">
        <v>0.7915526032447815</v>
      </c>
      <c r="AE6" s="1">
        <v>0.2838104069232941</v>
      </c>
      <c r="AG6" s="1">
        <f t="shared" si="1"/>
        <v>0.1923399825</v>
      </c>
    </row>
    <row r="7" ht="14.25" customHeight="1">
      <c r="A7" s="1">
        <v>0.1126684248447418</v>
      </c>
      <c r="B7" s="1">
        <v>0.01541266497224569</v>
      </c>
      <c r="C7" s="1">
        <v>0.01194753032177687</v>
      </c>
      <c r="D7" s="1">
        <v>0.004289648961275816</v>
      </c>
      <c r="E7" s="1">
        <v>0.08530004322528839</v>
      </c>
      <c r="F7" s="1">
        <v>6.506180943688378E-5</v>
      </c>
      <c r="G7" s="1">
        <v>7.806426146999002E-4</v>
      </c>
      <c r="H7" s="1">
        <v>6.318419764284045E-5</v>
      </c>
      <c r="I7" s="1">
        <v>0.05078262835741043</v>
      </c>
      <c r="J7" s="1">
        <v>3.282653051428497E-5</v>
      </c>
      <c r="K7" s="1">
        <v>4.562301328405738E-4</v>
      </c>
      <c r="L7" s="1">
        <v>3.786361048696563E-6</v>
      </c>
      <c r="M7" s="1">
        <v>2.382552884228062E-5</v>
      </c>
      <c r="N7" s="1">
        <v>0.001134219695813954</v>
      </c>
      <c r="O7" s="1">
        <v>9.543316537019564E-7</v>
      </c>
      <c r="P7" s="1">
        <v>7.044704398140311E-5</v>
      </c>
      <c r="Q7" s="1">
        <v>3.28002306559938E-6</v>
      </c>
      <c r="R7" s="1">
        <v>3.658227853975404E-8</v>
      </c>
      <c r="S7" s="1">
        <v>0.00457252562046051</v>
      </c>
      <c r="T7" s="1">
        <v>2.315098981853225E-6</v>
      </c>
      <c r="U7" s="1">
        <v>1.987729956454132E-5</v>
      </c>
      <c r="V7" s="1">
        <v>1.674432496656664E-5</v>
      </c>
      <c r="W7" s="1">
        <v>2.507736382995063E-7</v>
      </c>
      <c r="X7" s="1">
        <v>0.005168619565665722</v>
      </c>
      <c r="Y7" s="1">
        <v>1.360471360385418E-4</v>
      </c>
      <c r="Z7" s="1">
        <v>0.004990286659449339</v>
      </c>
      <c r="AA7" s="1">
        <v>0.005349976010620594</v>
      </c>
      <c r="AB7" s="1">
        <v>0.004298127721995115</v>
      </c>
      <c r="AC7" s="1">
        <v>0.4190340340137482</v>
      </c>
      <c r="AD7" s="1">
        <v>3.425582463023602E-6</v>
      </c>
      <c r="AE7" s="1">
        <v>0.00585150858387351</v>
      </c>
      <c r="AG7" s="1">
        <f t="shared" si="1"/>
        <v>0.02362836045</v>
      </c>
    </row>
    <row r="8" ht="14.25" customHeight="1">
      <c r="A8" s="1">
        <v>0.04593070223927498</v>
      </c>
      <c r="B8" s="1">
        <v>0.02452483773231506</v>
      </c>
      <c r="C8" s="1">
        <v>0.03222300484776497</v>
      </c>
      <c r="D8" s="1">
        <v>0.04617094248533249</v>
      </c>
      <c r="E8" s="1">
        <v>0.08357933908700943</v>
      </c>
      <c r="F8" s="1">
        <v>0.002337234793230891</v>
      </c>
      <c r="G8" s="1">
        <v>0.006992652080953121</v>
      </c>
      <c r="H8" s="1">
        <v>0.6743206977844238</v>
      </c>
      <c r="I8" s="1">
        <v>5.867756044608541E-6</v>
      </c>
      <c r="J8" s="1">
        <v>0.004437991417944431</v>
      </c>
      <c r="K8" s="1">
        <v>2.805049880407751E-4</v>
      </c>
      <c r="L8" s="1">
        <v>3.023851786565501E-5</v>
      </c>
      <c r="M8" s="1">
        <v>4.743584941024892E-5</v>
      </c>
      <c r="N8" s="1">
        <v>3.344725882925559E-6</v>
      </c>
      <c r="O8" s="1">
        <v>1.462724758312106E-4</v>
      </c>
      <c r="P8" s="1">
        <v>1.280229935218813E-5</v>
      </c>
      <c r="Q8" s="1">
        <v>2.9338805234147E-6</v>
      </c>
      <c r="R8" s="1">
        <v>1.211671929013391E-6</v>
      </c>
      <c r="S8" s="1">
        <v>0.9800178408622742</v>
      </c>
      <c r="T8" s="1">
        <v>0.6329660415649414</v>
      </c>
      <c r="U8" s="1">
        <v>0.001374615007080138</v>
      </c>
      <c r="V8" s="1">
        <v>8.672025869600475E-4</v>
      </c>
      <c r="W8" s="1">
        <v>1.21874976777292E-9</v>
      </c>
      <c r="X8" s="1">
        <v>0.9148253202438354</v>
      </c>
      <c r="Y8" s="1">
        <v>0.07733701169490814</v>
      </c>
      <c r="Z8" s="1">
        <v>0.006946182809770107</v>
      </c>
      <c r="AA8" s="1">
        <v>0.01339175458997488</v>
      </c>
      <c r="AB8" s="1">
        <v>0.9596577286720276</v>
      </c>
      <c r="AC8" s="1">
        <v>2.371566188230645E-5</v>
      </c>
      <c r="AD8" s="1">
        <v>6.615088204853237E-4</v>
      </c>
      <c r="AE8" s="1">
        <v>1.423287358193193E-6</v>
      </c>
      <c r="AG8" s="1">
        <f t="shared" si="1"/>
        <v>0.145455431</v>
      </c>
    </row>
    <row r="9" ht="14.25" customHeight="1">
      <c r="A9" s="1">
        <v>0.007586921565234661</v>
      </c>
      <c r="B9" s="1">
        <v>0.3405789136886597</v>
      </c>
      <c r="C9" s="1">
        <v>0.005844597239047289</v>
      </c>
      <c r="D9" s="1">
        <v>0.02255050279200077</v>
      </c>
      <c r="E9" s="1">
        <v>1.901373325381428E-4</v>
      </c>
      <c r="F9" s="1">
        <v>0.001863095094449818</v>
      </c>
      <c r="G9" s="1">
        <v>0.02516224794089794</v>
      </c>
      <c r="H9" s="1">
        <v>0.02718572504818439</v>
      </c>
      <c r="I9" s="1">
        <v>0.2884719669818878</v>
      </c>
      <c r="J9" s="1">
        <v>7.395181455649436E-5</v>
      </c>
      <c r="K9" s="1">
        <v>2.718521864153445E-4</v>
      </c>
      <c r="L9" s="1">
        <v>0.02162906527519226</v>
      </c>
      <c r="M9" s="1">
        <v>0.03431965410709381</v>
      </c>
      <c r="N9" s="1">
        <v>0.001918517868034542</v>
      </c>
      <c r="O9" s="1">
        <v>0.01472404971718788</v>
      </c>
      <c r="P9" s="1">
        <v>0.7735811471939087</v>
      </c>
      <c r="Q9" s="1">
        <v>6.927954382263124E-4</v>
      </c>
      <c r="R9" s="1">
        <v>0.6501461267471313</v>
      </c>
      <c r="S9" s="1">
        <v>0.002482058014720678</v>
      </c>
      <c r="T9" s="1">
        <v>0.2810626327991486</v>
      </c>
      <c r="U9" s="1">
        <v>3.229199501220137E-5</v>
      </c>
      <c r="V9" s="1">
        <v>0.001587997656315565</v>
      </c>
      <c r="W9" s="1">
        <v>3.839759301627055E-5</v>
      </c>
      <c r="X9" s="1">
        <v>0.001775268465280533</v>
      </c>
      <c r="Y9" s="1">
        <v>0.003259798511862755</v>
      </c>
      <c r="Z9" s="1">
        <v>0.2457852065563202</v>
      </c>
      <c r="AA9" s="1">
        <v>0.06643702834844589</v>
      </c>
      <c r="AB9" s="1">
        <v>5.998855922371149E-4</v>
      </c>
      <c r="AC9" s="1">
        <v>1.689685973360611E-6</v>
      </c>
      <c r="AD9" s="1">
        <v>0.006854753941297531</v>
      </c>
      <c r="AE9" s="1">
        <v>0.04628860950469971</v>
      </c>
      <c r="AG9" s="1">
        <f t="shared" si="1"/>
        <v>0.09267731893</v>
      </c>
    </row>
    <row r="10" ht="14.25" customHeight="1">
      <c r="A10" s="1">
        <v>0.03283725678920746</v>
      </c>
      <c r="B10" s="1">
        <v>0.04944669455289841</v>
      </c>
      <c r="C10" s="1">
        <v>0.001264416379854083</v>
      </c>
      <c r="D10" s="1">
        <v>0.2608059346675873</v>
      </c>
      <c r="E10" s="1">
        <v>0.0947439894080162</v>
      </c>
      <c r="F10" s="1">
        <v>0.9924830794334412</v>
      </c>
      <c r="G10" s="1">
        <v>0.9246953725814819</v>
      </c>
      <c r="H10" s="1">
        <v>0.2161088585853577</v>
      </c>
      <c r="I10" s="1">
        <v>0.1815823912620544</v>
      </c>
      <c r="J10" s="1">
        <v>1.167140435427427E-4</v>
      </c>
      <c r="K10" s="1">
        <v>0.00479800533503294</v>
      </c>
      <c r="L10" s="1">
        <v>0.00305576529353857</v>
      </c>
      <c r="M10" s="1">
        <v>0.004166339058429003</v>
      </c>
      <c r="N10" s="1">
        <v>0.996382474899292</v>
      </c>
      <c r="O10" s="1">
        <v>1.168824674095958E-4</v>
      </c>
      <c r="P10" s="1">
        <v>0.01069999765604734</v>
      </c>
      <c r="Q10" s="1">
        <v>0.9938967823982239</v>
      </c>
      <c r="R10" s="1">
        <v>0.001052051084116101</v>
      </c>
      <c r="S10" s="1">
        <v>0.006200510542839766</v>
      </c>
      <c r="T10" s="1">
        <v>0.07911909371614456</v>
      </c>
      <c r="U10" s="1">
        <v>3.655436620064734E-9</v>
      </c>
      <c r="V10" s="1">
        <v>0.1285277605056763</v>
      </c>
      <c r="W10" s="1">
        <v>0.9999580383300781</v>
      </c>
      <c r="X10" s="1">
        <v>2.690082765184343E-4</v>
      </c>
      <c r="Y10" s="1">
        <v>0.02001477219164371</v>
      </c>
      <c r="Z10" s="1">
        <v>0.03194557130336761</v>
      </c>
      <c r="AA10" s="1">
        <v>3.158167819492519E-4</v>
      </c>
      <c r="AB10" s="1">
        <v>9.568539098836482E-5</v>
      </c>
      <c r="AC10" s="1">
        <v>0.01269583217799664</v>
      </c>
      <c r="AD10" s="1">
        <v>0.01527420431375504</v>
      </c>
      <c r="AE10" s="1">
        <v>0.04125072807073593</v>
      </c>
      <c r="AG10" s="1">
        <f t="shared" si="1"/>
        <v>0.1969006462</v>
      </c>
    </row>
    <row r="11" ht="14.25" customHeight="1">
      <c r="A11" s="1">
        <v>0.009523467160761356</v>
      </c>
      <c r="B11" s="1">
        <v>0.003746000118553638</v>
      </c>
      <c r="C11" s="1">
        <v>0.3529888689517975</v>
      </c>
      <c r="D11" s="1">
        <v>0.01154549233615398</v>
      </c>
      <c r="E11" s="1">
        <v>0.003107787109911442</v>
      </c>
      <c r="F11" s="1">
        <v>8.31652116062287E-8</v>
      </c>
      <c r="G11" s="1">
        <v>1.874597614914819E-6</v>
      </c>
      <c r="H11" s="1">
        <v>2.172526546928566E-5</v>
      </c>
      <c r="I11" s="1">
        <v>1.508433058461378E-7</v>
      </c>
      <c r="J11" s="1">
        <v>5.023464909754694E-4</v>
      </c>
      <c r="K11" s="1">
        <v>0.1024379506707191</v>
      </c>
      <c r="L11" s="1">
        <v>4.502259835135192E-4</v>
      </c>
      <c r="M11" s="1">
        <v>5.480620846043394E-9</v>
      </c>
      <c r="N11" s="1">
        <v>8.167064572371652E-14</v>
      </c>
      <c r="O11" s="1">
        <v>4.744495907260671E-10</v>
      </c>
      <c r="P11" s="1">
        <v>7.760793323541293E-7</v>
      </c>
      <c r="Q11" s="1">
        <v>4.231425876355388E-9</v>
      </c>
      <c r="R11" s="1">
        <v>6.842346778057617E-8</v>
      </c>
      <c r="S11" s="1">
        <v>3.015819629581529E-7</v>
      </c>
      <c r="T11" s="1">
        <v>1.394556420564186E-6</v>
      </c>
      <c r="U11" s="1">
        <v>4.059238563058898E-6</v>
      </c>
      <c r="V11" s="1">
        <v>1.12120179807107E-8</v>
      </c>
      <c r="W11" s="1">
        <v>1.416219808092478E-9</v>
      </c>
      <c r="X11" s="1">
        <v>5.350896390154958E-5</v>
      </c>
      <c r="Y11" s="1">
        <v>6.506937552330783E-6</v>
      </c>
      <c r="Z11" s="1">
        <v>2.292361358513517E-7</v>
      </c>
      <c r="AA11" s="1">
        <v>2.054835495073348E-4</v>
      </c>
      <c r="AB11" s="1">
        <v>3.57287353836E-5</v>
      </c>
      <c r="AC11" s="1">
        <v>8.696264899299422E-7</v>
      </c>
      <c r="AD11" s="1">
        <v>3.171675189150847E-7</v>
      </c>
      <c r="AE11" s="1">
        <v>2.350316390220542E-5</v>
      </c>
      <c r="AG11" s="1">
        <f t="shared" si="1"/>
        <v>0.01563415299</v>
      </c>
    </row>
    <row r="12" ht="14.25" customHeight="1">
      <c r="A12" s="1">
        <v>0.1697642952203751</v>
      </c>
      <c r="B12" s="1">
        <v>0.08299583941698074</v>
      </c>
      <c r="C12" s="1">
        <v>0.01770131848752499</v>
      </c>
      <c r="D12" s="1">
        <v>0.04449135437607765</v>
      </c>
      <c r="E12" s="1">
        <v>0.003106991294771433</v>
      </c>
      <c r="F12" s="1">
        <v>7.936740075820126E-6</v>
      </c>
      <c r="G12" s="1">
        <v>5.396975320763886E-4</v>
      </c>
      <c r="H12" s="1">
        <v>1.522755837868317E-6</v>
      </c>
      <c r="I12" s="1">
        <v>0.01191577967256308</v>
      </c>
      <c r="J12" s="1">
        <v>0.008877396583557129</v>
      </c>
      <c r="K12" s="1">
        <v>2.227896629847237E-6</v>
      </c>
      <c r="L12" s="1">
        <v>5.020900280214846E-4</v>
      </c>
      <c r="M12" s="1">
        <v>7.243219297379255E-4</v>
      </c>
      <c r="N12" s="1">
        <v>8.435340426160565E-9</v>
      </c>
      <c r="O12" s="1">
        <v>0.4640970826148987</v>
      </c>
      <c r="P12" s="1">
        <v>1.329267979599535E-4</v>
      </c>
      <c r="Q12" s="1">
        <v>2.526967648464051E-7</v>
      </c>
      <c r="R12" s="1">
        <v>5.650460479955655E-6</v>
      </c>
      <c r="S12" s="1">
        <v>1.795685733441132E-8</v>
      </c>
      <c r="T12" s="1">
        <v>2.263070491608232E-4</v>
      </c>
      <c r="U12" s="1">
        <v>0.005858569405972958</v>
      </c>
      <c r="V12" s="1">
        <v>2.587861445135786E-6</v>
      </c>
      <c r="W12" s="1">
        <v>1.490830237038665E-9</v>
      </c>
      <c r="X12" s="1">
        <v>9.637778566684574E-5</v>
      </c>
      <c r="Y12" s="1">
        <v>0.005129945930093527</v>
      </c>
      <c r="Z12" s="1">
        <v>0.06595156341791153</v>
      </c>
      <c r="AA12" s="1">
        <v>0.2494909018278122</v>
      </c>
      <c r="AB12" s="1">
        <v>1.254362432518974E-4</v>
      </c>
      <c r="AC12" s="1">
        <v>1.896483126984094E-6</v>
      </c>
      <c r="AD12" s="1">
        <v>2.916058001574129E-4</v>
      </c>
      <c r="AE12" s="1">
        <v>1.597949079723548E-7</v>
      </c>
      <c r="AG12" s="1">
        <f t="shared" si="1"/>
        <v>0.03651748594</v>
      </c>
    </row>
    <row r="13" ht="14.25" customHeight="1">
      <c r="A13" s="1">
        <v>0.0935387834906578</v>
      </c>
      <c r="B13" s="1">
        <v>2.666677755769342E-4</v>
      </c>
      <c r="C13" s="1">
        <v>0.00818183459341526</v>
      </c>
      <c r="D13" s="1">
        <v>2.209625108662294E-6</v>
      </c>
      <c r="E13" s="1">
        <v>8.571387297706679E-7</v>
      </c>
      <c r="F13" s="1">
        <v>5.267703828205125E-15</v>
      </c>
      <c r="G13" s="1">
        <v>2.26877665959746E-11</v>
      </c>
      <c r="H13" s="1">
        <v>5.724971278292523E-12</v>
      </c>
      <c r="I13" s="1">
        <v>2.055497105857285E-9</v>
      </c>
      <c r="J13" s="1">
        <v>2.674942933822422E-8</v>
      </c>
      <c r="K13" s="1">
        <v>4.970901063643396E-4</v>
      </c>
      <c r="L13" s="1">
        <v>3.711465162981042E-12</v>
      </c>
      <c r="M13" s="1">
        <v>3.830088847532435E-14</v>
      </c>
      <c r="N13" s="1">
        <v>8.850141858505914E-18</v>
      </c>
      <c r="O13" s="1">
        <v>1.356659849090507E-15</v>
      </c>
      <c r="P13" s="1">
        <v>6.02547723095371E-18</v>
      </c>
      <c r="Q13" s="1">
        <v>9.578063279094416E-17</v>
      </c>
      <c r="R13" s="1">
        <v>1.160168454708904E-17</v>
      </c>
      <c r="S13" s="1">
        <v>6.414623499040317E-8</v>
      </c>
      <c r="T13" s="1">
        <v>5.495412068109995E-13</v>
      </c>
      <c r="U13" s="1">
        <v>1.340380257009105E-14</v>
      </c>
      <c r="V13" s="1">
        <v>5.258475166016773E-17</v>
      </c>
      <c r="W13" s="1">
        <v>1.278929691064802E-18</v>
      </c>
      <c r="X13" s="1">
        <v>7.207002454379108E-6</v>
      </c>
      <c r="Y13" s="1">
        <v>4.128527381075386E-11</v>
      </c>
      <c r="Z13" s="1">
        <v>1.284124803019315E-11</v>
      </c>
      <c r="AA13" s="1">
        <v>1.155021749355001E-7</v>
      </c>
      <c r="AB13" s="1">
        <v>7.016818017291371E-6</v>
      </c>
      <c r="AC13" s="1">
        <v>1.351630585233465E-9</v>
      </c>
      <c r="AD13" s="1">
        <v>7.993548179060714E-14</v>
      </c>
      <c r="AE13" s="1">
        <v>2.695081821512097E-17</v>
      </c>
      <c r="AG13" s="1">
        <f t="shared" si="1"/>
        <v>0.003306512143</v>
      </c>
    </row>
    <row r="14" ht="14.25" customHeight="1">
      <c r="A14" s="1">
        <v>0.001527337240986526</v>
      </c>
      <c r="B14" s="1">
        <v>0.02031027339398861</v>
      </c>
      <c r="C14" s="1">
        <v>0.01860580034554005</v>
      </c>
      <c r="D14" s="1">
        <v>2.546137548051775E-4</v>
      </c>
      <c r="E14" s="1">
        <v>0.02060559391975403</v>
      </c>
      <c r="F14" s="1">
        <v>7.372046084697104E-9</v>
      </c>
      <c r="G14" s="1">
        <v>4.411421468830667E-5</v>
      </c>
      <c r="H14" s="1">
        <v>4.672461727750488E-6</v>
      </c>
      <c r="I14" s="1">
        <v>0.003712313715368509</v>
      </c>
      <c r="J14" s="1">
        <v>0.02834526263177395</v>
      </c>
      <c r="K14" s="1">
        <v>0.001085170544683933</v>
      </c>
      <c r="L14" s="1">
        <v>6.554004357894883E-6</v>
      </c>
      <c r="M14" s="1">
        <v>4.227600314266056E-8</v>
      </c>
      <c r="N14" s="1">
        <v>1.094442597529902E-13</v>
      </c>
      <c r="O14" s="1">
        <v>7.18356038716117E-14</v>
      </c>
      <c r="P14" s="1">
        <v>1.136589933281584E-9</v>
      </c>
      <c r="Q14" s="1">
        <v>9.369680725734852E-11</v>
      </c>
      <c r="R14" s="1">
        <v>2.194718945247587E-5</v>
      </c>
      <c r="S14" s="1">
        <v>6.099515594542027E-4</v>
      </c>
      <c r="T14" s="1">
        <v>1.06834545476886E-6</v>
      </c>
      <c r="U14" s="1">
        <v>3.103643861010474E-12</v>
      </c>
      <c r="V14" s="1">
        <v>3.070924492476479E-7</v>
      </c>
      <c r="W14" s="1">
        <v>2.615868632815932E-10</v>
      </c>
      <c r="X14" s="1">
        <v>0.007880553603172302</v>
      </c>
      <c r="Y14" s="1">
        <v>1.847046369221061E-4</v>
      </c>
      <c r="Z14" s="1">
        <v>6.955912512651707E-10</v>
      </c>
      <c r="AA14" s="1">
        <v>5.735360900871456E-5</v>
      </c>
      <c r="AB14" s="1">
        <v>2.569602656876668E-6</v>
      </c>
      <c r="AC14" s="1">
        <v>3.907225902821665E-7</v>
      </c>
      <c r="AD14" s="1">
        <v>6.875109903603516E-8</v>
      </c>
      <c r="AE14" s="1">
        <v>5.756433552051021E-7</v>
      </c>
      <c r="AG14" s="1">
        <f t="shared" si="1"/>
        <v>0.003331008027</v>
      </c>
    </row>
    <row r="15" ht="14.25" customHeight="1">
      <c r="A15" s="1">
        <v>9.516221325611696E-6</v>
      </c>
      <c r="B15" s="1">
        <v>0.01279299333691597</v>
      </c>
      <c r="C15" s="1">
        <v>8.796266629360616E-4</v>
      </c>
      <c r="D15" s="1">
        <v>1.888780752778985E-5</v>
      </c>
      <c r="E15" s="1">
        <v>2.383975370321423E-4</v>
      </c>
      <c r="F15" s="1">
        <v>2.916697439125926E-11</v>
      </c>
      <c r="G15" s="1">
        <v>3.492048392672586E-7</v>
      </c>
      <c r="H15" s="1">
        <v>1.566674047437377E-11</v>
      </c>
      <c r="I15" s="1">
        <v>2.028119924943894E-4</v>
      </c>
      <c r="J15" s="1">
        <v>3.209994247299619E-5</v>
      </c>
      <c r="K15" s="1">
        <v>1.001906291264731E-8</v>
      </c>
      <c r="L15" s="1">
        <v>4.51558040959199E-10</v>
      </c>
      <c r="M15" s="1">
        <v>1.014391770581824E-8</v>
      </c>
      <c r="N15" s="1">
        <v>4.109977069788329E-8</v>
      </c>
      <c r="O15" s="1">
        <v>1.531587912051435E-10</v>
      </c>
      <c r="P15" s="1">
        <v>5.704996475230928E-9</v>
      </c>
      <c r="Q15" s="1">
        <v>7.182188871412976E-11</v>
      </c>
      <c r="R15" s="1">
        <v>2.405679822015117E-13</v>
      </c>
      <c r="S15" s="1">
        <v>1.685643695736871E-7</v>
      </c>
      <c r="T15" s="1">
        <v>8.163575926367628E-10</v>
      </c>
      <c r="U15" s="1">
        <v>1.329080401291094E-9</v>
      </c>
      <c r="V15" s="1">
        <v>2.598707013468093E-11</v>
      </c>
      <c r="W15" s="1">
        <v>1.165597891643333E-12</v>
      </c>
      <c r="X15" s="1">
        <v>7.799051672918722E-6</v>
      </c>
      <c r="Y15" s="1">
        <v>5.778375555820503E-9</v>
      </c>
      <c r="Z15" s="1">
        <v>2.202016912633553E-5</v>
      </c>
      <c r="AA15" s="1">
        <v>8.347304537892342E-5</v>
      </c>
      <c r="AB15" s="1">
        <v>1.358064764644951E-4</v>
      </c>
      <c r="AC15" s="1">
        <v>1.34367010105052E-5</v>
      </c>
      <c r="AD15" s="1">
        <v>5.301651478939462E-11</v>
      </c>
      <c r="AE15" s="1">
        <v>5.202266568915537E-12</v>
      </c>
      <c r="AG15" s="1">
        <f t="shared" si="1"/>
        <v>0.0004657245939</v>
      </c>
    </row>
    <row r="16" ht="14.25" customHeight="1">
      <c r="A16" s="1">
        <v>5.692834020010196E-5</v>
      </c>
      <c r="B16" s="1">
        <v>0.04319876059889793</v>
      </c>
      <c r="C16" s="1">
        <v>1.277867268072441E-4</v>
      </c>
      <c r="D16" s="1">
        <v>9.113387786783278E-4</v>
      </c>
      <c r="E16" s="1">
        <v>2.312920987606049E-4</v>
      </c>
      <c r="F16" s="1">
        <v>6.734702573396589E-9</v>
      </c>
      <c r="G16" s="1">
        <v>2.694797984759134E-8</v>
      </c>
      <c r="H16" s="1">
        <v>1.037234156342492E-7</v>
      </c>
      <c r="I16" s="1">
        <v>8.691611583344638E-6</v>
      </c>
      <c r="J16" s="1">
        <v>4.375672724563628E-4</v>
      </c>
      <c r="K16" s="1">
        <v>0.004958034958690405</v>
      </c>
      <c r="L16" s="1">
        <v>2.970465720864013E-5</v>
      </c>
      <c r="M16" s="1">
        <v>1.035647655953653E-4</v>
      </c>
      <c r="N16" s="1">
        <v>2.98864318709624E-12</v>
      </c>
      <c r="O16" s="1">
        <v>1.801071930485065E-10</v>
      </c>
      <c r="P16" s="1">
        <v>1.388464312412907E-7</v>
      </c>
      <c r="Q16" s="1">
        <v>1.808554372928484E-8</v>
      </c>
      <c r="R16" s="1">
        <v>9.911851957440376E-4</v>
      </c>
      <c r="S16" s="1">
        <v>2.140515533710641E-7</v>
      </c>
      <c r="T16" s="1">
        <v>1.553588117531035E-5</v>
      </c>
      <c r="U16" s="1">
        <v>9.76010494646573E-10</v>
      </c>
      <c r="V16" s="1">
        <v>3.203362894055317E-6</v>
      </c>
      <c r="W16" s="1">
        <v>1.476537815625623E-11</v>
      </c>
      <c r="X16" s="1">
        <v>0.001235200208611786</v>
      </c>
      <c r="Y16" s="1">
        <v>2.230886602774262E-4</v>
      </c>
      <c r="Z16" s="1">
        <v>2.809879151755013E-5</v>
      </c>
      <c r="AA16" s="1">
        <v>5.995232186251087E-6</v>
      </c>
      <c r="AB16" s="1">
        <v>3.044374752789736E-4</v>
      </c>
      <c r="AC16" s="1">
        <v>2.016919253833294E-8</v>
      </c>
      <c r="AD16" s="1">
        <v>2.330013558093924E-5</v>
      </c>
      <c r="AE16" s="1">
        <v>3.863317942887079E-6</v>
      </c>
      <c r="AG16" s="1">
        <f t="shared" si="1"/>
        <v>0.001706390574</v>
      </c>
    </row>
    <row r="17" ht="14.25" customHeight="1">
      <c r="A17" s="1">
        <v>0.1048986688256264</v>
      </c>
      <c r="B17" s="1">
        <v>0.01292038522660732</v>
      </c>
      <c r="C17" s="1">
        <v>8.915768121369183E-4</v>
      </c>
      <c r="D17" s="1">
        <v>0.002600152976810932</v>
      </c>
      <c r="E17" s="1">
        <v>0.06439296156167984</v>
      </c>
      <c r="F17" s="1">
        <v>1.30357068428566E-6</v>
      </c>
      <c r="G17" s="1">
        <v>1.225814485223964E-4</v>
      </c>
      <c r="H17" s="1">
        <v>1.413593054166995E-5</v>
      </c>
      <c r="I17" s="1">
        <v>0.002848423318937421</v>
      </c>
      <c r="J17" s="1">
        <v>8.987944056570996E-6</v>
      </c>
      <c r="K17" s="1">
        <v>0.00218301615677774</v>
      </c>
      <c r="L17" s="1">
        <v>3.39414008010408E-8</v>
      </c>
      <c r="M17" s="1">
        <v>5.064532349052797E-9</v>
      </c>
      <c r="N17" s="1">
        <v>1.42296516969509E-6</v>
      </c>
      <c r="O17" s="1">
        <v>2.049062253206557E-9</v>
      </c>
      <c r="P17" s="1">
        <v>1.717349107366317E-7</v>
      </c>
      <c r="Q17" s="1">
        <v>5.844334793891903E-8</v>
      </c>
      <c r="R17" s="1">
        <v>2.718439189031141E-12</v>
      </c>
      <c r="S17" s="1">
        <v>0.001378343207761645</v>
      </c>
      <c r="T17" s="1">
        <v>2.235737639466606E-7</v>
      </c>
      <c r="U17" s="1">
        <v>4.343166271070231E-9</v>
      </c>
      <c r="V17" s="1">
        <v>1.118249929277226E-5</v>
      </c>
      <c r="W17" s="1">
        <v>5.870048624956326E-8</v>
      </c>
      <c r="X17" s="1">
        <v>0.002016529208049178</v>
      </c>
      <c r="Y17" s="1">
        <v>1.485857774241595E-5</v>
      </c>
      <c r="Z17" s="1">
        <v>8.330472046509385E-4</v>
      </c>
      <c r="AA17" s="1">
        <v>8.84258042788133E-5</v>
      </c>
      <c r="AB17" s="1">
        <v>0.002515852451324463</v>
      </c>
      <c r="AC17" s="1">
        <v>0.4306064546108246</v>
      </c>
      <c r="AD17" s="1">
        <v>1.680026571193594E-7</v>
      </c>
      <c r="AE17" s="1">
        <v>3.73308030248154E-5</v>
      </c>
      <c r="AG17" s="1">
        <f t="shared" si="1"/>
        <v>0.02027052797</v>
      </c>
    </row>
    <row r="18" ht="14.25" customHeight="1">
      <c r="A18" s="1">
        <v>0.01434955280274153</v>
      </c>
      <c r="B18" s="1">
        <v>0.09551110118627548</v>
      </c>
      <c r="C18" s="1">
        <v>0.01016171649098396</v>
      </c>
      <c r="D18" s="1">
        <v>6.46689732093364E-4</v>
      </c>
      <c r="E18" s="1">
        <v>0.06081874296069145</v>
      </c>
      <c r="F18" s="1">
        <v>1.429851437251273E-8</v>
      </c>
      <c r="G18" s="1">
        <v>4.587572402670048E-5</v>
      </c>
      <c r="H18" s="1">
        <v>2.18915465666214E-5</v>
      </c>
      <c r="I18" s="1">
        <v>7.901012111233285E-8</v>
      </c>
      <c r="J18" s="1">
        <v>0.3500189185142517</v>
      </c>
      <c r="K18" s="1">
        <v>0.002280413405969739</v>
      </c>
      <c r="L18" s="1">
        <v>7.463071369784302E-7</v>
      </c>
      <c r="M18" s="1">
        <v>5.532621798920445E-5</v>
      </c>
      <c r="N18" s="1">
        <v>1.168215697788799E-11</v>
      </c>
      <c r="O18" s="1">
        <v>2.045583968879328E-8</v>
      </c>
      <c r="P18" s="1">
        <v>3.798883699346334E-5</v>
      </c>
      <c r="Q18" s="1">
        <v>5.290589744078034E-9</v>
      </c>
      <c r="R18" s="1">
        <v>3.692804966703989E-5</v>
      </c>
      <c r="S18" s="1">
        <v>2.436270506223082E-6</v>
      </c>
      <c r="T18" s="1">
        <v>1.092060992959887E-4</v>
      </c>
      <c r="U18" s="1">
        <v>6.579473392775981E-7</v>
      </c>
      <c r="V18" s="1">
        <v>2.164424131478881E-6</v>
      </c>
      <c r="W18" s="1">
        <v>4.085069522236084E-12</v>
      </c>
      <c r="X18" s="1">
        <v>0.01378583908081055</v>
      </c>
      <c r="Y18" s="1">
        <v>0.002080455422401428</v>
      </c>
      <c r="Z18" s="1">
        <v>2.216901339124888E-5</v>
      </c>
      <c r="AA18" s="1">
        <v>6.502416217699647E-4</v>
      </c>
      <c r="AB18" s="1">
        <v>2.848865115083754E-4</v>
      </c>
      <c r="AC18" s="1">
        <v>7.952182912163153E-9</v>
      </c>
      <c r="AD18" s="1">
        <v>7.518572147091618E-7</v>
      </c>
      <c r="AE18" s="1">
        <v>2.223064984718803E-5</v>
      </c>
      <c r="AG18" s="1">
        <f t="shared" si="1"/>
        <v>0.01777248573</v>
      </c>
    </row>
    <row r="19" ht="14.25" customHeight="1">
      <c r="A19" s="1">
        <v>0.004805943462997675</v>
      </c>
      <c r="B19" s="1">
        <v>0.05911248922348022</v>
      </c>
      <c r="C19" s="1">
        <v>0.03187837824225426</v>
      </c>
      <c r="D19" s="1">
        <v>0.0225474014878273</v>
      </c>
      <c r="E19" s="1">
        <v>0.4978032410144806</v>
      </c>
      <c r="F19" s="1">
        <v>0.001698686508461833</v>
      </c>
      <c r="G19" s="1">
        <v>9.549421520205215E-5</v>
      </c>
      <c r="H19" s="1">
        <v>5.521652838069713E-6</v>
      </c>
      <c r="I19" s="1">
        <v>0.04669513925909996</v>
      </c>
      <c r="J19" s="1">
        <v>7.521103834733367E-4</v>
      </c>
      <c r="K19" s="1">
        <v>4.691024878411554E-5</v>
      </c>
      <c r="L19" s="1">
        <v>4.524903488345444E-5</v>
      </c>
      <c r="M19" s="1">
        <v>2.979374130518408E-6</v>
      </c>
      <c r="N19" s="1">
        <v>5.574551760219038E-4</v>
      </c>
      <c r="O19" s="1">
        <v>3.677657559819636E-6</v>
      </c>
      <c r="P19" s="1">
        <v>0.04607785865664482</v>
      </c>
      <c r="Q19" s="1">
        <v>6.42689410597086E-4</v>
      </c>
      <c r="R19" s="1">
        <v>1.46260135807097E-4</v>
      </c>
      <c r="S19" s="1">
        <v>5.642993414767261E-7</v>
      </c>
      <c r="T19" s="1">
        <v>0.002019369276240468</v>
      </c>
      <c r="U19" s="1">
        <v>0.001087441109120846</v>
      </c>
      <c r="V19" s="1">
        <v>0.003156409133225679</v>
      </c>
      <c r="W19" s="1">
        <v>3.010955651916447E-6</v>
      </c>
      <c r="X19" s="1">
        <v>0.003913795109838247</v>
      </c>
      <c r="Y19" s="1">
        <v>6.45978027023375E-4</v>
      </c>
      <c r="Z19" s="1">
        <v>0.04225321114063263</v>
      </c>
      <c r="AA19" s="1">
        <v>0.1045711562037468</v>
      </c>
      <c r="AB19" s="1">
        <v>0.01365671865642071</v>
      </c>
      <c r="AC19" s="1">
        <v>0.1093212738633156</v>
      </c>
      <c r="AD19" s="1">
        <v>1.041244445332268E-6</v>
      </c>
      <c r="AE19" s="1">
        <v>2.1483016610091E-7</v>
      </c>
      <c r="AG19" s="1">
        <f t="shared" si="1"/>
        <v>0.03204992481</v>
      </c>
    </row>
    <row r="20" ht="14.25" customHeight="1">
      <c r="A20" s="1">
        <v>0.2200060188770294</v>
      </c>
      <c r="B20" s="1">
        <v>0.004248649813234806</v>
      </c>
      <c r="C20" s="1">
        <v>0.03740306943655014</v>
      </c>
      <c r="D20" s="1">
        <v>0.07885343581438065</v>
      </c>
      <c r="E20" s="1">
        <v>0.002434541238471866</v>
      </c>
      <c r="F20" s="1">
        <v>4.667233042709995E-6</v>
      </c>
      <c r="G20" s="1">
        <v>0.03596736118197441</v>
      </c>
      <c r="H20" s="1">
        <v>0.006537504028528929</v>
      </c>
      <c r="I20" s="1">
        <v>0.004376634024083614</v>
      </c>
      <c r="J20" s="1">
        <v>0.001547486637718976</v>
      </c>
      <c r="K20" s="1">
        <v>0.1105366200208664</v>
      </c>
      <c r="L20" s="1">
        <v>4.991773748770356E-4</v>
      </c>
      <c r="M20" s="1">
        <v>0.0011781957000494</v>
      </c>
      <c r="N20" s="1">
        <v>4.535132518412865E-7</v>
      </c>
      <c r="O20" s="1">
        <v>0.006250530946999788</v>
      </c>
      <c r="P20" s="1">
        <v>4.673003277275711E-4</v>
      </c>
      <c r="Q20" s="1">
        <v>3.340745388413779E-5</v>
      </c>
      <c r="R20" s="1">
        <v>0.002531945472583175</v>
      </c>
      <c r="S20" s="1">
        <v>2.723084180615842E-4</v>
      </c>
      <c r="T20" s="1">
        <v>0.001587740611284971</v>
      </c>
      <c r="U20" s="1">
        <v>1.651489434095765E-8</v>
      </c>
      <c r="V20" s="1">
        <v>0.001366853015497327</v>
      </c>
      <c r="W20" s="1">
        <v>3.929315184336701E-8</v>
      </c>
      <c r="X20" s="1">
        <v>4.251825521350838E-5</v>
      </c>
      <c r="Y20" s="1">
        <v>0.009689610451459885</v>
      </c>
      <c r="Z20" s="1">
        <v>0.004364751279354095</v>
      </c>
      <c r="AA20" s="1">
        <v>8.75823461683467E-5</v>
      </c>
      <c r="AB20" s="1">
        <v>3.085723728872836E-4</v>
      </c>
      <c r="AC20" s="1">
        <v>9.127328667091206E-6</v>
      </c>
      <c r="AD20" s="1">
        <v>0.1784162968397141</v>
      </c>
      <c r="AE20" s="1">
        <v>0.3325052261352539</v>
      </c>
      <c r="AG20" s="1">
        <f t="shared" si="1"/>
        <v>0.03359766587</v>
      </c>
    </row>
    <row r="21" ht="14.25" customHeight="1">
      <c r="A21" s="1">
        <v>1.614480970602017E-5</v>
      </c>
      <c r="B21" s="1">
        <v>0.00818794034421444</v>
      </c>
      <c r="C21" s="1">
        <v>0.03742406889796257</v>
      </c>
      <c r="D21" s="1">
        <v>2.349209353269543E-5</v>
      </c>
      <c r="E21" s="1">
        <v>7.083699529175647E-6</v>
      </c>
      <c r="F21" s="1">
        <v>2.139252316957219E-11</v>
      </c>
      <c r="G21" s="1">
        <v>1.74608672409704E-7</v>
      </c>
      <c r="H21" s="1">
        <v>6.28924023970967E-10</v>
      </c>
      <c r="I21" s="1">
        <v>3.805819505942054E-5</v>
      </c>
      <c r="J21" s="1">
        <v>0.007372946478426456</v>
      </c>
      <c r="K21" s="1">
        <v>1.152500530565703E-7</v>
      </c>
      <c r="L21" s="1">
        <v>1.547879037389066E-6</v>
      </c>
      <c r="M21" s="1">
        <v>2.800089327070765E-11</v>
      </c>
      <c r="N21" s="1">
        <v>3.016911536129346E-13</v>
      </c>
      <c r="O21" s="1">
        <v>1.030607821306262E-10</v>
      </c>
      <c r="P21" s="1">
        <v>9.97399297375523E-7</v>
      </c>
      <c r="Q21" s="1">
        <v>4.710767366467028E-12</v>
      </c>
      <c r="R21" s="1">
        <v>2.940984790227551E-14</v>
      </c>
      <c r="S21" s="1">
        <v>7.586288930383489E-9</v>
      </c>
      <c r="T21" s="1">
        <v>8.090786707271036E-9</v>
      </c>
      <c r="U21" s="1">
        <v>6.100357836658077E-7</v>
      </c>
      <c r="V21" s="1">
        <v>3.452683278171165E-11</v>
      </c>
      <c r="W21" s="1">
        <v>6.277212094302903E-14</v>
      </c>
      <c r="X21" s="1">
        <v>2.777587951641181E-6</v>
      </c>
      <c r="Y21" s="1">
        <v>2.926510422884832E-10</v>
      </c>
      <c r="Z21" s="1">
        <v>5.552742004510947E-5</v>
      </c>
      <c r="AA21" s="1">
        <v>0.08653803169727325</v>
      </c>
      <c r="AB21" s="1">
        <v>1.01658733910881E-5</v>
      </c>
      <c r="AC21" s="1">
        <v>1.112232621380826E-5</v>
      </c>
      <c r="AD21" s="1">
        <v>3.661923195230621E-12</v>
      </c>
      <c r="AE21" s="1">
        <v>7.578700240615764E-16</v>
      </c>
      <c r="AG21" s="1">
        <f t="shared" si="1"/>
        <v>0.004506155529</v>
      </c>
    </row>
    <row r="22" ht="14.25" customHeight="1">
      <c r="A22" s="1">
        <v>4.152523179072887E-4</v>
      </c>
      <c r="B22" s="1">
        <v>0.01597602479159832</v>
      </c>
      <c r="C22" s="1">
        <v>0.004908131435513496</v>
      </c>
      <c r="D22" s="1">
        <v>1.90182993264898E-6</v>
      </c>
      <c r="E22" s="1">
        <v>8.142005754052661E-6</v>
      </c>
      <c r="F22" s="1">
        <v>2.20049381494114E-10</v>
      </c>
      <c r="G22" s="1">
        <v>3.009811564425036E-7</v>
      </c>
      <c r="H22" s="1">
        <v>7.244340682888151E-10</v>
      </c>
      <c r="I22" s="1">
        <v>1.332997783265455E-7</v>
      </c>
      <c r="J22" s="1">
        <v>6.529673701152205E-4</v>
      </c>
      <c r="K22" s="1">
        <v>1.085698841052363E-6</v>
      </c>
      <c r="L22" s="1">
        <v>6.172558641992509E-7</v>
      </c>
      <c r="M22" s="1">
        <v>5.642132450134341E-8</v>
      </c>
      <c r="N22" s="1">
        <v>1.75390015011434E-11</v>
      </c>
      <c r="O22" s="1">
        <v>1.13794995648675E-9</v>
      </c>
      <c r="P22" s="1">
        <v>1.115673626372882E-6</v>
      </c>
      <c r="Q22" s="1">
        <v>1.925705594985061E-9</v>
      </c>
      <c r="R22" s="1">
        <v>2.95788449289347E-10</v>
      </c>
      <c r="S22" s="1">
        <v>9.268007694629432E-9</v>
      </c>
      <c r="T22" s="1">
        <v>6.855317678855499E-6</v>
      </c>
      <c r="U22" s="1">
        <v>3.967807060689665E-7</v>
      </c>
      <c r="V22" s="1">
        <v>7.330920315240519E-10</v>
      </c>
      <c r="W22" s="1">
        <v>9.970494482119951E-13</v>
      </c>
      <c r="X22" s="1">
        <v>8.317071831243084E-8</v>
      </c>
      <c r="Y22" s="1">
        <v>2.591260681583663E-7</v>
      </c>
      <c r="Z22" s="1">
        <v>6.44842948531732E-5</v>
      </c>
      <c r="AA22" s="1">
        <v>0.01301073655486107</v>
      </c>
      <c r="AB22" s="1">
        <v>2.687231608433649E-5</v>
      </c>
      <c r="AC22" s="1">
        <v>5.973020051897038E-7</v>
      </c>
      <c r="AD22" s="1">
        <v>9.043778170791938E-9</v>
      </c>
      <c r="AE22" s="1">
        <v>4.385177110322047E-9</v>
      </c>
      <c r="AG22" s="1">
        <f t="shared" si="1"/>
        <v>0.001131485216</v>
      </c>
    </row>
    <row r="23" ht="14.25" customHeight="1">
      <c r="A23" s="1">
        <v>3.840051358565688E-4</v>
      </c>
      <c r="B23" s="1">
        <v>0.001043598516844213</v>
      </c>
      <c r="C23" s="1">
        <v>0.02686894871294498</v>
      </c>
      <c r="D23" s="1">
        <v>0.005663071759045124</v>
      </c>
      <c r="E23" s="1">
        <v>0.003797229612246156</v>
      </c>
      <c r="F23" s="1">
        <v>7.474141305863213E-9</v>
      </c>
      <c r="G23" s="1">
        <v>2.074218627967639E-6</v>
      </c>
      <c r="H23" s="1">
        <v>5.193148808757542E-7</v>
      </c>
      <c r="I23" s="1">
        <v>5.34727587364614E-6</v>
      </c>
      <c r="J23" s="1">
        <v>8.097481913864613E-4</v>
      </c>
      <c r="K23" s="1">
        <v>7.440584681717155E-8</v>
      </c>
      <c r="L23" s="1">
        <v>5.179788786335848E-5</v>
      </c>
      <c r="M23" s="1">
        <v>1.019925810474831E-10</v>
      </c>
      <c r="N23" s="1">
        <v>5.452139607842188E-12</v>
      </c>
      <c r="O23" s="1">
        <v>2.346466662465907E-13</v>
      </c>
      <c r="P23" s="1">
        <v>1.048650233315129E-6</v>
      </c>
      <c r="Q23" s="1">
        <v>1.582536057753714E-8</v>
      </c>
      <c r="R23" s="1">
        <v>4.195096714454394E-9</v>
      </c>
      <c r="S23" s="1">
        <v>5.543001680052839E-5</v>
      </c>
      <c r="T23" s="1">
        <v>6.177616569402744E-7</v>
      </c>
      <c r="U23" s="1">
        <v>2.340859772687054E-8</v>
      </c>
      <c r="V23" s="1">
        <v>7.381378175352893E-9</v>
      </c>
      <c r="W23" s="1">
        <v>4.986740621132357E-12</v>
      </c>
      <c r="X23" s="1">
        <v>1.373592967865989E-4</v>
      </c>
      <c r="Y23" s="1">
        <v>3.246400638090563E-6</v>
      </c>
      <c r="Z23" s="1">
        <v>8.294773756745144E-9</v>
      </c>
      <c r="AA23" s="1">
        <v>4.693796654464677E-5</v>
      </c>
      <c r="AB23" s="1">
        <v>1.953894297912484E-6</v>
      </c>
      <c r="AC23" s="1">
        <v>4.53462245531E-9</v>
      </c>
      <c r="AD23" s="1">
        <v>3.308754936703906E-10</v>
      </c>
      <c r="AE23" s="1">
        <v>3.128308159391913E-12</v>
      </c>
      <c r="AG23" s="1">
        <f t="shared" si="1"/>
        <v>0.001253970341</v>
      </c>
    </row>
    <row r="24" ht="14.25" customHeight="1">
      <c r="A24" s="1">
        <v>0.03741398081183434</v>
      </c>
      <c r="B24" s="1">
        <v>8.42343783006072E-4</v>
      </c>
      <c r="C24" s="1">
        <v>0.05111336335539818</v>
      </c>
      <c r="D24" s="1">
        <v>0.001535794348455966</v>
      </c>
      <c r="E24" s="1">
        <v>0.00933551974594593</v>
      </c>
      <c r="F24" s="1">
        <v>1.391627392877126E-6</v>
      </c>
      <c r="G24" s="1">
        <v>3.818823097390123E-5</v>
      </c>
      <c r="H24" s="1">
        <v>2.761786745395511E-4</v>
      </c>
      <c r="I24" s="1">
        <v>6.548743112944067E-5</v>
      </c>
      <c r="J24" s="1">
        <v>1.746022826409899E-5</v>
      </c>
      <c r="K24" s="1">
        <v>0.5550938844680786</v>
      </c>
      <c r="L24" s="1">
        <v>1.44890567753464E-4</v>
      </c>
      <c r="M24" s="1">
        <v>5.522310164707278E-9</v>
      </c>
      <c r="N24" s="1">
        <v>1.470676571840244E-16</v>
      </c>
      <c r="O24" s="1">
        <v>2.352157801865928E-9</v>
      </c>
      <c r="P24" s="1">
        <v>3.154752221234958E-6</v>
      </c>
      <c r="Q24" s="1">
        <v>6.027838672650887E-9</v>
      </c>
      <c r="R24" s="1">
        <v>1.650155695642752E-6</v>
      </c>
      <c r="S24" s="1">
        <v>8.740038879295753E-7</v>
      </c>
      <c r="T24" s="1">
        <v>1.356245888928242E-6</v>
      </c>
      <c r="U24" s="1">
        <v>5.772392341896193E-9</v>
      </c>
      <c r="V24" s="1">
        <v>1.702841700534918E-6</v>
      </c>
      <c r="W24" s="1">
        <v>1.468148269623271E-9</v>
      </c>
      <c r="X24" s="1">
        <v>1.87731052392337E-6</v>
      </c>
      <c r="Y24" s="1">
        <v>0.01101196091622114</v>
      </c>
      <c r="Z24" s="1">
        <v>2.158351151138049E-7</v>
      </c>
      <c r="AA24" s="1">
        <v>1.343701005680487E-4</v>
      </c>
      <c r="AB24" s="1">
        <v>3.416037316128495E-6</v>
      </c>
      <c r="AC24" s="1">
        <v>9.01725888979854E-6</v>
      </c>
      <c r="AD24" s="1">
        <v>1.447994509362616E-5</v>
      </c>
      <c r="AE24" s="1">
        <v>5.396046981331892E-5</v>
      </c>
      <c r="AG24" s="1">
        <f t="shared" si="1"/>
        <v>0.0215198884</v>
      </c>
    </row>
    <row r="25" ht="14.25" customHeight="1">
      <c r="A25" s="1">
        <v>0.01200841274112463</v>
      </c>
      <c r="B25" s="1">
        <v>0.002922089304775</v>
      </c>
      <c r="C25" s="1">
        <v>0.09761202335357666</v>
      </c>
      <c r="D25" s="1">
        <v>2.890128052968066E-5</v>
      </c>
      <c r="E25" s="1">
        <v>0.011295554228127</v>
      </c>
      <c r="F25" s="1">
        <v>2.778167254291475E-4</v>
      </c>
      <c r="G25" s="1">
        <v>5.694934770872351E-6</v>
      </c>
      <c r="H25" s="1">
        <v>7.457552419509739E-5</v>
      </c>
      <c r="I25" s="1">
        <v>0.003934743348509073</v>
      </c>
      <c r="J25" s="1">
        <v>0.002005487214773893</v>
      </c>
      <c r="K25" s="1">
        <v>0.1385942548513412</v>
      </c>
      <c r="L25" s="1">
        <v>9.825931920204312E-5</v>
      </c>
      <c r="M25" s="1">
        <v>1.479351453781419E-6</v>
      </c>
      <c r="N25" s="1">
        <v>1.178705577586925E-8</v>
      </c>
      <c r="O25" s="1">
        <v>1.137871436185378E-6</v>
      </c>
      <c r="P25" s="1">
        <v>3.332955020596273E-5</v>
      </c>
      <c r="Q25" s="1">
        <v>1.867866359361869E-7</v>
      </c>
      <c r="R25" s="1">
        <v>1.873654582595918E-7</v>
      </c>
      <c r="S25" s="1">
        <v>3.485859997454099E-5</v>
      </c>
      <c r="T25" s="1">
        <v>1.293647164857248E-5</v>
      </c>
      <c r="U25" s="1">
        <v>2.862125029423623E-6</v>
      </c>
      <c r="V25" s="1">
        <v>3.148619362036698E-5</v>
      </c>
      <c r="W25" s="1">
        <v>1.488641571123495E-10</v>
      </c>
      <c r="X25" s="1">
        <v>6.675126769550843E-6</v>
      </c>
      <c r="Y25" s="1">
        <v>5.289099062792957E-4</v>
      </c>
      <c r="Z25" s="1">
        <v>0.003400500630959868</v>
      </c>
      <c r="AA25" s="1">
        <v>0.05278130248188972</v>
      </c>
      <c r="AB25" s="1">
        <v>0.004283308982849121</v>
      </c>
      <c r="AC25" s="1">
        <v>0.021052286028862</v>
      </c>
      <c r="AD25" s="1">
        <v>1.480656919738976E-5</v>
      </c>
      <c r="AE25" s="1">
        <v>0.2673391401767731</v>
      </c>
      <c r="AG25" s="1">
        <f t="shared" si="1"/>
        <v>0.01994784577</v>
      </c>
    </row>
    <row r="26" ht="14.25" customHeight="1">
      <c r="A26" s="1">
        <v>0.1054702326655388</v>
      </c>
      <c r="B26" s="1">
        <v>7.112411549314857E-4</v>
      </c>
      <c r="C26" s="1">
        <v>2.426243918307591E-5</v>
      </c>
      <c r="D26" s="1">
        <v>0.1900536119937897</v>
      </c>
      <c r="E26" s="1">
        <v>0.001106186071410775</v>
      </c>
      <c r="F26" s="1">
        <v>5.505156082108442E-7</v>
      </c>
      <c r="G26" s="1">
        <v>5.826921187690459E-5</v>
      </c>
      <c r="H26" s="1">
        <v>8.530053463573495E-8</v>
      </c>
      <c r="I26" s="1">
        <v>1.923558379246515E-8</v>
      </c>
      <c r="J26" s="1">
        <v>6.589655754396517E-8</v>
      </c>
      <c r="K26" s="1">
        <v>4.430042463354766E-4</v>
      </c>
      <c r="L26" s="1">
        <v>1.980319939320907E-5</v>
      </c>
      <c r="M26" s="1">
        <v>3.941565864806762E-7</v>
      </c>
      <c r="N26" s="1">
        <v>1.425143469901968E-8</v>
      </c>
      <c r="O26" s="1">
        <v>1.288490420847666E-5</v>
      </c>
      <c r="P26" s="1">
        <v>1.534727489342913E-4</v>
      </c>
      <c r="Q26" s="1">
        <v>7.227118015151746E-9</v>
      </c>
      <c r="R26" s="1">
        <v>7.071783159062761E-8</v>
      </c>
      <c r="S26" s="1">
        <v>3.615985288973889E-9</v>
      </c>
      <c r="T26" s="1">
        <v>1.751439071995264E-6</v>
      </c>
      <c r="U26" s="1">
        <v>1.869790685304906E-5</v>
      </c>
      <c r="V26" s="1">
        <v>2.641518470625215E-8</v>
      </c>
      <c r="W26" s="1">
        <v>1.964375684337938E-8</v>
      </c>
      <c r="X26" s="1">
        <v>3.58916821596722E-7</v>
      </c>
      <c r="Y26" s="1">
        <v>6.889360520290211E-5</v>
      </c>
      <c r="Z26" s="1">
        <v>1.234472279065812E-6</v>
      </c>
      <c r="AA26" s="1">
        <v>3.329975006636232E-4</v>
      </c>
      <c r="AB26" s="1">
        <v>1.021450316329719E-5</v>
      </c>
      <c r="AC26" s="1">
        <v>6.496092828456312E-5</v>
      </c>
      <c r="AD26" s="1">
        <v>2.049196012876564E-7</v>
      </c>
      <c r="AE26" s="1">
        <v>0.01637163013219833</v>
      </c>
      <c r="AG26" s="1">
        <f t="shared" si="1"/>
        <v>0.01015887645</v>
      </c>
    </row>
    <row r="27" ht="14.25" customHeight="1"/>
    <row r="28" ht="14.25" customHeight="1">
      <c r="A28" s="1">
        <f t="shared" ref="A28:AE28" si="2">MATCH(MAX(A1:A26), A1:A26, 0)</f>
        <v>20</v>
      </c>
      <c r="B28" s="1">
        <f t="shared" si="2"/>
        <v>9</v>
      </c>
      <c r="C28" s="1">
        <f t="shared" si="2"/>
        <v>11</v>
      </c>
      <c r="D28" s="1">
        <f t="shared" si="2"/>
        <v>10</v>
      </c>
      <c r="E28" s="1">
        <f t="shared" si="2"/>
        <v>19</v>
      </c>
      <c r="F28" s="1">
        <f t="shared" si="2"/>
        <v>10</v>
      </c>
      <c r="G28" s="1">
        <f t="shared" si="2"/>
        <v>10</v>
      </c>
      <c r="H28" s="1">
        <f t="shared" si="2"/>
        <v>8</v>
      </c>
      <c r="I28" s="1">
        <f t="shared" si="2"/>
        <v>3</v>
      </c>
      <c r="J28" s="1">
        <f t="shared" si="2"/>
        <v>6</v>
      </c>
      <c r="K28" s="1">
        <f t="shared" si="2"/>
        <v>24</v>
      </c>
      <c r="L28" s="1">
        <f t="shared" si="2"/>
        <v>6</v>
      </c>
      <c r="M28" s="1">
        <f t="shared" si="2"/>
        <v>6</v>
      </c>
      <c r="N28" s="1">
        <f t="shared" si="2"/>
        <v>10</v>
      </c>
      <c r="O28" s="1">
        <f t="shared" si="2"/>
        <v>3</v>
      </c>
      <c r="P28" s="1">
        <f t="shared" si="2"/>
        <v>9</v>
      </c>
      <c r="Q28" s="1">
        <f t="shared" si="2"/>
        <v>10</v>
      </c>
      <c r="R28" s="1">
        <f t="shared" si="2"/>
        <v>9</v>
      </c>
      <c r="S28" s="1">
        <f t="shared" si="2"/>
        <v>8</v>
      </c>
      <c r="T28" s="1">
        <f t="shared" si="2"/>
        <v>8</v>
      </c>
      <c r="U28" s="1">
        <f t="shared" si="2"/>
        <v>3</v>
      </c>
      <c r="V28" s="1">
        <f t="shared" si="2"/>
        <v>6</v>
      </c>
      <c r="W28" s="1">
        <f t="shared" si="2"/>
        <v>10</v>
      </c>
      <c r="X28" s="1">
        <f t="shared" si="2"/>
        <v>8</v>
      </c>
      <c r="Y28" s="1">
        <f t="shared" si="2"/>
        <v>6</v>
      </c>
      <c r="Z28" s="1">
        <f t="shared" si="2"/>
        <v>3</v>
      </c>
      <c r="AA28" s="1">
        <f t="shared" si="2"/>
        <v>3</v>
      </c>
      <c r="AB28" s="1">
        <f t="shared" si="2"/>
        <v>8</v>
      </c>
      <c r="AC28" s="1">
        <f t="shared" si="2"/>
        <v>17</v>
      </c>
      <c r="AD28" s="1">
        <f t="shared" si="2"/>
        <v>6</v>
      </c>
      <c r="AE28" s="1">
        <f t="shared" si="2"/>
        <v>20</v>
      </c>
      <c r="AG28" s="1">
        <f>COUNTIF(B28:AE28, 6)</f>
        <v>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4.05062155550695E-6</v>
      </c>
      <c r="B1" s="1">
        <v>1.349546364508569E-4</v>
      </c>
      <c r="C1" s="1">
        <v>0.001531872665509582</v>
      </c>
      <c r="D1" s="1">
        <v>3.735486586720072E-8</v>
      </c>
      <c r="E1" s="1">
        <v>0.007997926324605942</v>
      </c>
      <c r="F1" s="1">
        <v>0.003049228340387344</v>
      </c>
      <c r="G1" s="1">
        <v>4.43880824605003E-4</v>
      </c>
      <c r="H1" s="1">
        <v>4.557202046271414E-4</v>
      </c>
      <c r="I1" s="1">
        <v>8.058223174884915E-4</v>
      </c>
      <c r="J1" s="1">
        <v>2.803336610668339E-5</v>
      </c>
      <c r="K1" s="1">
        <v>8.005631389096379E-4</v>
      </c>
      <c r="L1" s="1">
        <v>0.05679825320839882</v>
      </c>
      <c r="M1" s="1">
        <v>4.83548888041696E-7</v>
      </c>
      <c r="N1" s="1">
        <v>1.104353868868202E-4</v>
      </c>
      <c r="O1" s="1">
        <v>1.350245292996988E-5</v>
      </c>
      <c r="P1" s="1">
        <v>3.830064656540344E-7</v>
      </c>
      <c r="Q1" s="1">
        <v>0.09517549723386765</v>
      </c>
      <c r="R1" s="1">
        <v>5.513132350642991E-7</v>
      </c>
      <c r="S1" s="1">
        <v>4.953279858455062E-4</v>
      </c>
      <c r="T1" s="1">
        <v>5.598677077500724E-9</v>
      </c>
      <c r="U1" s="1">
        <v>1.711047019625767E-7</v>
      </c>
      <c r="V1" s="1">
        <v>2.358062192797661E-5</v>
      </c>
      <c r="W1" s="1">
        <v>2.030726363955182E-6</v>
      </c>
      <c r="X1" s="1">
        <v>2.321681513706153E-8</v>
      </c>
      <c r="Y1" s="1">
        <v>8.402354433201253E-5</v>
      </c>
      <c r="Z1" s="1">
        <v>2.067382183668087E-6</v>
      </c>
      <c r="AA1" s="1">
        <v>0.001800989848561585</v>
      </c>
      <c r="AB1" s="1">
        <v>2.106481744590383E-8</v>
      </c>
      <c r="AC1" s="1">
        <v>3.023868521268014E-5</v>
      </c>
      <c r="AD1" s="1">
        <v>2.516621577797196E-7</v>
      </c>
      <c r="AF1" s="1">
        <f t="shared" ref="AF1:AF26" si="1">AVERAGE(A1:AD1)</f>
        <v>0.005659664246</v>
      </c>
    </row>
    <row r="2" ht="14.25" customHeight="1">
      <c r="A2" s="1">
        <v>3.067846421345166E-9</v>
      </c>
      <c r="B2" s="1">
        <v>8.369928109459579E-4</v>
      </c>
      <c r="C2" s="1">
        <v>0.001297140959650278</v>
      </c>
      <c r="D2" s="1">
        <v>4.998149734092294E-7</v>
      </c>
      <c r="E2" s="1">
        <v>2.781555813271552E-4</v>
      </c>
      <c r="F2" s="1">
        <v>1.338402739747835E-6</v>
      </c>
      <c r="G2" s="1">
        <v>0.0156310461461544</v>
      </c>
      <c r="H2" s="1">
        <v>3.130952848096058E-7</v>
      </c>
      <c r="I2" s="1">
        <v>2.373606776018278E-6</v>
      </c>
      <c r="J2" s="1">
        <v>0.001549889915622771</v>
      </c>
      <c r="K2" s="1">
        <v>0.01492764800786972</v>
      </c>
      <c r="L2" s="1">
        <v>4.370042550050357E-9</v>
      </c>
      <c r="M2" s="1">
        <v>0.001142867491580546</v>
      </c>
      <c r="N2" s="1">
        <v>0.06899289786815643</v>
      </c>
      <c r="O2" s="1">
        <v>0.3814807236194611</v>
      </c>
      <c r="P2" s="1">
        <v>5.223359039518982E-5</v>
      </c>
      <c r="Q2" s="1">
        <v>8.661827887408435E-4</v>
      </c>
      <c r="R2" s="1">
        <v>0.001291265361942351</v>
      </c>
      <c r="S2" s="1">
        <v>0.09786383807659149</v>
      </c>
      <c r="T2" s="1">
        <v>6.717439100611955E-5</v>
      </c>
      <c r="U2" s="1">
        <v>0.05118244886398315</v>
      </c>
      <c r="V2" s="1">
        <v>7.022596491879085E-6</v>
      </c>
      <c r="W2" s="1">
        <v>1.034782835631631E-4</v>
      </c>
      <c r="X2" s="1">
        <v>2.418326330371201E-4</v>
      </c>
      <c r="Y2" s="1">
        <v>0.002313527278602123</v>
      </c>
      <c r="Z2" s="1">
        <v>2.646683133207262E-4</v>
      </c>
      <c r="AA2" s="1">
        <v>6.559686153195798E-5</v>
      </c>
      <c r="AB2" s="1">
        <v>0.1737312227487564</v>
      </c>
      <c r="AC2" s="1">
        <v>0.001766913221217692</v>
      </c>
      <c r="AD2" s="1">
        <v>9.791430056793615E-5</v>
      </c>
      <c r="AF2" s="1">
        <f t="shared" si="1"/>
        <v>0.02720190714</v>
      </c>
    </row>
    <row r="3" ht="14.25" customHeight="1">
      <c r="A3" s="1">
        <v>2.15439763251446E-10</v>
      </c>
      <c r="B3" s="1">
        <v>0.002299925545230508</v>
      </c>
      <c r="C3" s="1">
        <v>2.431325265206397E-5</v>
      </c>
      <c r="D3" s="1">
        <v>1.226326276082546E-4</v>
      </c>
      <c r="E3" s="1">
        <v>0.01135997101664543</v>
      </c>
      <c r="F3" s="1">
        <v>0.1043814420700073</v>
      </c>
      <c r="G3" s="1">
        <v>0.015699477866292</v>
      </c>
      <c r="H3" s="1">
        <v>0.003044566605240107</v>
      </c>
      <c r="I3" s="1">
        <v>1.677977707004175E-5</v>
      </c>
      <c r="J3" s="1">
        <v>1.503968669567257E-4</v>
      </c>
      <c r="K3" s="1">
        <v>4.147223080508411E-6</v>
      </c>
      <c r="L3" s="1">
        <v>2.051359842880629E-6</v>
      </c>
      <c r="M3" s="1">
        <v>3.327361355331959E-6</v>
      </c>
      <c r="N3" s="1">
        <v>6.752170520485379E-7</v>
      </c>
      <c r="O3" s="1">
        <v>2.710818080231547E-5</v>
      </c>
      <c r="P3" s="1">
        <v>2.092262730002403E-4</v>
      </c>
      <c r="Q3" s="1">
        <v>6.171334098326042E-5</v>
      </c>
      <c r="R3" s="1">
        <v>0.002164350589737296</v>
      </c>
      <c r="S3" s="1">
        <v>5.008992156945169E-4</v>
      </c>
      <c r="T3" s="1">
        <v>1.826391817303374E-4</v>
      </c>
      <c r="U3" s="1">
        <v>8.034860776717778E-9</v>
      </c>
      <c r="V3" s="1">
        <v>0.0091091925278306</v>
      </c>
      <c r="W3" s="1">
        <v>0.04056846350431442</v>
      </c>
      <c r="X3" s="1">
        <v>0.001880739931948483</v>
      </c>
      <c r="Y3" s="1">
        <v>0.0784115195274353</v>
      </c>
      <c r="Z3" s="1">
        <v>3.214302068954566E-6</v>
      </c>
      <c r="AA3" s="1">
        <v>6.0530783230206E-7</v>
      </c>
      <c r="AB3" s="1">
        <v>6.608469327318289E-9</v>
      </c>
      <c r="AC3" s="1">
        <v>8.57327104313299E-5</v>
      </c>
      <c r="AD3" s="1">
        <v>1.221919319505105E-6</v>
      </c>
      <c r="AF3" s="1">
        <f t="shared" si="1"/>
        <v>0.009010544939</v>
      </c>
    </row>
    <row r="4" ht="14.25" customHeight="1">
      <c r="A4" s="1">
        <v>5.800280700185567E-9</v>
      </c>
      <c r="B4" s="1">
        <v>3.98317240524193E-7</v>
      </c>
      <c r="C4" s="1">
        <v>3.921828977127007E-7</v>
      </c>
      <c r="D4" s="1">
        <v>5.484059784066631E-6</v>
      </c>
      <c r="E4" s="1">
        <v>3.158258623443544E-4</v>
      </c>
      <c r="F4" s="1">
        <v>1.019884512061253E-4</v>
      </c>
      <c r="G4" s="1">
        <v>0.001608724822290242</v>
      </c>
      <c r="H4" s="1">
        <v>1.021472235152032E-5</v>
      </c>
      <c r="I4" s="1">
        <v>1.43044726428343E-5</v>
      </c>
      <c r="J4" s="1">
        <v>4.138176736887544E-4</v>
      </c>
      <c r="K4" s="1">
        <v>0.02545504830777645</v>
      </c>
      <c r="L4" s="1">
        <v>2.960038500532391E-6</v>
      </c>
      <c r="M4" s="1">
        <v>0.001057111658155918</v>
      </c>
      <c r="N4" s="1">
        <v>0.004109671339392662</v>
      </c>
      <c r="O4" s="1">
        <v>0.07450353354215622</v>
      </c>
      <c r="P4" s="1">
        <v>4.942523279538591E-9</v>
      </c>
      <c r="Q4" s="1">
        <v>2.457070695527364E-5</v>
      </c>
      <c r="R4" s="1">
        <v>2.769162392723956E-7</v>
      </c>
      <c r="S4" s="1">
        <v>0.001154841738753021</v>
      </c>
      <c r="T4" s="1">
        <v>1.444946974515915E-5</v>
      </c>
      <c r="U4" s="1">
        <v>0.1115785092115402</v>
      </c>
      <c r="V4" s="1">
        <v>1.71717829289264E-7</v>
      </c>
      <c r="W4" s="1">
        <v>5.361999501474202E-4</v>
      </c>
      <c r="X4" s="1">
        <v>2.455379944876768E-5</v>
      </c>
      <c r="Y4" s="1">
        <v>0.001243980950675905</v>
      </c>
      <c r="Z4" s="1">
        <v>3.62237224180717E-5</v>
      </c>
      <c r="AA4" s="1">
        <v>1.989072006836068E-5</v>
      </c>
      <c r="AB4" s="1">
        <v>2.529994817450643E-4</v>
      </c>
      <c r="AC4" s="1">
        <v>0.007227389141917229</v>
      </c>
      <c r="AD4" s="1">
        <v>0.002515316708013415</v>
      </c>
      <c r="AF4" s="1">
        <f t="shared" si="1"/>
        <v>0.007740962014</v>
      </c>
    </row>
    <row r="5" ht="14.25" customHeight="1">
      <c r="A5" s="1">
        <v>5.593115415258865E-10</v>
      </c>
      <c r="B5" s="1">
        <v>1.730820258671883E-6</v>
      </c>
      <c r="C5" s="1">
        <v>2.827142016030848E-4</v>
      </c>
      <c r="D5" s="1">
        <v>6.763428150868833E-10</v>
      </c>
      <c r="E5" s="1">
        <v>0.3351301848888397</v>
      </c>
      <c r="F5" s="1">
        <v>7.526883273385465E-4</v>
      </c>
      <c r="G5" s="1">
        <v>3.262002792325802E-6</v>
      </c>
      <c r="H5" s="1">
        <v>3.2393544097431E-4</v>
      </c>
      <c r="I5" s="1">
        <v>1.116925858468676E-7</v>
      </c>
      <c r="J5" s="1">
        <v>1.14368878712412E-4</v>
      </c>
      <c r="K5" s="1">
        <v>7.70957616623491E-4</v>
      </c>
      <c r="L5" s="1">
        <v>2.283555318172148E-7</v>
      </c>
      <c r="M5" s="1">
        <v>0.06211011484265327</v>
      </c>
      <c r="N5" s="1">
        <v>1.522705133538693E-4</v>
      </c>
      <c r="O5" s="1">
        <v>4.037563339807093E-4</v>
      </c>
      <c r="P5" s="1">
        <v>4.818481829715893E-5</v>
      </c>
      <c r="Q5" s="1">
        <v>2.202660543844104E-4</v>
      </c>
      <c r="R5" s="1">
        <v>5.108742043375969E-4</v>
      </c>
      <c r="S5" s="1">
        <v>0.02346840687096119</v>
      </c>
      <c r="T5" s="1">
        <v>8.091854408753818E-10</v>
      </c>
      <c r="U5" s="1">
        <v>9.08655347302556E-4</v>
      </c>
      <c r="V5" s="1">
        <v>1.53849323396571E-4</v>
      </c>
      <c r="W5" s="1">
        <v>0.4068171083927155</v>
      </c>
      <c r="X5" s="1">
        <v>2.635309938341379E-4</v>
      </c>
      <c r="Y5" s="1">
        <v>3.975804247602355E-6</v>
      </c>
      <c r="Z5" s="1">
        <v>9.613170732336584E-6</v>
      </c>
      <c r="AA5" s="1">
        <v>0.003478607628494501</v>
      </c>
      <c r="AB5" s="1">
        <v>2.02670342730471E-8</v>
      </c>
      <c r="AC5" s="1">
        <v>1.649798068683594E-4</v>
      </c>
      <c r="AD5" s="1">
        <v>3.119195346457104E-9</v>
      </c>
      <c r="AF5" s="1">
        <f t="shared" si="1"/>
        <v>0.02786981339</v>
      </c>
    </row>
    <row r="6" ht="14.25" customHeight="1">
      <c r="A6" s="1">
        <v>6.933395524377772E-10</v>
      </c>
      <c r="B6" s="1">
        <v>3.98221144948252E-9</v>
      </c>
      <c r="C6" s="1">
        <v>1.125021663028747E-4</v>
      </c>
      <c r="D6" s="1">
        <v>1.937485194503097E-6</v>
      </c>
      <c r="E6" s="1">
        <v>0.001037645968608558</v>
      </c>
      <c r="F6" s="1">
        <v>0.2375083565711975</v>
      </c>
      <c r="G6" s="1">
        <v>0.004797287750989199</v>
      </c>
      <c r="H6" s="1">
        <v>0.004019621759653091</v>
      </c>
      <c r="I6" s="1">
        <v>7.065507088555023E-5</v>
      </c>
      <c r="J6" s="1">
        <v>0.3785506784915924</v>
      </c>
      <c r="K6" s="1">
        <v>0.3415956199169159</v>
      </c>
      <c r="L6" s="1">
        <v>4.239593920374318E-8</v>
      </c>
      <c r="M6" s="1">
        <v>0.002523565432056785</v>
      </c>
      <c r="N6" s="1">
        <v>2.497744862921536E-4</v>
      </c>
      <c r="O6" s="1">
        <v>3.469436705927365E-6</v>
      </c>
      <c r="P6" s="1">
        <v>8.287897071568295E-5</v>
      </c>
      <c r="Q6" s="1">
        <v>0.001231322879903018</v>
      </c>
      <c r="R6" s="1">
        <v>0.9072248339653015</v>
      </c>
      <c r="S6" s="1">
        <v>0.1644976884126663</v>
      </c>
      <c r="T6" s="1">
        <v>2.269676770083606E-5</v>
      </c>
      <c r="U6" s="1">
        <v>0.01145315635949373</v>
      </c>
      <c r="V6" s="1">
        <v>3.525792635628022E-6</v>
      </c>
      <c r="W6" s="1">
        <v>1.504056672274601E-5</v>
      </c>
      <c r="X6" s="1">
        <v>0.07309915125370026</v>
      </c>
      <c r="Y6" s="1">
        <v>0.1870056390762329</v>
      </c>
      <c r="Z6" s="1">
        <v>9.755154195545401E-8</v>
      </c>
      <c r="AA6" s="1">
        <v>1.71865161973983E-4</v>
      </c>
      <c r="AB6" s="1">
        <v>0.001351349172182381</v>
      </c>
      <c r="AC6" s="1">
        <v>3.274205653269746E-7</v>
      </c>
      <c r="AD6" s="1">
        <v>2.019152270804625E-5</v>
      </c>
      <c r="AF6" s="1">
        <f t="shared" si="1"/>
        <v>0.07722169755</v>
      </c>
    </row>
    <row r="7" ht="14.25" customHeight="1">
      <c r="A7" s="1">
        <v>1.431588270150996E-8</v>
      </c>
      <c r="B7" s="1">
        <v>1.124451955547556E-5</v>
      </c>
      <c r="C7" s="1">
        <v>0.00579309556633234</v>
      </c>
      <c r="D7" s="1">
        <v>0.02709395810961723</v>
      </c>
      <c r="E7" s="1">
        <v>8.030492040234094E-7</v>
      </c>
      <c r="F7" s="1">
        <v>0.2768860459327698</v>
      </c>
      <c r="G7" s="1">
        <v>0.0660671666264534</v>
      </c>
      <c r="H7" s="1">
        <v>0.006490536034107208</v>
      </c>
      <c r="I7" s="1">
        <v>1.352117919850571E-6</v>
      </c>
      <c r="J7" s="1">
        <v>0.4965393245220184</v>
      </c>
      <c r="K7" s="1">
        <v>0.1270128339529037</v>
      </c>
      <c r="L7" s="1">
        <v>4.962350794812664E-5</v>
      </c>
      <c r="M7" s="1">
        <v>2.494137734174728E-4</v>
      </c>
      <c r="N7" s="1">
        <v>3.332744017825462E-5</v>
      </c>
      <c r="O7" s="1">
        <v>2.020508254645392E-4</v>
      </c>
      <c r="P7" s="1">
        <v>1.865659287432209E-4</v>
      </c>
      <c r="Q7" s="1">
        <v>5.708865937776864E-4</v>
      </c>
      <c r="R7" s="1">
        <v>6.521934410557151E-4</v>
      </c>
      <c r="S7" s="1">
        <v>0.001994352787733078</v>
      </c>
      <c r="T7" s="1">
        <v>0.001098034554161131</v>
      </c>
      <c r="U7" s="1">
        <v>0.01025191601365805</v>
      </c>
      <c r="V7" s="1">
        <v>2.850002829291043E-7</v>
      </c>
      <c r="W7" s="1">
        <v>4.959225771017373E-5</v>
      </c>
      <c r="X7" s="1">
        <v>0.02013546042144299</v>
      </c>
      <c r="Y7" s="1">
        <v>0.001351089798845351</v>
      </c>
      <c r="Z7" s="1">
        <v>0.002612627344205976</v>
      </c>
      <c r="AA7" s="1">
        <v>6.961531351379335E-9</v>
      </c>
      <c r="AB7" s="1">
        <v>9.856034012045711E-5</v>
      </c>
      <c r="AC7" s="1">
        <v>0.009184112772345543</v>
      </c>
      <c r="AD7" s="1">
        <v>0.001032513682730496</v>
      </c>
      <c r="AF7" s="1">
        <f t="shared" si="1"/>
        <v>0.03518829961</v>
      </c>
    </row>
    <row r="8" ht="14.25" customHeight="1">
      <c r="A8" s="1">
        <v>0.9922398328781128</v>
      </c>
      <c r="B8" s="1">
        <v>0.01403851807117462</v>
      </c>
      <c r="C8" s="1">
        <v>0.2520711421966553</v>
      </c>
      <c r="D8" s="1">
        <v>4.8774910510474E-7</v>
      </c>
      <c r="E8" s="1">
        <v>0.6352279782295227</v>
      </c>
      <c r="F8" s="1">
        <v>0.001268696738407016</v>
      </c>
      <c r="G8" s="1">
        <v>0.4371489584445953</v>
      </c>
      <c r="H8" s="1">
        <v>1.833066676226736E-7</v>
      </c>
      <c r="I8" s="1">
        <v>0.9923791885375977</v>
      </c>
      <c r="J8" s="1">
        <v>1.428690302418545E-5</v>
      </c>
      <c r="K8" s="1">
        <v>0.03200050443410873</v>
      </c>
      <c r="L8" s="1">
        <v>0.9223510026931763</v>
      </c>
      <c r="M8" s="1">
        <v>0.928486168384552</v>
      </c>
      <c r="N8" s="1">
        <v>0.4862251877784729</v>
      </c>
      <c r="O8" s="1">
        <v>0.3623814582824707</v>
      </c>
      <c r="P8" s="1">
        <v>3.145269147353247E-5</v>
      </c>
      <c r="Q8" s="1">
        <v>0.8977329730987549</v>
      </c>
      <c r="R8" s="1">
        <v>0.001336140441708267</v>
      </c>
      <c r="S8" s="1">
        <v>0.004950191825628281</v>
      </c>
      <c r="T8" s="1">
        <v>7.74275633830257E-7</v>
      </c>
      <c r="U8" s="1">
        <v>0.01790591329336166</v>
      </c>
      <c r="V8" s="1">
        <v>0.6388726234436035</v>
      </c>
      <c r="W8" s="1">
        <v>0.1219666823744774</v>
      </c>
      <c r="X8" s="1">
        <v>3.325205179862678E-4</v>
      </c>
      <c r="Y8" s="1">
        <v>0.0435643307864666</v>
      </c>
      <c r="Z8" s="1">
        <v>0.7354156970977783</v>
      </c>
      <c r="AA8" s="1">
        <v>0.9920978546142578</v>
      </c>
      <c r="AB8" s="1">
        <v>2.418961230432615E-4</v>
      </c>
      <c r="AC8" s="1">
        <v>0.51664137840271</v>
      </c>
      <c r="AD8" s="1">
        <v>1.467829570174217E-4</v>
      </c>
      <c r="AF8" s="1">
        <f t="shared" si="1"/>
        <v>0.3342356936</v>
      </c>
    </row>
    <row r="9" ht="14.25" customHeight="1">
      <c r="A9" s="1">
        <v>4.995447611122472E-8</v>
      </c>
      <c r="B9" s="1">
        <v>6.938899588249114E-8</v>
      </c>
      <c r="C9" s="1">
        <v>2.602431550258189E-6</v>
      </c>
      <c r="D9" s="1">
        <v>1.063950890056731E-6</v>
      </c>
      <c r="E9" s="1">
        <v>5.709488759748638E-4</v>
      </c>
      <c r="F9" s="1">
        <v>0.06210764870047569</v>
      </c>
      <c r="G9" s="1">
        <v>0.054693304002285</v>
      </c>
      <c r="H9" s="1">
        <v>0.1031934469938278</v>
      </c>
      <c r="I9" s="1">
        <v>5.420391971711069E-5</v>
      </c>
      <c r="J9" s="1">
        <v>0.004051770083606243</v>
      </c>
      <c r="K9" s="1">
        <v>0.01054586004465818</v>
      </c>
      <c r="L9" s="1">
        <v>5.573931048274972E-6</v>
      </c>
      <c r="M9" s="1">
        <v>1.256085215572966E-5</v>
      </c>
      <c r="N9" s="1">
        <v>1.745576082612388E-5</v>
      </c>
      <c r="O9" s="1">
        <v>1.133589903474785E-4</v>
      </c>
      <c r="P9" s="1">
        <v>7.199194806162268E-5</v>
      </c>
      <c r="Q9" s="1">
        <v>1.443182263756171E-4</v>
      </c>
      <c r="R9" s="1">
        <v>0.00430301995947957</v>
      </c>
      <c r="S9" s="1">
        <v>0.3855634331703186</v>
      </c>
      <c r="T9" s="1">
        <v>4.129830922465771E-4</v>
      </c>
      <c r="U9" s="1">
        <v>6.423856830224395E-4</v>
      </c>
      <c r="V9" s="1">
        <v>9.248233982361853E-5</v>
      </c>
      <c r="W9" s="1">
        <v>8.285382646135986E-4</v>
      </c>
      <c r="X9" s="1">
        <v>0.001234082272276282</v>
      </c>
      <c r="Y9" s="1">
        <v>0.01963902451097965</v>
      </c>
      <c r="Z9" s="1">
        <v>6.682288221782073E-5</v>
      </c>
      <c r="AA9" s="1">
        <v>2.35059080296196E-4</v>
      </c>
      <c r="AB9" s="1">
        <v>3.543921047821641E-5</v>
      </c>
      <c r="AC9" s="1">
        <v>0.002708065556362271</v>
      </c>
      <c r="AD9" s="1">
        <v>4.210544866509736E-4</v>
      </c>
      <c r="AF9" s="1">
        <f t="shared" si="1"/>
        <v>0.02172562062</v>
      </c>
    </row>
    <row r="10" ht="14.25" customHeight="1">
      <c r="A10" s="1">
        <v>6.294908150294987E-9</v>
      </c>
      <c r="B10" s="1">
        <v>2.395256215592667E-10</v>
      </c>
      <c r="C10" s="1">
        <v>6.026635674061254E-6</v>
      </c>
      <c r="D10" s="1">
        <v>0.001335971988737583</v>
      </c>
      <c r="E10" s="1">
        <v>9.493945185568009E-8</v>
      </c>
      <c r="F10" s="1">
        <v>0.1173639670014381</v>
      </c>
      <c r="G10" s="1">
        <v>0.03233203664422035</v>
      </c>
      <c r="H10" s="1">
        <v>0.5089687705039978</v>
      </c>
      <c r="I10" s="1">
        <v>1.207474014108811E-7</v>
      </c>
      <c r="J10" s="1">
        <v>0.0699969232082367</v>
      </c>
      <c r="K10" s="1">
        <v>0.002757437061518431</v>
      </c>
      <c r="L10" s="1">
        <v>1.523016990301329E-10</v>
      </c>
      <c r="M10" s="1">
        <v>1.4233989531931E-5</v>
      </c>
      <c r="N10" s="1">
        <v>1.868830395324039E-6</v>
      </c>
      <c r="O10" s="1">
        <v>0.003658683737739921</v>
      </c>
      <c r="P10" s="1">
        <v>0.001428373157978058</v>
      </c>
      <c r="Q10" s="1">
        <v>6.472716631833464E-5</v>
      </c>
      <c r="R10" s="1">
        <v>1.148523951997049E-4</v>
      </c>
      <c r="S10" s="1">
        <v>0.2579042315483093</v>
      </c>
      <c r="T10" s="1">
        <v>0.1298026889562607</v>
      </c>
      <c r="U10" s="1">
        <v>0.006737176794558764</v>
      </c>
      <c r="V10" s="1">
        <v>4.803871966885254E-9</v>
      </c>
      <c r="W10" s="1">
        <v>4.056493708048947E-5</v>
      </c>
      <c r="X10" s="1">
        <v>0.001179791870526969</v>
      </c>
      <c r="Y10" s="1">
        <v>0.05389295145869255</v>
      </c>
      <c r="Z10" s="1">
        <v>6.546806980622932E-5</v>
      </c>
      <c r="AA10" s="1">
        <v>7.561176289527793E-7</v>
      </c>
      <c r="AB10" s="1">
        <v>5.430587916634977E-4</v>
      </c>
      <c r="AC10" s="1">
        <v>0.4159600734710693</v>
      </c>
      <c r="AD10" s="1">
        <v>0.0492272712290287</v>
      </c>
      <c r="AF10" s="1">
        <f t="shared" si="1"/>
        <v>0.05511327109</v>
      </c>
    </row>
    <row r="11" ht="14.25" customHeight="1">
      <c r="A11" s="1">
        <v>7.250687340274453E-4</v>
      </c>
      <c r="B11" s="1">
        <v>2.795898471958935E-4</v>
      </c>
      <c r="C11" s="1">
        <v>0.1538640409708023</v>
      </c>
      <c r="D11" s="1">
        <v>1.248228072654456E-4</v>
      </c>
      <c r="E11" s="1">
        <v>9.429433703189716E-5</v>
      </c>
      <c r="F11" s="1">
        <v>1.246354258910287E-5</v>
      </c>
      <c r="G11" s="1">
        <v>0.05284483358263969</v>
      </c>
      <c r="H11" s="1">
        <v>2.825538842898823E-7</v>
      </c>
      <c r="I11" s="1">
        <v>4.807809818885289E-5</v>
      </c>
      <c r="J11" s="1">
        <v>1.315854315180331E-4</v>
      </c>
      <c r="K11" s="1">
        <v>0.04898021370172501</v>
      </c>
      <c r="L11" s="1">
        <v>1.588294544490054E-4</v>
      </c>
      <c r="M11" s="1">
        <v>2.2437512234319E-4</v>
      </c>
      <c r="N11" s="1">
        <v>0.004036935977637768</v>
      </c>
      <c r="O11" s="1">
        <v>5.833059276483255E-6</v>
      </c>
      <c r="P11" s="1">
        <v>6.974744337640004E-7</v>
      </c>
      <c r="Q11" s="1">
        <v>0.001321599469520152</v>
      </c>
      <c r="R11" s="1">
        <v>5.864414197276346E-5</v>
      </c>
      <c r="S11" s="1">
        <v>1.379940022161463E-5</v>
      </c>
      <c r="T11" s="1">
        <v>6.536865112138912E-5</v>
      </c>
      <c r="U11" s="1">
        <v>1.590170086274156E-6</v>
      </c>
      <c r="V11" s="1">
        <v>0.2313342988491058</v>
      </c>
      <c r="W11" s="1">
        <v>0.03939938172698021</v>
      </c>
      <c r="X11" s="1">
        <v>0.001482822117395699</v>
      </c>
      <c r="Y11" s="1">
        <v>4.131149398745038E-5</v>
      </c>
      <c r="Z11" s="1">
        <v>0.003006279934197664</v>
      </c>
      <c r="AA11" s="1">
        <v>0.001690540462732315</v>
      </c>
      <c r="AB11" s="1">
        <v>1.039193375618197E-4</v>
      </c>
      <c r="AC11" s="1">
        <v>1.421988304883826E-8</v>
      </c>
      <c r="AD11" s="1">
        <v>3.735535574378446E-5</v>
      </c>
      <c r="AF11" s="1">
        <f t="shared" si="1"/>
        <v>0.01800296233</v>
      </c>
    </row>
    <row r="12" ht="14.25" customHeight="1">
      <c r="A12" s="1">
        <v>1.424782958281412E-9</v>
      </c>
      <c r="B12" s="1">
        <v>8.386211447941605E-6</v>
      </c>
      <c r="C12" s="1">
        <v>1.342135510640219E-5</v>
      </c>
      <c r="D12" s="1">
        <v>4.810475729755126E-5</v>
      </c>
      <c r="E12" s="1">
        <v>0.007300503551959991</v>
      </c>
      <c r="F12" s="1">
        <v>2.169893268728629E-4</v>
      </c>
      <c r="G12" s="1">
        <v>0.003553904127329588</v>
      </c>
      <c r="H12" s="1">
        <v>9.633562149247155E-5</v>
      </c>
      <c r="I12" s="1">
        <v>4.465792358132603E-8</v>
      </c>
      <c r="J12" s="1">
        <v>0.01831109263002872</v>
      </c>
      <c r="K12" s="1">
        <v>0.01662552729249001</v>
      </c>
      <c r="L12" s="1">
        <v>1.362945386063075E-5</v>
      </c>
      <c r="M12" s="1">
        <v>1.616403824300505E-5</v>
      </c>
      <c r="N12" s="1">
        <v>1.643888026592322E-5</v>
      </c>
      <c r="O12" s="1">
        <v>7.942464435473084E-5</v>
      </c>
      <c r="P12" s="1">
        <v>3.04678178508766E-5</v>
      </c>
      <c r="Q12" s="1">
        <v>3.554325667209923E-4</v>
      </c>
      <c r="R12" s="1">
        <v>0.05307939276099205</v>
      </c>
      <c r="S12" s="1">
        <v>0.02339952439069748</v>
      </c>
      <c r="T12" s="1">
        <v>0.4062963128089905</v>
      </c>
      <c r="U12" s="1">
        <v>1.361553313472541E-5</v>
      </c>
      <c r="V12" s="1">
        <v>3.527955559547991E-4</v>
      </c>
      <c r="W12" s="1">
        <v>0.001230505527928472</v>
      </c>
      <c r="X12" s="1">
        <v>0.003397400490939617</v>
      </c>
      <c r="Y12" s="1">
        <v>0.004267769400030375</v>
      </c>
      <c r="Z12" s="1">
        <v>3.037932037841529E-5</v>
      </c>
      <c r="AA12" s="1">
        <v>1.17247698653955E-4</v>
      </c>
      <c r="AB12" s="1">
        <v>1.031874635373242E-4</v>
      </c>
      <c r="AC12" s="1">
        <v>2.086146878355066E-6</v>
      </c>
      <c r="AD12" s="1">
        <v>0.008305340074002743</v>
      </c>
      <c r="AF12" s="1">
        <f t="shared" si="1"/>
        <v>0.01824271418</v>
      </c>
    </row>
    <row r="13" ht="14.25" customHeight="1">
      <c r="A13" s="1">
        <v>0.004854761064052582</v>
      </c>
      <c r="B13" s="1">
        <v>0.7380095720291138</v>
      </c>
      <c r="C13" s="1">
        <v>2.397513599134982E-4</v>
      </c>
      <c r="D13" s="1">
        <v>2.062337678410131E-8</v>
      </c>
      <c r="E13" s="1">
        <v>1.094350790542542E-10</v>
      </c>
      <c r="F13" s="1">
        <v>2.388292053012719E-8</v>
      </c>
      <c r="G13" s="1">
        <v>0.01015527825802565</v>
      </c>
      <c r="H13" s="1">
        <v>1.201310210162398E-12</v>
      </c>
      <c r="I13" s="1">
        <v>7.058178486119004E-9</v>
      </c>
      <c r="J13" s="1">
        <v>1.405100341633769E-11</v>
      </c>
      <c r="K13" s="1">
        <v>3.724960379258846E-6</v>
      </c>
      <c r="L13" s="1">
        <v>0.0165362823754549</v>
      </c>
      <c r="M13" s="1">
        <v>1.712575220524926E-11</v>
      </c>
      <c r="N13" s="1">
        <v>3.251076350352378E-7</v>
      </c>
      <c r="O13" s="1">
        <v>6.651589501416311E-8</v>
      </c>
      <c r="P13" s="1">
        <v>4.637588230105294E-11</v>
      </c>
      <c r="Q13" s="1">
        <v>3.149613985442556E-5</v>
      </c>
      <c r="R13" s="1">
        <v>4.51276819732338E-13</v>
      </c>
      <c r="S13" s="1">
        <v>1.545831379567986E-10</v>
      </c>
      <c r="T13" s="1">
        <v>8.943187309413611E-15</v>
      </c>
      <c r="U13" s="1">
        <v>1.154490836263733E-9</v>
      </c>
      <c r="V13" s="1">
        <v>3.718678840414213E-7</v>
      </c>
      <c r="W13" s="1">
        <v>2.424712123791362E-12</v>
      </c>
      <c r="X13" s="1">
        <v>7.692690234817334E-12</v>
      </c>
      <c r="Y13" s="1">
        <v>8.594304381404072E-5</v>
      </c>
      <c r="Z13" s="1">
        <v>2.595300863106331E-9</v>
      </c>
      <c r="AA13" s="1">
        <v>1.316106112980719E-9</v>
      </c>
      <c r="AB13" s="1">
        <v>1.070386140833435E-11</v>
      </c>
      <c r="AC13" s="1">
        <v>3.922225459973561E-7</v>
      </c>
      <c r="AD13" s="1">
        <v>1.101702840067276E-9</v>
      </c>
      <c r="AF13" s="1">
        <f t="shared" si="1"/>
        <v>0.0256639341</v>
      </c>
    </row>
    <row r="14" ht="14.25" customHeight="1">
      <c r="A14" s="1">
        <v>0.002080520149320364</v>
      </c>
      <c r="B14" s="1">
        <v>0.006697510369122028</v>
      </c>
      <c r="C14" s="1">
        <v>5.435553030110896E-4</v>
      </c>
      <c r="D14" s="1">
        <v>7.599638973676548E-11</v>
      </c>
      <c r="E14" s="1">
        <v>1.715546386549249E-5</v>
      </c>
      <c r="F14" s="1">
        <v>0.00256154895760119</v>
      </c>
      <c r="G14" s="1">
        <v>7.041580392979085E-4</v>
      </c>
      <c r="H14" s="1">
        <v>5.576797047979198E-5</v>
      </c>
      <c r="I14" s="1">
        <v>0.001097793807275593</v>
      </c>
      <c r="J14" s="1">
        <v>2.903621787453403E-9</v>
      </c>
      <c r="K14" s="1">
        <v>2.24484407226555E-4</v>
      </c>
      <c r="L14" s="1">
        <v>0.00378327420912683</v>
      </c>
      <c r="M14" s="1">
        <v>8.096669148471847E-7</v>
      </c>
      <c r="N14" s="1">
        <v>9.436347172595561E-4</v>
      </c>
      <c r="O14" s="1">
        <v>2.377384953433648E-5</v>
      </c>
      <c r="P14" s="1">
        <v>1.664336557460899E-9</v>
      </c>
      <c r="Q14" s="1">
        <v>9.246885383618064E-6</v>
      </c>
      <c r="R14" s="1">
        <v>3.737214149257539E-10</v>
      </c>
      <c r="S14" s="1">
        <v>6.369101811287692E-6</v>
      </c>
      <c r="T14" s="1">
        <v>4.117673134971037E-14</v>
      </c>
      <c r="U14" s="1">
        <v>3.350447741468088E-7</v>
      </c>
      <c r="V14" s="1">
        <v>3.21266743412707E-5</v>
      </c>
      <c r="W14" s="1">
        <v>1.745764706129194E-7</v>
      </c>
      <c r="X14" s="1">
        <v>2.406318255765427E-9</v>
      </c>
      <c r="Y14" s="1">
        <v>0.0701783075928688</v>
      </c>
      <c r="Z14" s="1">
        <v>1.263995090994285E-5</v>
      </c>
      <c r="AA14" s="1">
        <v>4.833500497625209E-6</v>
      </c>
      <c r="AB14" s="1">
        <v>1.174938635273293E-8</v>
      </c>
      <c r="AC14" s="1">
        <v>2.4248020054074E-5</v>
      </c>
      <c r="AD14" s="1">
        <v>1.509776410557606E-7</v>
      </c>
      <c r="AF14" s="1">
        <f t="shared" si="1"/>
        <v>0.002966747947</v>
      </c>
    </row>
    <row r="15" ht="14.25" customHeight="1">
      <c r="A15" s="1">
        <v>5.462457153271316E-10</v>
      </c>
      <c r="B15" s="1">
        <v>2.944154175565927E-6</v>
      </c>
      <c r="C15" s="1">
        <v>1.853436879173387E-5</v>
      </c>
      <c r="D15" s="1">
        <v>2.110673875677094E-7</v>
      </c>
      <c r="E15" s="1">
        <v>3.104102930251429E-8</v>
      </c>
      <c r="F15" s="1">
        <v>1.024772427626885E-5</v>
      </c>
      <c r="G15" s="1">
        <v>0.001230576424859464</v>
      </c>
      <c r="H15" s="1">
        <v>5.035806793785014E-8</v>
      </c>
      <c r="I15" s="1">
        <v>3.902323776616701E-12</v>
      </c>
      <c r="J15" s="1">
        <v>1.09827578853583E-5</v>
      </c>
      <c r="K15" s="1">
        <v>6.249996658880264E-6</v>
      </c>
      <c r="L15" s="1">
        <v>1.723772347084207E-9</v>
      </c>
      <c r="M15" s="1">
        <v>1.017166018080218E-9</v>
      </c>
      <c r="N15" s="1">
        <v>2.950956968561513E-6</v>
      </c>
      <c r="O15" s="1">
        <v>3.377878601895645E-5</v>
      </c>
      <c r="P15" s="1">
        <v>2.726679548814559E-9</v>
      </c>
      <c r="Q15" s="1">
        <v>4.445790864338051E-7</v>
      </c>
      <c r="R15" s="1">
        <v>8.243399634011439E-7</v>
      </c>
      <c r="S15" s="1">
        <v>3.382785280336975E-6</v>
      </c>
      <c r="T15" s="1">
        <v>4.670686593044593E-8</v>
      </c>
      <c r="U15" s="1">
        <v>5.179855975256942E-7</v>
      </c>
      <c r="V15" s="1">
        <v>1.401683102919549E-9</v>
      </c>
      <c r="W15" s="1">
        <v>1.954815047611191E-7</v>
      </c>
      <c r="X15" s="1">
        <v>4.976162415459839E-8</v>
      </c>
      <c r="Y15" s="1">
        <v>1.601108961040154E-4</v>
      </c>
      <c r="Z15" s="1">
        <v>1.751036506902892E-7</v>
      </c>
      <c r="AA15" s="1">
        <v>2.667044753448811E-12</v>
      </c>
      <c r="AB15" s="1">
        <v>9.20839724471989E-8</v>
      </c>
      <c r="AC15" s="1">
        <v>1.358594090561382E-6</v>
      </c>
      <c r="AD15" s="1">
        <v>4.156647264608182E-6</v>
      </c>
      <c r="AF15" s="1">
        <f t="shared" si="1"/>
        <v>0.00004959733411</v>
      </c>
    </row>
    <row r="16" ht="14.25" customHeight="1">
      <c r="A16" s="1">
        <v>4.58023036165045E-10</v>
      </c>
      <c r="B16" s="1">
        <v>1.296570007980336E-5</v>
      </c>
      <c r="C16" s="1">
        <v>1.535384967610298E-6</v>
      </c>
      <c r="D16" s="1">
        <v>8.182062805062174E-10</v>
      </c>
      <c r="E16" s="1">
        <v>1.060988324752543E-5</v>
      </c>
      <c r="F16" s="1">
        <v>1.09444918052759E-5</v>
      </c>
      <c r="G16" s="1">
        <v>8.453970804112032E-5</v>
      </c>
      <c r="H16" s="1">
        <v>1.336334480583901E-5</v>
      </c>
      <c r="I16" s="1">
        <v>2.062186013063183E-6</v>
      </c>
      <c r="J16" s="1">
        <v>2.786657127273884E-8</v>
      </c>
      <c r="K16" s="1">
        <v>0.00197424809448421</v>
      </c>
      <c r="L16" s="1">
        <v>1.472444921546412E-7</v>
      </c>
      <c r="M16" s="1">
        <v>5.112540293339407E-6</v>
      </c>
      <c r="N16" s="1">
        <v>1.115855266107246E-4</v>
      </c>
      <c r="O16" s="1">
        <v>1.964613184100017E-4</v>
      </c>
      <c r="P16" s="1">
        <v>8.720679943508003E-6</v>
      </c>
      <c r="Q16" s="1">
        <v>1.132473516918253E-5</v>
      </c>
      <c r="R16" s="1">
        <v>3.648109814236022E-9</v>
      </c>
      <c r="S16" s="1">
        <v>2.354837988605141E-6</v>
      </c>
      <c r="T16" s="1">
        <v>4.021423194444651E-9</v>
      </c>
      <c r="U16" s="1">
        <v>8.213229421016877E-7</v>
      </c>
      <c r="V16" s="1">
        <v>1.089915031116107E-6</v>
      </c>
      <c r="W16" s="1">
        <v>3.059217590362096E-7</v>
      </c>
      <c r="X16" s="1">
        <v>9.501996345306907E-8</v>
      </c>
      <c r="Y16" s="1">
        <v>0.1587877124547958</v>
      </c>
      <c r="Z16" s="1">
        <v>9.608815787487401E-8</v>
      </c>
      <c r="AA16" s="1">
        <v>7.132840664780815E-7</v>
      </c>
      <c r="AB16" s="1">
        <v>1.246644787400442E-9</v>
      </c>
      <c r="AC16" s="1">
        <v>3.689219056468573E-6</v>
      </c>
      <c r="AD16" s="1">
        <v>3.793681173647201E-7</v>
      </c>
      <c r="AF16" s="1">
        <f t="shared" si="1"/>
        <v>0.005374697211</v>
      </c>
    </row>
    <row r="17" ht="14.25" customHeight="1">
      <c r="A17" s="1">
        <v>7.410023954435019E-7</v>
      </c>
      <c r="B17" s="1">
        <v>2.074316944344901E-5</v>
      </c>
      <c r="C17" s="1">
        <v>0.06467382609844208</v>
      </c>
      <c r="D17" s="1">
        <v>1.606067671673372E-4</v>
      </c>
      <c r="E17" s="1">
        <v>1.354392406938132E-5</v>
      </c>
      <c r="F17" s="1">
        <v>0.149221196770668</v>
      </c>
      <c r="G17" s="1">
        <v>0.002478206297382712</v>
      </c>
      <c r="H17" s="1">
        <v>4.709982022177428E-4</v>
      </c>
      <c r="I17" s="1">
        <v>1.136865830630995E-4</v>
      </c>
      <c r="J17" s="1">
        <v>1.046003599185497E-4</v>
      </c>
      <c r="K17" s="1">
        <v>8.613988757133484E-4</v>
      </c>
      <c r="L17" s="1">
        <v>5.122178117744625E-5</v>
      </c>
      <c r="M17" s="1">
        <v>5.726516828872263E-4</v>
      </c>
      <c r="N17" s="1">
        <v>5.74181649426464E-5</v>
      </c>
      <c r="O17" s="1">
        <v>0.002073844196274877</v>
      </c>
      <c r="P17" s="1">
        <v>5.238359221948485E-7</v>
      </c>
      <c r="Q17" s="1">
        <v>5.825044809171231E-6</v>
      </c>
      <c r="R17" s="1">
        <v>3.974737694534269E-7</v>
      </c>
      <c r="S17" s="1">
        <v>0.001812152448110282</v>
      </c>
      <c r="T17" s="1">
        <v>1.489014209710149E-7</v>
      </c>
      <c r="U17" s="1">
        <v>5.316136521287262E-4</v>
      </c>
      <c r="V17" s="1">
        <v>9.04316948435735E-7</v>
      </c>
      <c r="W17" s="1">
        <v>0.002389443339779973</v>
      </c>
      <c r="X17" s="1">
        <v>1.821809200919233E-5</v>
      </c>
      <c r="Y17" s="1">
        <v>0.1220194324851036</v>
      </c>
      <c r="Z17" s="1">
        <v>3.825366729870439E-5</v>
      </c>
      <c r="AA17" s="1">
        <v>7.294240766952953E-10</v>
      </c>
      <c r="AB17" s="1">
        <v>4.086205535713816E-6</v>
      </c>
      <c r="AC17" s="1">
        <v>0.04171298816800117</v>
      </c>
      <c r="AD17" s="1">
        <v>2.793639396259096E-6</v>
      </c>
      <c r="AF17" s="1">
        <f t="shared" si="1"/>
        <v>0.0129803822</v>
      </c>
    </row>
    <row r="18" ht="14.25" customHeight="1">
      <c r="A18" s="1">
        <v>3.062567702727392E-5</v>
      </c>
      <c r="B18" s="1">
        <v>1.888792467070743E-4</v>
      </c>
      <c r="C18" s="1">
        <v>1.993246405618265E-4</v>
      </c>
      <c r="D18" s="1">
        <v>5.089329513374707E-10</v>
      </c>
      <c r="E18" s="1">
        <v>3.394999075680971E-4</v>
      </c>
      <c r="F18" s="1">
        <v>5.168946518097073E-5</v>
      </c>
      <c r="G18" s="1">
        <v>0.005202748347073793</v>
      </c>
      <c r="H18" s="1">
        <v>6.842472066637129E-5</v>
      </c>
      <c r="I18" s="1">
        <v>0.004664184525609016</v>
      </c>
      <c r="J18" s="1">
        <v>4.132418496283208E-8</v>
      </c>
      <c r="K18" s="1">
        <v>8.733370009395003E-7</v>
      </c>
      <c r="L18" s="1">
        <v>4.141259705647826E-5</v>
      </c>
      <c r="M18" s="1">
        <v>0.00204527354799211</v>
      </c>
      <c r="N18" s="1">
        <v>1.291933949687518E-5</v>
      </c>
      <c r="O18" s="1">
        <v>1.119284279411659E-4</v>
      </c>
      <c r="P18" s="1">
        <v>1.635011358303018E-6</v>
      </c>
      <c r="Q18" s="1">
        <v>1.410466356901452E-4</v>
      </c>
      <c r="R18" s="1">
        <v>3.752068380435958E-7</v>
      </c>
      <c r="S18" s="1">
        <v>1.683692630649603E-6</v>
      </c>
      <c r="T18" s="1">
        <v>1.172925649939316E-7</v>
      </c>
      <c r="U18" s="1">
        <v>1.921226910894802E-8</v>
      </c>
      <c r="V18" s="1">
        <v>0.1194489225745201</v>
      </c>
      <c r="W18" s="1">
        <v>9.16079807211645E-5</v>
      </c>
      <c r="X18" s="1">
        <v>2.631306870171102E-6</v>
      </c>
      <c r="Y18" s="1">
        <v>8.315994637086987E-4</v>
      </c>
      <c r="Z18" s="1">
        <v>2.949287249975896E-7</v>
      </c>
      <c r="AA18" s="1">
        <v>2.274779544677585E-4</v>
      </c>
      <c r="AB18" s="1">
        <v>1.098142826672088E-10</v>
      </c>
      <c r="AC18" s="1">
        <v>2.635375676618423E-5</v>
      </c>
      <c r="AD18" s="1">
        <v>9.80049605914246E-8</v>
      </c>
      <c r="AF18" s="1">
        <f t="shared" si="1"/>
        <v>0.004457722958</v>
      </c>
    </row>
    <row r="19" ht="14.25" customHeight="1">
      <c r="A19" s="1">
        <v>1.025836411372438E-7</v>
      </c>
      <c r="B19" s="1">
        <v>1.088780436475645E-6</v>
      </c>
      <c r="C19" s="1">
        <v>0.003565319813787937</v>
      </c>
      <c r="D19" s="1">
        <v>0.001912074396386743</v>
      </c>
      <c r="E19" s="1">
        <v>1.396634070260916E-5</v>
      </c>
      <c r="F19" s="1">
        <v>3.57096541847568E-5</v>
      </c>
      <c r="G19" s="1">
        <v>0.004391967318952084</v>
      </c>
      <c r="H19" s="1">
        <v>4.803699994226918E-5</v>
      </c>
      <c r="I19" s="1">
        <v>1.487846787995295E-7</v>
      </c>
      <c r="J19" s="1">
        <v>0.01930366642773151</v>
      </c>
      <c r="K19" s="1">
        <v>0.3122874200344086</v>
      </c>
      <c r="L19" s="1">
        <v>1.673494329224035E-11</v>
      </c>
      <c r="M19" s="1">
        <v>3.876405244227499E-4</v>
      </c>
      <c r="N19" s="1">
        <v>0.004945327527821064</v>
      </c>
      <c r="O19" s="1">
        <v>0.01231412496417761</v>
      </c>
      <c r="P19" s="1">
        <v>3.502854951875634E-6</v>
      </c>
      <c r="Q19" s="1">
        <v>2.069830588879995E-5</v>
      </c>
      <c r="R19" s="1">
        <v>0.02914097532629967</v>
      </c>
      <c r="S19" s="1">
        <v>0.03255381062626839</v>
      </c>
      <c r="T19" s="1">
        <v>0.0019664466381073</v>
      </c>
      <c r="U19" s="1">
        <v>0.7859011888504028</v>
      </c>
      <c r="V19" s="1">
        <v>1.384390925522894E-4</v>
      </c>
      <c r="W19" s="1">
        <v>0.3455013036727905</v>
      </c>
      <c r="X19" s="1">
        <v>0.8903325200080872</v>
      </c>
      <c r="Y19" s="1">
        <v>0.06074616685509682</v>
      </c>
      <c r="Z19" s="1">
        <v>8.493590939906426E-6</v>
      </c>
      <c r="AA19" s="1">
        <v>4.782598850283648E-8</v>
      </c>
      <c r="AB19" s="1">
        <v>0.02308347076177597</v>
      </c>
      <c r="AC19" s="1">
        <v>6.686326378257945E-5</v>
      </c>
      <c r="AD19" s="1">
        <v>0.001943007693625987</v>
      </c>
      <c r="AF19" s="1">
        <f t="shared" si="1"/>
        <v>0.08435378432</v>
      </c>
    </row>
    <row r="20" ht="14.25" customHeight="1">
      <c r="A20" s="1">
        <v>5.39225993634318E-7</v>
      </c>
      <c r="B20" s="1">
        <v>2.641608034537057E-6</v>
      </c>
      <c r="C20" s="1">
        <v>0.00816331710666418</v>
      </c>
      <c r="D20" s="1">
        <v>6.497357389889657E-6</v>
      </c>
      <c r="E20" s="1">
        <v>3.427102683417615E-6</v>
      </c>
      <c r="F20" s="1">
        <v>0.009852610528469086</v>
      </c>
      <c r="G20" s="1">
        <v>0.2161216288805008</v>
      </c>
      <c r="H20" s="1">
        <v>0.001388023607432842</v>
      </c>
      <c r="I20" s="1">
        <v>3.301407923572697E-5</v>
      </c>
      <c r="J20" s="1">
        <v>8.738482720218599E-4</v>
      </c>
      <c r="K20" s="1">
        <v>0.00565676623955369</v>
      </c>
      <c r="L20" s="1">
        <v>1.785385866925893E-10</v>
      </c>
      <c r="M20" s="1">
        <v>8.638684084871784E-5</v>
      </c>
      <c r="N20" s="1">
        <v>6.521480688803649E-9</v>
      </c>
      <c r="O20" s="1">
        <v>1.331377006863477E-5</v>
      </c>
      <c r="P20" s="1">
        <v>2.098245313391089E-4</v>
      </c>
      <c r="Q20" s="1">
        <v>6.956344586797059E-4</v>
      </c>
      <c r="R20" s="1">
        <v>5.287113890517503E-5</v>
      </c>
      <c r="S20" s="1">
        <v>2.971581125166267E-4</v>
      </c>
      <c r="T20" s="1">
        <v>6.711491150781512E-4</v>
      </c>
      <c r="U20" s="1">
        <v>1.336255354544846E-5</v>
      </c>
      <c r="V20" s="1">
        <v>5.32395551999798E-6</v>
      </c>
      <c r="W20" s="1">
        <v>4.612453631125391E-4</v>
      </c>
      <c r="X20" s="1">
        <v>0.001049067475832999</v>
      </c>
      <c r="Y20" s="1">
        <v>0.03313690051436424</v>
      </c>
      <c r="Z20" s="1">
        <v>8.074625839071814E-7</v>
      </c>
      <c r="AA20" s="1">
        <v>1.398470340063795E-5</v>
      </c>
      <c r="AB20" s="1">
        <v>5.159178044777946E-7</v>
      </c>
      <c r="AC20" s="1">
        <v>5.860533565282822E-4</v>
      </c>
      <c r="AD20" s="1">
        <v>1.043611264321953E-4</v>
      </c>
      <c r="AF20" s="1">
        <f t="shared" si="1"/>
        <v>0.009316676037</v>
      </c>
    </row>
    <row r="21" ht="14.25" customHeight="1">
      <c r="A21" s="1">
        <v>1.239511271400318E-11</v>
      </c>
      <c r="B21" s="1">
        <v>1.257900566997705E-5</v>
      </c>
      <c r="C21" s="1">
        <v>7.694956730119884E-4</v>
      </c>
      <c r="D21" s="1">
        <v>1.477496261941269E-4</v>
      </c>
      <c r="E21" s="1">
        <v>8.593915481469594E-6</v>
      </c>
      <c r="F21" s="1">
        <v>2.297393741912401E-8</v>
      </c>
      <c r="G21" s="1">
        <v>0.02359437942504883</v>
      </c>
      <c r="H21" s="1">
        <v>6.435359189982393E-11</v>
      </c>
      <c r="I21" s="1">
        <v>5.293578553278167E-8</v>
      </c>
      <c r="J21" s="1">
        <v>1.277511037187651E-4</v>
      </c>
      <c r="K21" s="1">
        <v>0.006300767417997122</v>
      </c>
      <c r="L21" s="1">
        <v>1.021093485178426E-4</v>
      </c>
      <c r="M21" s="1">
        <v>6.083442713133991E-5</v>
      </c>
      <c r="N21" s="1">
        <v>0.009563116356730461</v>
      </c>
      <c r="O21" s="1">
        <v>2.551537181716412E-4</v>
      </c>
      <c r="P21" s="1">
        <v>7.401055462930017E-11</v>
      </c>
      <c r="Q21" s="1">
        <v>9.10303060663864E-6</v>
      </c>
      <c r="R21" s="1">
        <v>3.021299198735505E-5</v>
      </c>
      <c r="S21" s="1">
        <v>4.734374524559826E-4</v>
      </c>
      <c r="T21" s="1">
        <v>0.001765281078405678</v>
      </c>
      <c r="U21" s="1">
        <v>9.991635306505486E-5</v>
      </c>
      <c r="V21" s="1">
        <v>3.232283634133637E-4</v>
      </c>
      <c r="W21" s="1">
        <v>3.803975414484739E-4</v>
      </c>
      <c r="X21" s="1">
        <v>0.003965374082326889</v>
      </c>
      <c r="Y21" s="1">
        <v>3.079149246332236E-5</v>
      </c>
      <c r="Z21" s="1">
        <v>0.2510114014148712</v>
      </c>
      <c r="AA21" s="1">
        <v>2.823743307089899E-5</v>
      </c>
      <c r="AB21" s="1">
        <v>0.7894368171691895</v>
      </c>
      <c r="AC21" s="1">
        <v>4.92439663503319E-4</v>
      </c>
      <c r="AD21" s="1">
        <v>0.02062264829874039</v>
      </c>
      <c r="AF21" s="1">
        <f t="shared" si="1"/>
        <v>0.03698706308</v>
      </c>
    </row>
    <row r="22" ht="14.25" customHeight="1">
      <c r="A22" s="1">
        <v>2.96089043040626E-12</v>
      </c>
      <c r="B22" s="1">
        <v>7.128631978048361E-7</v>
      </c>
      <c r="C22" s="1">
        <v>8.447332220384851E-6</v>
      </c>
      <c r="D22" s="1">
        <v>5.99281747781788E-7</v>
      </c>
      <c r="E22" s="1">
        <v>1.084490790503878E-7</v>
      </c>
      <c r="F22" s="1">
        <v>1.003262332233135E-5</v>
      </c>
      <c r="G22" s="1">
        <v>0.004671721719205379</v>
      </c>
      <c r="H22" s="1">
        <v>6.047421993571334E-5</v>
      </c>
      <c r="I22" s="1">
        <v>5.305533345989488E-9</v>
      </c>
      <c r="J22" s="1">
        <v>6.76031731927651E-7</v>
      </c>
      <c r="K22" s="1">
        <v>1.347762150771814E-7</v>
      </c>
      <c r="L22" s="1">
        <v>1.977735197833397E-10</v>
      </c>
      <c r="M22" s="1">
        <v>3.950099625171788E-8</v>
      </c>
      <c r="N22" s="1">
        <v>2.106280362568214E-6</v>
      </c>
      <c r="O22" s="1">
        <v>8.630200318293646E-5</v>
      </c>
      <c r="P22" s="1">
        <v>2.608198599318712E-7</v>
      </c>
      <c r="Q22" s="1">
        <v>1.651931484047964E-6</v>
      </c>
      <c r="R22" s="1">
        <v>1.441809303059927E-7</v>
      </c>
      <c r="S22" s="1">
        <v>8.40903157950379E-5</v>
      </c>
      <c r="T22" s="1">
        <v>7.71200120652793E-6</v>
      </c>
      <c r="U22" s="1">
        <v>9.210104508383665E-6</v>
      </c>
      <c r="V22" s="1">
        <v>2.032138866070454E-7</v>
      </c>
      <c r="W22" s="1">
        <v>3.274525170127163E-6</v>
      </c>
      <c r="X22" s="1">
        <v>1.51067786191561E-6</v>
      </c>
      <c r="Y22" s="1">
        <v>1.009600746328942E-4</v>
      </c>
      <c r="Z22" s="1">
        <v>4.471219726838171E-4</v>
      </c>
      <c r="AA22" s="1">
        <v>6.460854962142548E-8</v>
      </c>
      <c r="AB22" s="1">
        <v>1.241903760273999E-6</v>
      </c>
      <c r="AC22" s="1">
        <v>1.604147655598354E-5</v>
      </c>
      <c r="AD22" s="1">
        <v>2.235736465081573E-4</v>
      </c>
      <c r="AF22" s="1">
        <f t="shared" si="1"/>
        <v>0.0001912807347</v>
      </c>
    </row>
    <row r="23" ht="14.25" customHeight="1">
      <c r="A23" s="1">
        <v>6.379220576491207E-5</v>
      </c>
      <c r="B23" s="1">
        <v>0.2364173829555511</v>
      </c>
      <c r="C23" s="1">
        <v>0.4960007667541504</v>
      </c>
      <c r="D23" s="1">
        <v>1.310472841353771E-10</v>
      </c>
      <c r="E23" s="1">
        <v>2.747097460087389E-4</v>
      </c>
      <c r="F23" s="1">
        <v>4.748426817968721E-6</v>
      </c>
      <c r="G23" s="1">
        <v>0.0294183436781168</v>
      </c>
      <c r="H23" s="1">
        <v>6.904347094049967E-10</v>
      </c>
      <c r="I23" s="1">
        <v>9.64843638939783E-5</v>
      </c>
      <c r="J23" s="1">
        <v>5.117251333786044E-8</v>
      </c>
      <c r="K23" s="1">
        <v>0.04187970235943794</v>
      </c>
      <c r="L23" s="1">
        <v>1.02769656223245E-4</v>
      </c>
      <c r="M23" s="1">
        <v>4.07622974307742E-5</v>
      </c>
      <c r="N23" s="1">
        <v>0.4203822016716003</v>
      </c>
      <c r="O23" s="1">
        <v>0.1577213704586029</v>
      </c>
      <c r="P23" s="1">
        <v>8.099857451426828E-10</v>
      </c>
      <c r="Q23" s="1">
        <v>2.169676918128971E-5</v>
      </c>
      <c r="R23" s="1">
        <v>3.746965830941917E-7</v>
      </c>
      <c r="S23" s="1">
        <v>0.001829705550335348</v>
      </c>
      <c r="T23" s="1">
        <v>5.892906301818712E-11</v>
      </c>
      <c r="U23" s="1">
        <v>3.633716842159629E-4</v>
      </c>
      <c r="V23" s="1">
        <v>7.174575148383155E-5</v>
      </c>
      <c r="W23" s="1">
        <v>0.002049579517915845</v>
      </c>
      <c r="X23" s="1">
        <v>4.051547080052842E-7</v>
      </c>
      <c r="Y23" s="1">
        <v>3.020831536559854E-5</v>
      </c>
      <c r="Z23" s="1">
        <v>0.003524900181218982</v>
      </c>
      <c r="AA23" s="1">
        <v>3.185955620210734E-6</v>
      </c>
      <c r="AB23" s="1">
        <v>3.021101874765009E-4</v>
      </c>
      <c r="AC23" s="1">
        <v>0.001632615807466209</v>
      </c>
      <c r="AD23" s="1">
        <v>7.752234409963421E-9</v>
      </c>
      <c r="AF23" s="1">
        <f t="shared" si="1"/>
        <v>0.04640776649</v>
      </c>
    </row>
    <row r="24" ht="14.25" customHeight="1">
      <c r="A24" s="1">
        <v>1.280786726676197E-10</v>
      </c>
      <c r="B24" s="1">
        <v>2.253928187201382E-6</v>
      </c>
      <c r="C24" s="1">
        <v>1.423467983840965E-5</v>
      </c>
      <c r="D24" s="1">
        <v>0.006693363189697266</v>
      </c>
      <c r="E24" s="1">
        <v>7.971585773702827E-7</v>
      </c>
      <c r="F24" s="1">
        <v>0.01693455316126347</v>
      </c>
      <c r="G24" s="1">
        <v>0.001313114422373474</v>
      </c>
      <c r="H24" s="1">
        <v>6.957732239243342E-7</v>
      </c>
      <c r="I24" s="1">
        <v>5.525141605176032E-4</v>
      </c>
      <c r="J24" s="1">
        <v>2.232442511740373E-6</v>
      </c>
      <c r="K24" s="1">
        <v>7.625558064319193E-4</v>
      </c>
      <c r="L24" s="1">
        <v>4.778849529429863E-7</v>
      </c>
      <c r="M24" s="1">
        <v>6.322646186163183E-6</v>
      </c>
      <c r="N24" s="1">
        <v>3.460622338025132E-6</v>
      </c>
      <c r="O24" s="1">
        <v>1.060045542544685E-4</v>
      </c>
      <c r="P24" s="1">
        <v>3.272073809057474E-4</v>
      </c>
      <c r="Q24" s="1">
        <v>3.980270412284881E-5</v>
      </c>
      <c r="R24" s="1">
        <v>7.516206096624956E-6</v>
      </c>
      <c r="S24" s="1">
        <v>7.92348655522801E-5</v>
      </c>
      <c r="T24" s="1">
        <v>1.490991562604904E-4</v>
      </c>
      <c r="U24" s="1">
        <v>1.940924903465202E-6</v>
      </c>
      <c r="V24" s="1">
        <v>6.016560291755013E-6</v>
      </c>
      <c r="W24" s="1">
        <v>1.913616415549768E-6</v>
      </c>
      <c r="X24" s="1">
        <v>1.152448239736259E-4</v>
      </c>
      <c r="Y24" s="1">
        <v>0.1530389934778214</v>
      </c>
      <c r="Z24" s="1">
        <v>4.558399879783792E-8</v>
      </c>
      <c r="AA24" s="1">
        <v>1.152465210907394E-5</v>
      </c>
      <c r="AB24" s="1">
        <v>1.046869510901161E-4</v>
      </c>
      <c r="AC24" s="1">
        <v>1.629932230571285E-4</v>
      </c>
      <c r="AD24" s="1">
        <v>0.001300498144701123</v>
      </c>
      <c r="AF24" s="1">
        <f t="shared" si="1"/>
        <v>0.006057976628</v>
      </c>
    </row>
    <row r="25" ht="14.25" customHeight="1">
      <c r="A25" s="1">
        <v>5.178307116437963E-9</v>
      </c>
      <c r="B25" s="1">
        <v>0.001019001589156687</v>
      </c>
      <c r="C25" s="1">
        <v>0.01077740732580423</v>
      </c>
      <c r="D25" s="1">
        <v>0.9610595107078552</v>
      </c>
      <c r="E25" s="1">
        <v>3.342890522617381E-6</v>
      </c>
      <c r="F25" s="1">
        <v>0.01548046339303255</v>
      </c>
      <c r="G25" s="1">
        <v>0.01571839116513729</v>
      </c>
      <c r="H25" s="1">
        <v>0.3516300022602081</v>
      </c>
      <c r="I25" s="1">
        <v>4.626607551472262E-5</v>
      </c>
      <c r="J25" s="1">
        <v>0.002813181839883327</v>
      </c>
      <c r="K25" s="1">
        <v>0.007807644084095955</v>
      </c>
      <c r="L25" s="1">
        <v>5.166555183677701E-8</v>
      </c>
      <c r="M25" s="1">
        <v>9.539994644001126E-4</v>
      </c>
      <c r="N25" s="1">
        <v>2.804402356559876E-5</v>
      </c>
      <c r="O25" s="1">
        <v>0.004191104788333178</v>
      </c>
      <c r="P25" s="1">
        <v>2.927953901235014E-4</v>
      </c>
      <c r="Q25" s="1">
        <v>0.00115629518404603</v>
      </c>
      <c r="R25" s="1">
        <v>2.033624332398176E-5</v>
      </c>
      <c r="S25" s="1">
        <v>8.743904763832688E-4</v>
      </c>
      <c r="T25" s="1">
        <v>0.4543912708759308</v>
      </c>
      <c r="U25" s="1">
        <v>0.002402090700343251</v>
      </c>
      <c r="V25" s="1">
        <v>2.167355341953225E-5</v>
      </c>
      <c r="W25" s="1">
        <v>0.03756283596158028</v>
      </c>
      <c r="X25" s="1">
        <v>0.00124273810070008</v>
      </c>
      <c r="Y25" s="1">
        <v>0.008290932513773441</v>
      </c>
      <c r="Z25" s="1">
        <v>0.003442766610532999</v>
      </c>
      <c r="AA25" s="1">
        <v>3.106811345787719E-5</v>
      </c>
      <c r="AB25" s="1">
        <v>0.01060536317527294</v>
      </c>
      <c r="AC25" s="1">
        <v>3.604432276915759E-4</v>
      </c>
      <c r="AD25" s="1">
        <v>0.9139386415481567</v>
      </c>
      <c r="AF25" s="1">
        <f t="shared" si="1"/>
        <v>0.09353873527</v>
      </c>
    </row>
    <row r="26" ht="14.25" customHeight="1">
      <c r="A26" s="1">
        <v>1.324000482105867E-15</v>
      </c>
      <c r="B26" s="1">
        <v>3.418308691660599E-10</v>
      </c>
      <c r="C26" s="1">
        <v>2.513824983907398E-5</v>
      </c>
      <c r="D26" s="1">
        <v>0.00128443946596235</v>
      </c>
      <c r="E26" s="1">
        <v>3.452509744761301E-8</v>
      </c>
      <c r="F26" s="1">
        <v>0.002175374887883663</v>
      </c>
      <c r="G26" s="1">
        <v>9.099277667701244E-5</v>
      </c>
      <c r="H26" s="1">
        <v>0.01966019533574581</v>
      </c>
      <c r="I26" s="1">
        <v>1.083610527530254E-6</v>
      </c>
      <c r="J26" s="1">
        <v>0.006910744588822126</v>
      </c>
      <c r="K26" s="1">
        <v>7.577299838885665E-4</v>
      </c>
      <c r="L26" s="1">
        <v>3.086394473328369E-10</v>
      </c>
      <c r="M26" s="1">
        <v>1.562335683047422E-8</v>
      </c>
      <c r="N26" s="1">
        <v>8.481564756079862E-11</v>
      </c>
      <c r="O26" s="1">
        <v>4.752746818326159E-8</v>
      </c>
      <c r="P26" s="1">
        <v>0.9970130920410156</v>
      </c>
      <c r="Q26" s="1">
        <v>8.635141421109438E-5</v>
      </c>
      <c r="R26" s="1">
        <v>9.606555067875888E-6</v>
      </c>
      <c r="S26" s="1">
        <v>1.756310375640169E-4</v>
      </c>
      <c r="T26" s="1">
        <v>0.003085639094933867</v>
      </c>
      <c r="U26" s="1">
        <v>1.595951371058391E-9</v>
      </c>
      <c r="V26" s="1">
        <v>8.287726416256191E-8</v>
      </c>
      <c r="W26" s="1">
        <v>2.797552589584029E-8</v>
      </c>
      <c r="X26" s="1">
        <v>1.740270221262108E-7</v>
      </c>
      <c r="Y26" s="1">
        <v>7.427380769513547E-4</v>
      </c>
      <c r="Z26" s="1">
        <v>1.908327662558662E-11</v>
      </c>
      <c r="AA26" s="1">
        <v>2.867078130464051E-9</v>
      </c>
      <c r="AB26" s="1">
        <v>2.564454759657053E-10</v>
      </c>
      <c r="AC26" s="1">
        <v>0.0011422757524997</v>
      </c>
      <c r="AD26" s="1">
        <v>5.449331001727842E-5</v>
      </c>
      <c r="AF26" s="1">
        <f t="shared" si="1"/>
        <v>0.03444053047</v>
      </c>
    </row>
    <row r="27" ht="14.25" customHeight="1"/>
    <row r="28" ht="14.25" customHeight="1">
      <c r="A28" s="1">
        <f t="shared" ref="A28:AD28" si="2">MATCH(MAX(A1:A26), A1:A26, 0)</f>
        <v>8</v>
      </c>
      <c r="B28" s="1">
        <f t="shared" si="2"/>
        <v>13</v>
      </c>
      <c r="C28" s="1">
        <f t="shared" si="2"/>
        <v>23</v>
      </c>
      <c r="D28" s="1">
        <f t="shared" si="2"/>
        <v>25</v>
      </c>
      <c r="E28" s="1">
        <f t="shared" si="2"/>
        <v>8</v>
      </c>
      <c r="F28" s="1">
        <f t="shared" si="2"/>
        <v>7</v>
      </c>
      <c r="G28" s="1">
        <f t="shared" si="2"/>
        <v>8</v>
      </c>
      <c r="H28" s="1">
        <f t="shared" si="2"/>
        <v>10</v>
      </c>
      <c r="I28" s="1">
        <f t="shared" si="2"/>
        <v>8</v>
      </c>
      <c r="J28" s="1">
        <f t="shared" si="2"/>
        <v>7</v>
      </c>
      <c r="K28" s="1">
        <f t="shared" si="2"/>
        <v>6</v>
      </c>
      <c r="L28" s="1">
        <f t="shared" si="2"/>
        <v>8</v>
      </c>
      <c r="M28" s="1">
        <f t="shared" si="2"/>
        <v>8</v>
      </c>
      <c r="N28" s="1">
        <f t="shared" si="2"/>
        <v>8</v>
      </c>
      <c r="O28" s="1">
        <f t="shared" si="2"/>
        <v>2</v>
      </c>
      <c r="P28" s="1">
        <f t="shared" si="2"/>
        <v>26</v>
      </c>
      <c r="Q28" s="1">
        <f t="shared" si="2"/>
        <v>8</v>
      </c>
      <c r="R28" s="1">
        <f t="shared" si="2"/>
        <v>6</v>
      </c>
      <c r="S28" s="1">
        <f t="shared" si="2"/>
        <v>9</v>
      </c>
      <c r="T28" s="1">
        <f t="shared" si="2"/>
        <v>25</v>
      </c>
      <c r="U28" s="1">
        <f t="shared" si="2"/>
        <v>19</v>
      </c>
      <c r="V28" s="1">
        <f t="shared" si="2"/>
        <v>8</v>
      </c>
      <c r="W28" s="1">
        <f t="shared" si="2"/>
        <v>5</v>
      </c>
      <c r="X28" s="1">
        <f t="shared" si="2"/>
        <v>19</v>
      </c>
      <c r="Y28" s="1">
        <f t="shared" si="2"/>
        <v>6</v>
      </c>
      <c r="Z28" s="1">
        <f t="shared" si="2"/>
        <v>8</v>
      </c>
      <c r="AA28" s="1">
        <f t="shared" si="2"/>
        <v>8</v>
      </c>
      <c r="AB28" s="1">
        <f t="shared" si="2"/>
        <v>21</v>
      </c>
      <c r="AC28" s="1">
        <f t="shared" si="2"/>
        <v>8</v>
      </c>
      <c r="AD28" s="1">
        <f t="shared" si="2"/>
        <v>25</v>
      </c>
      <c r="AF28" s="1">
        <f>COUNTIF(A28:AD28, 7)</f>
        <v>2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4.960117205854431E-9</v>
      </c>
      <c r="B1" s="1">
        <v>8.497247350192083E-9</v>
      </c>
      <c r="C1" s="1">
        <v>1.659433257472642E-9</v>
      </c>
      <c r="D1" s="1">
        <v>0.009267923422157764</v>
      </c>
      <c r="E1" s="1">
        <v>2.538209287195059E-7</v>
      </c>
      <c r="F1" s="1">
        <v>1.540614903206006E-6</v>
      </c>
      <c r="G1" s="1">
        <v>6.459288832971755E-12</v>
      </c>
      <c r="H1" s="1">
        <v>3.354613727424294E-5</v>
      </c>
      <c r="I1" s="1">
        <v>6.975530153496834E-10</v>
      </c>
      <c r="J1" s="1">
        <v>1.880901436379645E-5</v>
      </c>
      <c r="K1" s="1">
        <v>4.105993430130184E-4</v>
      </c>
      <c r="L1" s="1">
        <v>3.321189296912053E-6</v>
      </c>
      <c r="M1" s="1">
        <v>4.280875653961402E-9</v>
      </c>
      <c r="N1" s="1">
        <v>3.010522277691052E-6</v>
      </c>
      <c r="O1" s="1">
        <v>2.211399952045667E-8</v>
      </c>
      <c r="P1" s="1">
        <v>2.123662852682173E-4</v>
      </c>
      <c r="Q1" s="1">
        <v>1.199942471430404E-5</v>
      </c>
      <c r="R1" s="1">
        <v>4.275855758351099E-7</v>
      </c>
      <c r="S1" s="1">
        <v>1.41180794344109E-6</v>
      </c>
      <c r="T1" s="1">
        <v>2.667011926860141E-7</v>
      </c>
      <c r="U1" s="1">
        <v>1.588298488286455E-7</v>
      </c>
      <c r="V1" s="1">
        <v>2.271508274134248E-4</v>
      </c>
      <c r="W1" s="1">
        <v>3.144786514530651E-12</v>
      </c>
      <c r="X1" s="1">
        <v>4.755955185231642E-9</v>
      </c>
      <c r="Y1" s="1">
        <v>4.177451501163887E-6</v>
      </c>
      <c r="Z1" s="1">
        <v>1.844130165409297E-4</v>
      </c>
      <c r="AA1" s="1">
        <v>2.38296152588191E-7</v>
      </c>
      <c r="AB1" s="1">
        <v>0.02148362994194031</v>
      </c>
      <c r="AC1" s="1">
        <v>1.443251518296051E-9</v>
      </c>
      <c r="AD1" s="1">
        <v>3.044489494641311E-5</v>
      </c>
      <c r="AF1" s="1">
        <f t="shared" ref="AF1:AF26" si="1">AVERAGE(A1:AD1)</f>
        <v>0.001063191252</v>
      </c>
    </row>
    <row r="2" ht="14.25" customHeight="1">
      <c r="A2" s="1">
        <v>1.005964804789983E-6</v>
      </c>
      <c r="B2" s="1">
        <v>1.003050975612041E-9</v>
      </c>
      <c r="C2" s="1">
        <v>5.417974170995876E-5</v>
      </c>
      <c r="D2" s="1">
        <v>1.38662668177858E-4</v>
      </c>
      <c r="E2" s="1">
        <v>0.09291205555200577</v>
      </c>
      <c r="F2" s="1">
        <v>1.045564545165689E-6</v>
      </c>
      <c r="G2" s="1">
        <v>0.002693273592740297</v>
      </c>
      <c r="H2" s="1">
        <v>0.00889700185507536</v>
      </c>
      <c r="I2" s="1">
        <v>0.06516049802303314</v>
      </c>
      <c r="J2" s="1">
        <v>0.00200443877838552</v>
      </c>
      <c r="K2" s="1">
        <v>4.672159848269075E-4</v>
      </c>
      <c r="L2" s="1">
        <v>5.052905649449713E-8</v>
      </c>
      <c r="M2" s="1">
        <v>2.292368153575808E-4</v>
      </c>
      <c r="N2" s="1">
        <v>1.13978185254382E-5</v>
      </c>
      <c r="O2" s="1">
        <v>1.092619786504656E-4</v>
      </c>
      <c r="P2" s="1">
        <v>8.226261707022786E-5</v>
      </c>
      <c r="Q2" s="1">
        <v>1.012108332361095E-4</v>
      </c>
      <c r="R2" s="1">
        <v>2.296857855981216E-4</v>
      </c>
      <c r="S2" s="1">
        <v>3.956967339036055E-5</v>
      </c>
      <c r="T2" s="1">
        <v>3.331058678668342E-6</v>
      </c>
      <c r="U2" s="1">
        <v>5.595681723207235E-4</v>
      </c>
      <c r="V2" s="1">
        <v>8.158819400705397E-5</v>
      </c>
      <c r="W2" s="1">
        <v>0.9994776844978333</v>
      </c>
      <c r="X2" s="1">
        <v>4.230331105645746E-4</v>
      </c>
      <c r="Y2" s="1">
        <v>0.009860096499323845</v>
      </c>
      <c r="Z2" s="1">
        <v>4.6080108404567E-6</v>
      </c>
      <c r="AA2" s="1">
        <v>8.575296669732779E-5</v>
      </c>
      <c r="AB2" s="1">
        <v>5.533921054734492E-8</v>
      </c>
      <c r="AC2" s="1">
        <v>0.03508386015892029</v>
      </c>
      <c r="AD2" s="1">
        <v>4.19830932514742E-4</v>
      </c>
      <c r="AF2" s="1">
        <f t="shared" si="1"/>
        <v>0.04063771546</v>
      </c>
    </row>
    <row r="3" ht="14.25" customHeight="1">
      <c r="A3" s="1">
        <v>0.001248190063051879</v>
      </c>
      <c r="B3" s="1">
        <v>0.9361640214920044</v>
      </c>
      <c r="C3" s="1">
        <v>5.804248503409326E-4</v>
      </c>
      <c r="D3" s="1">
        <v>0.4575689435005188</v>
      </c>
      <c r="E3" s="1">
        <v>0.001683778595179319</v>
      </c>
      <c r="F3" s="1">
        <v>3.472834214335307E-5</v>
      </c>
      <c r="G3" s="1">
        <v>0.1841505616903305</v>
      </c>
      <c r="H3" s="1">
        <v>0.001490536611527205</v>
      </c>
      <c r="I3" s="1">
        <v>2.221658405687776E-6</v>
      </c>
      <c r="J3" s="1">
        <v>0.001804840634576976</v>
      </c>
      <c r="K3" s="1">
        <v>0.0518348254263401</v>
      </c>
      <c r="L3" s="1">
        <v>1.835395778471138E-5</v>
      </c>
      <c r="M3" s="1">
        <v>1.366453216178343E-5</v>
      </c>
      <c r="N3" s="1">
        <v>0.06628086417913437</v>
      </c>
      <c r="O3" s="1">
        <v>1.689888449618593E-5</v>
      </c>
      <c r="P3" s="1">
        <v>0.8024283647537231</v>
      </c>
      <c r="Q3" s="1">
        <v>0.03410322591662407</v>
      </c>
      <c r="R3" s="1">
        <v>2.604971632536035E-5</v>
      </c>
      <c r="S3" s="1">
        <v>0.01930361613631248</v>
      </c>
      <c r="T3" s="1">
        <v>4.955081294610864E-6</v>
      </c>
      <c r="U3" s="1">
        <v>1.483944379288005E-5</v>
      </c>
      <c r="V3" s="1">
        <v>0.2623274326324463</v>
      </c>
      <c r="W3" s="1">
        <v>7.165614629434103E-11</v>
      </c>
      <c r="X3" s="1">
        <v>0.02268112078309059</v>
      </c>
      <c r="Y3" s="1">
        <v>0.002390941139310598</v>
      </c>
      <c r="Z3" s="1">
        <v>7.291665497177746E-6</v>
      </c>
      <c r="AA3" s="1">
        <v>4.880516826233361E-6</v>
      </c>
      <c r="AB3" s="1">
        <v>0.01006690692156553</v>
      </c>
      <c r="AC3" s="1">
        <v>4.108756286314019E-7</v>
      </c>
      <c r="AD3" s="1">
        <v>0.2572930157184601</v>
      </c>
      <c r="AF3" s="1">
        <f t="shared" si="1"/>
        <v>0.1037848635</v>
      </c>
    </row>
    <row r="4" ht="14.25" customHeight="1">
      <c r="A4" s="1">
        <v>3.770913754124194E-4</v>
      </c>
      <c r="B4" s="1">
        <v>1.506936041550944E-5</v>
      </c>
      <c r="C4" s="1">
        <v>0.0242480356246233</v>
      </c>
      <c r="D4" s="1">
        <v>0.03047915920615196</v>
      </c>
      <c r="E4" s="1">
        <v>0.8032575249671936</v>
      </c>
      <c r="F4" s="1">
        <v>7.750871009193361E-4</v>
      </c>
      <c r="G4" s="1">
        <v>0.004005915019661188</v>
      </c>
      <c r="H4" s="1">
        <v>0.06427568197250366</v>
      </c>
      <c r="I4" s="1">
        <v>0.03366612643003464</v>
      </c>
      <c r="J4" s="1">
        <v>0.5399272441864014</v>
      </c>
      <c r="K4" s="1">
        <v>0.002997481497004628</v>
      </c>
      <c r="L4" s="1">
        <v>2.435729547869414E-4</v>
      </c>
      <c r="M4" s="1">
        <v>0.004526006523519754</v>
      </c>
      <c r="N4" s="1">
        <v>0.02312127128243446</v>
      </c>
      <c r="O4" s="1">
        <v>0.01395276747643948</v>
      </c>
      <c r="P4" s="1">
        <v>0.008008534088730812</v>
      </c>
      <c r="Q4" s="1">
        <v>2.153230707335752E-5</v>
      </c>
      <c r="R4" s="1">
        <v>0.03100433200597763</v>
      </c>
      <c r="S4" s="1">
        <v>0.1094900891184807</v>
      </c>
      <c r="T4" s="1">
        <v>6.408438821381424E-6</v>
      </c>
      <c r="U4" s="1">
        <v>0.002067879540845752</v>
      </c>
      <c r="V4" s="1">
        <v>2.181261370424181E-4</v>
      </c>
      <c r="W4" s="1">
        <v>1.529453584225848E-4</v>
      </c>
      <c r="X4" s="1">
        <v>0.5859507322311401</v>
      </c>
      <c r="Y4" s="1">
        <v>0.05286416038870811</v>
      </c>
      <c r="Z4" s="1">
        <v>2.486862285877578E-6</v>
      </c>
      <c r="AA4" s="1">
        <v>0.9170903563499451</v>
      </c>
      <c r="AB4" s="1">
        <v>0.002024301560595632</v>
      </c>
      <c r="AC4" s="1">
        <v>0.0064469282515347</v>
      </c>
      <c r="AD4" s="1">
        <v>0.001154929981566966</v>
      </c>
      <c r="AF4" s="1">
        <f t="shared" si="1"/>
        <v>0.1087457259</v>
      </c>
    </row>
    <row r="5" ht="14.25" customHeight="1">
      <c r="A5" s="1">
        <v>0.03960302844643593</v>
      </c>
      <c r="B5" s="1">
        <v>0.04933978617191315</v>
      </c>
      <c r="C5" s="1">
        <v>0.0525493435561657</v>
      </c>
      <c r="D5" s="1">
        <v>0.002743321005254984</v>
      </c>
      <c r="E5" s="1">
        <v>0.01438388507813215</v>
      </c>
      <c r="F5" s="1">
        <v>2.775665507215308E-6</v>
      </c>
      <c r="G5" s="1">
        <v>0.2225978970527649</v>
      </c>
      <c r="H5" s="1">
        <v>4.233348226989619E-5</v>
      </c>
      <c r="I5" s="1">
        <v>7.087658159434795E-4</v>
      </c>
      <c r="J5" s="1">
        <v>1.309200797550147E-5</v>
      </c>
      <c r="K5" s="1">
        <v>0.2455319911241531</v>
      </c>
      <c r="L5" s="1">
        <v>7.664114605177019E-7</v>
      </c>
      <c r="M5" s="1">
        <v>0.001091366284526885</v>
      </c>
      <c r="N5" s="1">
        <v>6.238200148800388E-5</v>
      </c>
      <c r="O5" s="1">
        <v>8.387306138502026E-8</v>
      </c>
      <c r="P5" s="1">
        <v>0.0026012749876827</v>
      </c>
      <c r="Q5" s="1">
        <v>0.5914655327796936</v>
      </c>
      <c r="R5" s="1">
        <v>0.00188968179281801</v>
      </c>
      <c r="S5" s="1">
        <v>1.318421855103225E-4</v>
      </c>
      <c r="T5" s="1">
        <v>3.178419945015776E-7</v>
      </c>
      <c r="U5" s="1">
        <v>3.397819527890533E-4</v>
      </c>
      <c r="V5" s="1">
        <v>0.4988771378993988</v>
      </c>
      <c r="W5" s="1">
        <v>1.123736195242364E-12</v>
      </c>
      <c r="X5" s="1">
        <v>3.868709427479189E-6</v>
      </c>
      <c r="Y5" s="1">
        <v>0.00431818189099431</v>
      </c>
      <c r="Z5" s="1">
        <v>4.537173303731379E-9</v>
      </c>
      <c r="AA5" s="1">
        <v>7.38644739612937E-5</v>
      </c>
      <c r="AB5" s="1">
        <v>2.342577317904215E-6</v>
      </c>
      <c r="AC5" s="1">
        <v>3.468463182798587E-5</v>
      </c>
      <c r="AD5" s="1">
        <v>1.75871482497314E-5</v>
      </c>
      <c r="AF5" s="1">
        <f t="shared" si="1"/>
        <v>0.05761423071</v>
      </c>
    </row>
    <row r="6" ht="14.25" customHeight="1">
      <c r="A6" s="1">
        <v>5.140528810443357E-5</v>
      </c>
      <c r="B6" s="1">
        <v>8.135429816320539E-4</v>
      </c>
      <c r="C6" s="1">
        <v>0.007228190079331398</v>
      </c>
      <c r="D6" s="1">
        <v>0.001563659985549748</v>
      </c>
      <c r="E6" s="1">
        <v>1.511756636318751E-5</v>
      </c>
      <c r="F6" s="1">
        <v>2.007719075436398E-7</v>
      </c>
      <c r="G6" s="1">
        <v>9.20353068067925E-6</v>
      </c>
      <c r="H6" s="1">
        <v>1.485668035456911E-4</v>
      </c>
      <c r="I6" s="1">
        <v>7.731857476755977E-4</v>
      </c>
      <c r="J6" s="1">
        <v>0.005680662114173174</v>
      </c>
      <c r="K6" s="1">
        <v>8.242838084697723E-4</v>
      </c>
      <c r="L6" s="1">
        <v>4.071228904649615E-4</v>
      </c>
      <c r="M6" s="1">
        <v>0.01971651613712311</v>
      </c>
      <c r="N6" s="1">
        <v>1.13701396912802E-4</v>
      </c>
      <c r="O6" s="1">
        <v>9.304003611987355E-8</v>
      </c>
      <c r="P6" s="1">
        <v>0.04975311458110809</v>
      </c>
      <c r="Q6" s="1">
        <v>3.364851581864059E-4</v>
      </c>
      <c r="R6" s="1">
        <v>1.604363751539495E-5</v>
      </c>
      <c r="S6" s="1">
        <v>7.281832949956879E-6</v>
      </c>
      <c r="T6" s="1">
        <v>2.243904084764381E-8</v>
      </c>
      <c r="U6" s="1">
        <v>1.052625430020271E-5</v>
      </c>
      <c r="V6" s="1">
        <v>7.134065072023077E-7</v>
      </c>
      <c r="W6" s="1">
        <v>3.179133609062254E-15</v>
      </c>
      <c r="X6" s="1">
        <v>1.928427195707627E-9</v>
      </c>
      <c r="Y6" s="1">
        <v>0.001246680971235037</v>
      </c>
      <c r="Z6" s="1">
        <v>6.106672145733683E-8</v>
      </c>
      <c r="AA6" s="1">
        <v>1.99278952095483E-6</v>
      </c>
      <c r="AB6" s="1">
        <v>1.217608405568171E-5</v>
      </c>
      <c r="AC6" s="1">
        <v>2.370498322079584E-7</v>
      </c>
      <c r="AD6" s="1">
        <v>5.282871370582143E-6</v>
      </c>
      <c r="AF6" s="1">
        <f t="shared" si="1"/>
        <v>0.002957869074</v>
      </c>
    </row>
    <row r="7" ht="14.25" customHeight="1">
      <c r="A7" s="1">
        <v>1.955649509000068E-7</v>
      </c>
      <c r="B7" s="1">
        <v>7.799372542649508E-5</v>
      </c>
      <c r="C7" s="1">
        <v>1.296742713208232E-10</v>
      </c>
      <c r="D7" s="1">
        <v>9.563814091961831E-5</v>
      </c>
      <c r="E7" s="1">
        <v>3.070805905736051E-5</v>
      </c>
      <c r="F7" s="1">
        <v>1.328912713205455E-8</v>
      </c>
      <c r="G7" s="1">
        <v>9.07831065433129E-7</v>
      </c>
      <c r="H7" s="1">
        <v>8.882138757826397E-8</v>
      </c>
      <c r="I7" s="1">
        <v>1.725526388440812E-8</v>
      </c>
      <c r="J7" s="1">
        <v>3.089603296757559E-6</v>
      </c>
      <c r="K7" s="1">
        <v>0.00225645792670548</v>
      </c>
      <c r="L7" s="1">
        <v>3.578925088731921E-6</v>
      </c>
      <c r="M7" s="1">
        <v>2.985697022950262E-8</v>
      </c>
      <c r="N7" s="1">
        <v>0.001910611405037344</v>
      </c>
      <c r="O7" s="1">
        <v>2.914123164998728E-9</v>
      </c>
      <c r="P7" s="1">
        <v>0.001624412252567708</v>
      </c>
      <c r="Q7" s="1">
        <v>9.865912034001667E-6</v>
      </c>
      <c r="R7" s="1">
        <v>9.015534985223894E-9</v>
      </c>
      <c r="S7" s="1">
        <v>1.991924546018708E-5</v>
      </c>
      <c r="T7" s="1">
        <v>3.125487779698233E-8</v>
      </c>
      <c r="U7" s="1">
        <v>4.332026737330352E-9</v>
      </c>
      <c r="V7" s="1">
        <v>1.754000209075457E-6</v>
      </c>
      <c r="W7" s="1">
        <v>2.019648418774209E-14</v>
      </c>
      <c r="X7" s="1">
        <v>1.907424912461764E-10</v>
      </c>
      <c r="Y7" s="1">
        <v>4.52004314865917E-6</v>
      </c>
      <c r="Z7" s="1">
        <v>7.164559612249377E-9</v>
      </c>
      <c r="AA7" s="1">
        <v>2.423318257172014E-8</v>
      </c>
      <c r="AB7" s="1">
        <v>0.02296607010066509</v>
      </c>
      <c r="AC7" s="1">
        <v>2.912469376781246E-9</v>
      </c>
      <c r="AD7" s="1">
        <v>1.130729856413382E-7</v>
      </c>
      <c r="AF7" s="1">
        <f t="shared" si="1"/>
        <v>0.000966868906</v>
      </c>
    </row>
    <row r="8" ht="14.25" customHeight="1">
      <c r="A8" s="1">
        <v>3.225599357392639E-4</v>
      </c>
      <c r="B8" s="1">
        <v>1.128957810578868E-4</v>
      </c>
      <c r="C8" s="1">
        <v>4.028715920867398E-5</v>
      </c>
      <c r="D8" s="1">
        <v>0.0457836389541626</v>
      </c>
      <c r="E8" s="1">
        <v>0.01776975207030773</v>
      </c>
      <c r="F8" s="1">
        <v>1.300647363677854E-5</v>
      </c>
      <c r="G8" s="1">
        <v>0.5625365376472473</v>
      </c>
      <c r="H8" s="1">
        <v>0.3559143543243408</v>
      </c>
      <c r="I8" s="1">
        <v>0.06337659806013107</v>
      </c>
      <c r="J8" s="1">
        <v>5.069433245807886E-5</v>
      </c>
      <c r="K8" s="1">
        <v>0.003884217236191034</v>
      </c>
      <c r="L8" s="1">
        <v>0.001361557748168707</v>
      </c>
      <c r="M8" s="1">
        <v>0.001393804210238159</v>
      </c>
      <c r="N8" s="1">
        <v>1.83874464710243E-4</v>
      </c>
      <c r="O8" s="1">
        <v>0.008613464422523975</v>
      </c>
      <c r="P8" s="1">
        <v>5.767497350461781E-4</v>
      </c>
      <c r="Q8" s="1">
        <v>9.847014007391408E-5</v>
      </c>
      <c r="R8" s="1">
        <v>0.001304663252085447</v>
      </c>
      <c r="S8" s="1">
        <v>0.001285128062590957</v>
      </c>
      <c r="T8" s="1">
        <v>0.9728517532348633</v>
      </c>
      <c r="U8" s="1">
        <v>0.3192764222621918</v>
      </c>
      <c r="V8" s="1">
        <v>3.18509910357534E-6</v>
      </c>
      <c r="W8" s="1">
        <v>1.678147673374042E-4</v>
      </c>
      <c r="X8" s="1">
        <v>2.491371014912147E-5</v>
      </c>
      <c r="Y8" s="1">
        <v>0.2509595453739166</v>
      </c>
      <c r="Z8" s="1">
        <v>0.9281310439109802</v>
      </c>
      <c r="AA8" s="1">
        <v>6.537172594107687E-4</v>
      </c>
      <c r="AB8" s="1">
        <v>4.044006800540956E-6</v>
      </c>
      <c r="AC8" s="1">
        <v>0.01428386196494102</v>
      </c>
      <c r="AD8" s="1">
        <v>0.05230181664228439</v>
      </c>
      <c r="AF8" s="1">
        <f t="shared" si="1"/>
        <v>0.1201093457</v>
      </c>
    </row>
    <row r="9" ht="14.25" customHeight="1">
      <c r="A9" s="1">
        <v>2.916912308137398E-5</v>
      </c>
      <c r="B9" s="1">
        <v>7.536520570283756E-5</v>
      </c>
      <c r="C9" s="1">
        <v>7.353764522122219E-5</v>
      </c>
      <c r="D9" s="1">
        <v>2.087299071718007E-4</v>
      </c>
      <c r="E9" s="1">
        <v>5.136074469191954E-5</v>
      </c>
      <c r="F9" s="1">
        <v>3.021568772965111E-6</v>
      </c>
      <c r="G9" s="1">
        <v>2.199380105594173E-4</v>
      </c>
      <c r="H9" s="1">
        <v>3.749940879060887E-5</v>
      </c>
      <c r="I9" s="1">
        <v>1.566696482768748E-5</v>
      </c>
      <c r="J9" s="1">
        <v>8.090007031569257E-5</v>
      </c>
      <c r="K9" s="1">
        <v>0.00152893119957298</v>
      </c>
      <c r="L9" s="1">
        <v>3.228932328056544E-4</v>
      </c>
      <c r="M9" s="1">
        <v>0.0017111343331635</v>
      </c>
      <c r="N9" s="1">
        <v>0.01562956348061562</v>
      </c>
      <c r="O9" s="1">
        <v>3.076286229770631E-4</v>
      </c>
      <c r="P9" s="1">
        <v>3.301843244116753E-4</v>
      </c>
      <c r="Q9" s="1">
        <v>0.002355110598728061</v>
      </c>
      <c r="R9" s="1">
        <v>0.004771038424223661</v>
      </c>
      <c r="S9" s="1">
        <v>4.640455244953046E-6</v>
      </c>
      <c r="T9" s="1">
        <v>0.01134280860424042</v>
      </c>
      <c r="U9" s="1">
        <v>0.03425413742661476</v>
      </c>
      <c r="V9" s="1">
        <v>4.869176191277802E-4</v>
      </c>
      <c r="W9" s="1">
        <v>5.424756564093025E-12</v>
      </c>
      <c r="X9" s="1">
        <v>6.021969511493808E-6</v>
      </c>
      <c r="Y9" s="1">
        <v>0.2754159271717072</v>
      </c>
      <c r="Z9" s="1">
        <v>9.772875273483805E-7</v>
      </c>
      <c r="AA9" s="1">
        <v>5.138954729773104E-4</v>
      </c>
      <c r="AB9" s="1">
        <v>0.001570989494211972</v>
      </c>
      <c r="AC9" s="1">
        <v>3.530680032781675E-6</v>
      </c>
      <c r="AD9" s="1">
        <v>0.06638099998235703</v>
      </c>
      <c r="AF9" s="1">
        <f t="shared" si="1"/>
        <v>0.0139244173</v>
      </c>
    </row>
    <row r="10" ht="14.25" customHeight="1">
      <c r="A10" s="1">
        <v>2.92521775691057E-8</v>
      </c>
      <c r="B10" s="1">
        <v>1.097980195652326E-8</v>
      </c>
      <c r="C10" s="1">
        <v>1.058236342998953E-8</v>
      </c>
      <c r="D10" s="1">
        <v>3.171987827954581E-7</v>
      </c>
      <c r="E10" s="1">
        <v>5.20159710504231E-6</v>
      </c>
      <c r="F10" s="1">
        <v>3.726320363384161E-10</v>
      </c>
      <c r="G10" s="1">
        <v>1.167254382039573E-8</v>
      </c>
      <c r="H10" s="1">
        <v>5.565585325939537E-9</v>
      </c>
      <c r="I10" s="1">
        <v>2.173904647406744E-7</v>
      </c>
      <c r="J10" s="1">
        <v>1.002032513497397E-5</v>
      </c>
      <c r="K10" s="1">
        <v>0.07207202166318893</v>
      </c>
      <c r="L10" s="1">
        <v>1.45244154481361E-8</v>
      </c>
      <c r="M10" s="1">
        <v>1.397182924911533E-9</v>
      </c>
      <c r="N10" s="1">
        <v>0.2615023851394653</v>
      </c>
      <c r="O10" s="1">
        <v>1.035612484656667E-8</v>
      </c>
      <c r="P10" s="1">
        <v>5.829976289533079E-4</v>
      </c>
      <c r="Q10" s="1">
        <v>0.003414023900404572</v>
      </c>
      <c r="R10" s="1">
        <v>1.477879436606599E-7</v>
      </c>
      <c r="S10" s="1">
        <v>2.034222234215122E-5</v>
      </c>
      <c r="T10" s="1">
        <v>1.867859644733016E-8</v>
      </c>
      <c r="U10" s="1">
        <v>4.301447198429287E-9</v>
      </c>
      <c r="V10" s="1">
        <v>0.008312022313475609</v>
      </c>
      <c r="W10" s="1">
        <v>1.096431972991141E-13</v>
      </c>
      <c r="X10" s="1">
        <v>4.219456073428773E-8</v>
      </c>
      <c r="Y10" s="1">
        <v>8.84208748175297E-6</v>
      </c>
      <c r="Z10" s="1">
        <v>1.341311827232627E-12</v>
      </c>
      <c r="AA10" s="1">
        <v>2.853479952324989E-10</v>
      </c>
      <c r="AB10" s="1">
        <v>0.06868020445108414</v>
      </c>
      <c r="AC10" s="1">
        <v>6.191151591394828E-9</v>
      </c>
      <c r="AD10" s="1">
        <v>8.133456140058115E-5</v>
      </c>
      <c r="AF10" s="1">
        <f t="shared" si="1"/>
        <v>0.01382300815</v>
      </c>
    </row>
    <row r="11" ht="14.25" customHeight="1">
      <c r="A11" s="1">
        <v>0.2875010371208191</v>
      </c>
      <c r="B11" s="1">
        <v>5.900722953811055E-6</v>
      </c>
      <c r="C11" s="1">
        <v>9.414399391971529E-4</v>
      </c>
      <c r="D11" s="1">
        <v>6.875528924865648E-5</v>
      </c>
      <c r="E11" s="1">
        <v>1.892061618491425E-7</v>
      </c>
      <c r="F11" s="1">
        <v>3.190717023926481E-9</v>
      </c>
      <c r="G11" s="1">
        <v>1.607000399417302E-7</v>
      </c>
      <c r="H11" s="1">
        <v>1.595502690179273E-4</v>
      </c>
      <c r="I11" s="1">
        <v>0.7248292565345764</v>
      </c>
      <c r="J11" s="1">
        <v>3.551455165506923E-6</v>
      </c>
      <c r="K11" s="1">
        <v>7.33796987333335E-5</v>
      </c>
      <c r="L11" s="1">
        <v>4.399292811285704E-5</v>
      </c>
      <c r="M11" s="1">
        <v>0.06009352207183838</v>
      </c>
      <c r="N11" s="1">
        <v>3.21512168738991E-4</v>
      </c>
      <c r="O11" s="1">
        <v>5.899693405808648E-6</v>
      </c>
      <c r="P11" s="1">
        <v>5.020321113988757E-4</v>
      </c>
      <c r="Q11" s="1">
        <v>1.028925998980412E-5</v>
      </c>
      <c r="R11" s="1">
        <v>4.918894774164073E-5</v>
      </c>
      <c r="S11" s="1">
        <v>0.004407951142638922</v>
      </c>
      <c r="T11" s="1">
        <v>1.233322564075934E-5</v>
      </c>
      <c r="U11" s="1">
        <v>0.003513838164508343</v>
      </c>
      <c r="V11" s="1">
        <v>0.01047196052968502</v>
      </c>
      <c r="W11" s="1">
        <v>3.305003247078275E-6</v>
      </c>
      <c r="X11" s="1">
        <v>5.213016720517771E-6</v>
      </c>
      <c r="Y11" s="1">
        <v>0.004176191054284573</v>
      </c>
      <c r="Z11" s="1">
        <v>6.656758841927513E-7</v>
      </c>
      <c r="AA11" s="1">
        <v>7.380775969068054E-6</v>
      </c>
      <c r="AB11" s="1">
        <v>2.230924337709439E-6</v>
      </c>
      <c r="AC11" s="1">
        <v>0.1043809056282043</v>
      </c>
      <c r="AD11" s="1">
        <v>7.907619001343846E-4</v>
      </c>
      <c r="AF11" s="1">
        <f t="shared" si="1"/>
        <v>0.04007941328</v>
      </c>
    </row>
    <row r="12" ht="14.25" customHeight="1">
      <c r="A12" s="1">
        <v>3.887948405463248E-4</v>
      </c>
      <c r="B12" s="1">
        <v>0.002385578118264675</v>
      </c>
      <c r="C12" s="1">
        <v>8.046915172599256E-5</v>
      </c>
      <c r="D12" s="1">
        <v>0.02864985726773739</v>
      </c>
      <c r="E12" s="1">
        <v>0.02862874045968056</v>
      </c>
      <c r="F12" s="1">
        <v>2.592230657683103E-6</v>
      </c>
      <c r="G12" s="1">
        <v>0.002035913523286581</v>
      </c>
      <c r="H12" s="1">
        <v>0.003334794659167528</v>
      </c>
      <c r="I12" s="1">
        <v>3.660297952592373E-4</v>
      </c>
      <c r="J12" s="1">
        <v>9.878913260763511E-5</v>
      </c>
      <c r="K12" s="1">
        <v>0.001314379740506411</v>
      </c>
      <c r="L12" s="1">
        <v>1.730999997562321E-6</v>
      </c>
      <c r="M12" s="1">
        <v>0.01651856303215027</v>
      </c>
      <c r="N12" s="1">
        <v>0.0416649617254734</v>
      </c>
      <c r="O12" s="1">
        <v>1.102224632631987E-5</v>
      </c>
      <c r="P12" s="1">
        <v>5.185564514249563E-4</v>
      </c>
      <c r="Q12" s="1">
        <v>0.3673008680343628</v>
      </c>
      <c r="R12" s="1">
        <v>3.085950447712094E-4</v>
      </c>
      <c r="S12" s="1">
        <v>4.3289597670082E-5</v>
      </c>
      <c r="T12" s="1">
        <v>0.008547740057110786</v>
      </c>
      <c r="U12" s="1">
        <v>0.419453501701355</v>
      </c>
      <c r="V12" s="1">
        <v>0.02365031652152538</v>
      </c>
      <c r="W12" s="1">
        <v>4.368066129245562E-6</v>
      </c>
      <c r="X12" s="1">
        <v>5.803913518320769E-5</v>
      </c>
      <c r="Y12" s="1">
        <v>0.03858236968517303</v>
      </c>
      <c r="Z12" s="1">
        <v>4.319250365369953E-6</v>
      </c>
      <c r="AA12" s="1">
        <v>8.216714923037216E-5</v>
      </c>
      <c r="AB12" s="1">
        <v>1.305745172430761E-5</v>
      </c>
      <c r="AC12" s="1">
        <v>1.898081536637619E-4</v>
      </c>
      <c r="AD12" s="1">
        <v>0.04503429681062698</v>
      </c>
      <c r="AF12" s="1">
        <f t="shared" si="1"/>
        <v>0.034309117</v>
      </c>
    </row>
    <row r="13" ht="14.25" customHeight="1">
      <c r="A13" s="1">
        <v>6.334958015941083E-5</v>
      </c>
      <c r="B13" s="1">
        <v>3.312841201363881E-8</v>
      </c>
      <c r="C13" s="1">
        <v>1.401283344696876E-15</v>
      </c>
      <c r="D13" s="1">
        <v>0.01407942455261946</v>
      </c>
      <c r="E13" s="1">
        <v>3.047633256869631E-10</v>
      </c>
      <c r="F13" s="1">
        <v>2.087738494083169E-6</v>
      </c>
      <c r="G13" s="1">
        <v>1.936806267192133E-15</v>
      </c>
      <c r="H13" s="1">
        <v>1.152248216840235E-7</v>
      </c>
      <c r="I13" s="1">
        <v>1.195415988419768E-10</v>
      </c>
      <c r="J13" s="1">
        <v>9.559431468630919E-9</v>
      </c>
      <c r="K13" s="1">
        <v>2.111986304953462E-6</v>
      </c>
      <c r="L13" s="1">
        <v>4.208158061373979E-4</v>
      </c>
      <c r="M13" s="1">
        <v>3.662539293115136E-14</v>
      </c>
      <c r="N13" s="1">
        <v>8.865326250884209E-10</v>
      </c>
      <c r="O13" s="1">
        <v>6.475103475622745E-8</v>
      </c>
      <c r="P13" s="1">
        <v>2.610547198855784E-5</v>
      </c>
      <c r="Q13" s="1">
        <v>5.229820482927083E-12</v>
      </c>
      <c r="R13" s="1">
        <v>1.954319372998725E-8</v>
      </c>
      <c r="S13" s="1">
        <v>2.634742202189955E-7</v>
      </c>
      <c r="T13" s="1">
        <v>2.950269362145264E-9</v>
      </c>
      <c r="U13" s="1">
        <v>2.462013611644748E-13</v>
      </c>
      <c r="V13" s="1">
        <v>2.153796585524503E-11</v>
      </c>
      <c r="W13" s="1">
        <v>2.47084769094616E-13</v>
      </c>
      <c r="X13" s="1">
        <v>1.487721335013958E-10</v>
      </c>
      <c r="Y13" s="1">
        <v>2.250152286720208E-9</v>
      </c>
      <c r="Z13" s="1">
        <v>1.633681094972417E-4</v>
      </c>
      <c r="AA13" s="1">
        <v>9.96426465643685E-13</v>
      </c>
      <c r="AB13" s="1">
        <v>1.544120023027062E-4</v>
      </c>
      <c r="AC13" s="1">
        <v>4.189545932398175E-11</v>
      </c>
      <c r="AD13" s="1">
        <v>3.61648558322436E-11</v>
      </c>
      <c r="AF13" s="1">
        <f t="shared" si="1"/>
        <v>0.0004970729232</v>
      </c>
    </row>
    <row r="14" ht="14.25" customHeight="1">
      <c r="A14" s="1">
        <v>0.0194829311221838</v>
      </c>
      <c r="B14" s="1">
        <v>3.122357520624064E-5</v>
      </c>
      <c r="C14" s="1">
        <v>0.04572500661015511</v>
      </c>
      <c r="D14" s="1">
        <v>0.3905019462108612</v>
      </c>
      <c r="E14" s="1">
        <v>4.874291771557182E-4</v>
      </c>
      <c r="F14" s="1">
        <v>0.9895215034484863</v>
      </c>
      <c r="G14" s="1">
        <v>1.316968223363801E-6</v>
      </c>
      <c r="H14" s="1">
        <v>0.2979115843772888</v>
      </c>
      <c r="I14" s="1">
        <v>0.001327094505541027</v>
      </c>
      <c r="J14" s="1">
        <v>0.3835878074169159</v>
      </c>
      <c r="K14" s="1">
        <v>0.01215799059718847</v>
      </c>
      <c r="L14" s="1">
        <v>0.9376955032348633</v>
      </c>
      <c r="M14" s="1">
        <v>0.0103130554780364</v>
      </c>
      <c r="N14" s="1">
        <v>5.25228213518858E-4</v>
      </c>
      <c r="O14" s="1">
        <v>0.02828804962337017</v>
      </c>
      <c r="P14" s="1">
        <v>0.1058600321412086</v>
      </c>
      <c r="Q14" s="1">
        <v>1.803933855626383E-6</v>
      </c>
      <c r="R14" s="1">
        <v>0.5117105841636658</v>
      </c>
      <c r="S14" s="1">
        <v>0.2537275552749634</v>
      </c>
      <c r="T14" s="1">
        <v>0.001898539601825178</v>
      </c>
      <c r="U14" s="1">
        <v>0.05116088315844536</v>
      </c>
      <c r="V14" s="1">
        <v>1.607974845683202E-4</v>
      </c>
      <c r="W14" s="1">
        <v>1.106770241676713E-6</v>
      </c>
      <c r="X14" s="1">
        <v>0.1352397501468658</v>
      </c>
      <c r="Y14" s="1">
        <v>0.04165808111429214</v>
      </c>
      <c r="Z14" s="1">
        <v>0.04911810159683228</v>
      </c>
      <c r="AA14" s="1">
        <v>4.808592202607542E-4</v>
      </c>
      <c r="AB14" s="1">
        <v>0.002863920526579022</v>
      </c>
      <c r="AC14" s="1">
        <v>0.08064912259578705</v>
      </c>
      <c r="AD14" s="1">
        <v>0.1491264253854752</v>
      </c>
      <c r="AF14" s="1">
        <f t="shared" si="1"/>
        <v>0.1500405078</v>
      </c>
    </row>
    <row r="15" ht="14.25" customHeight="1">
      <c r="A15" s="1">
        <v>1.060826235743662E-7</v>
      </c>
      <c r="B15" s="1">
        <v>4.464632830103454E-10</v>
      </c>
      <c r="C15" s="1">
        <v>5.376117606648023E-11</v>
      </c>
      <c r="D15" s="1">
        <v>1.058476846083067E-5</v>
      </c>
      <c r="E15" s="1">
        <v>7.316333267226582E-6</v>
      </c>
      <c r="F15" s="1">
        <v>1.946986749601365E-8</v>
      </c>
      <c r="G15" s="1">
        <v>3.200585074747408E-10</v>
      </c>
      <c r="H15" s="1">
        <v>3.485909894074268E-10</v>
      </c>
      <c r="I15" s="1">
        <v>3.935681262227236E-13</v>
      </c>
      <c r="J15" s="1">
        <v>1.522624415883911E-6</v>
      </c>
      <c r="K15" s="1">
        <v>0.004907303955405951</v>
      </c>
      <c r="L15" s="1">
        <v>6.900307547574869E-10</v>
      </c>
      <c r="M15" s="1">
        <v>4.79929037320876E-14</v>
      </c>
      <c r="N15" s="1">
        <v>3.004513473570114E-6</v>
      </c>
      <c r="O15" s="1">
        <v>9.107841217326218E-12</v>
      </c>
      <c r="P15" s="1">
        <v>8.638763574708719E-6</v>
      </c>
      <c r="Q15" s="1">
        <v>1.83667172677815E-4</v>
      </c>
      <c r="R15" s="1">
        <v>3.165813167171905E-9</v>
      </c>
      <c r="S15" s="1">
        <v>8.641676686238497E-6</v>
      </c>
      <c r="T15" s="1">
        <v>2.756408382792452E-12</v>
      </c>
      <c r="U15" s="1">
        <v>5.235419736626667E-12</v>
      </c>
      <c r="V15" s="1">
        <v>9.539844540995546E-7</v>
      </c>
      <c r="W15" s="1">
        <v>3.749292608743246E-16</v>
      </c>
      <c r="X15" s="1">
        <v>1.443395092337596E-8</v>
      </c>
      <c r="Y15" s="1">
        <v>2.304576751654963E-9</v>
      </c>
      <c r="Z15" s="1">
        <v>5.843693862139787E-10</v>
      </c>
      <c r="AA15" s="1">
        <v>1.123908431599485E-11</v>
      </c>
      <c r="AB15" s="1">
        <v>4.705197061412036E-4</v>
      </c>
      <c r="AC15" s="1">
        <v>1.033468232866652E-12</v>
      </c>
      <c r="AD15" s="1">
        <v>1.197355214976881E-9</v>
      </c>
      <c r="AF15" s="1">
        <f t="shared" si="1"/>
        <v>0.0001867434209</v>
      </c>
    </row>
    <row r="16" ht="14.25" customHeight="1">
      <c r="A16" s="1">
        <v>4.305151232983917E-4</v>
      </c>
      <c r="B16" s="1">
        <v>4.71149105578661E-5</v>
      </c>
      <c r="C16" s="1">
        <v>0.05961187556385994</v>
      </c>
      <c r="D16" s="1">
        <v>0.005481963511556387</v>
      </c>
      <c r="E16" s="1">
        <v>0.001161668100394309</v>
      </c>
      <c r="F16" s="1">
        <v>0.00943778082728386</v>
      </c>
      <c r="G16" s="1">
        <v>8.12571743153967E-5</v>
      </c>
      <c r="H16" s="1">
        <v>0.06253639608621597</v>
      </c>
      <c r="I16" s="1">
        <v>0.002923402702435851</v>
      </c>
      <c r="J16" s="1">
        <v>0.01388624217361212</v>
      </c>
      <c r="K16" s="1">
        <v>9.947404032573104E-4</v>
      </c>
      <c r="L16" s="1">
        <v>0.01054829452186823</v>
      </c>
      <c r="M16" s="1">
        <v>0.05580424889922142</v>
      </c>
      <c r="N16" s="1">
        <v>1.66535573953297E-5</v>
      </c>
      <c r="O16" s="1">
        <v>0.005637712776660919</v>
      </c>
      <c r="P16" s="1">
        <v>0.02009722031652927</v>
      </c>
      <c r="Q16" s="1">
        <v>1.513058691671176E-6</v>
      </c>
      <c r="R16" s="1">
        <v>0.004525042604655027</v>
      </c>
      <c r="S16" s="1">
        <v>5.98293321672827E-4</v>
      </c>
      <c r="T16" s="1">
        <v>4.012515262274974E-7</v>
      </c>
      <c r="U16" s="1">
        <v>1.033395164995454E-4</v>
      </c>
      <c r="V16" s="1">
        <v>1.134830563387368E-5</v>
      </c>
      <c r="W16" s="1">
        <v>5.923382673245214E-8</v>
      </c>
      <c r="X16" s="1">
        <v>0.001077037304639816</v>
      </c>
      <c r="Y16" s="1">
        <v>0.00368121825158596</v>
      </c>
      <c r="Z16" s="1">
        <v>3.985388048022287E-6</v>
      </c>
      <c r="AA16" s="1">
        <v>0.007573109120130539</v>
      </c>
      <c r="AB16" s="1">
        <v>8.331971912411973E-6</v>
      </c>
      <c r="AC16" s="1">
        <v>1.010208143270575E-4</v>
      </c>
      <c r="AD16" s="1">
        <v>9.644951205700636E-6</v>
      </c>
      <c r="AF16" s="1">
        <f t="shared" si="1"/>
        <v>0.008879714391</v>
      </c>
    </row>
    <row r="17" ht="14.25" customHeight="1">
      <c r="A17" s="1">
        <v>3.89209208151442E-6</v>
      </c>
      <c r="B17" s="1">
        <v>3.282399347881437E-6</v>
      </c>
      <c r="C17" s="1">
        <v>5.955915938216094E-8</v>
      </c>
      <c r="D17" s="1">
        <v>5.075398366898298E-4</v>
      </c>
      <c r="E17" s="1">
        <v>1.252429342457617E-6</v>
      </c>
      <c r="F17" s="1">
        <v>8.31364650366595E-6</v>
      </c>
      <c r="G17" s="1">
        <v>2.617067877963564E-7</v>
      </c>
      <c r="H17" s="1">
        <v>3.556401643436402E-4</v>
      </c>
      <c r="I17" s="1">
        <v>2.112266884068958E-6</v>
      </c>
      <c r="J17" s="1">
        <v>0.002047234680503607</v>
      </c>
      <c r="K17" s="1">
        <v>5.23083726875484E-4</v>
      </c>
      <c r="L17" s="1">
        <v>9.796454105526209E-4</v>
      </c>
      <c r="M17" s="1">
        <v>3.989358958733646E-7</v>
      </c>
      <c r="N17" s="1">
        <v>0.04833691194653511</v>
      </c>
      <c r="O17" s="1">
        <v>0.001079502166248858</v>
      </c>
      <c r="P17" s="1">
        <v>8.963129948824644E-5</v>
      </c>
      <c r="Q17" s="1">
        <v>9.593078175385017E-6</v>
      </c>
      <c r="R17" s="1">
        <v>2.107964683091268E-4</v>
      </c>
      <c r="S17" s="1">
        <v>5.244156927801669E-4</v>
      </c>
      <c r="T17" s="1">
        <v>3.40150876354528E-7</v>
      </c>
      <c r="U17" s="1">
        <v>9.797461189009482E-7</v>
      </c>
      <c r="V17" s="1">
        <v>4.66597339254804E-6</v>
      </c>
      <c r="W17" s="1">
        <v>1.148615046986379E-5</v>
      </c>
      <c r="X17" s="1">
        <v>0.001048092963173985</v>
      </c>
      <c r="Y17" s="1">
        <v>1.032927320920862E-4</v>
      </c>
      <c r="Z17" s="1">
        <v>2.564774774782563E-7</v>
      </c>
      <c r="AA17" s="1">
        <v>0.001147255883552134</v>
      </c>
      <c r="AB17" s="1">
        <v>0.01296753250062466</v>
      </c>
      <c r="AC17" s="1">
        <v>4.371409158920869E-5</v>
      </c>
      <c r="AD17" s="1">
        <v>0.001780733000487089</v>
      </c>
      <c r="AF17" s="1">
        <f t="shared" si="1"/>
        <v>0.002393063906</v>
      </c>
    </row>
    <row r="18" ht="14.25" customHeight="1">
      <c r="A18" s="1">
        <v>0.01215051766484976</v>
      </c>
      <c r="B18" s="1">
        <v>0.01045929733663797</v>
      </c>
      <c r="C18" s="1">
        <v>0.8000125885009766</v>
      </c>
      <c r="D18" s="1">
        <v>0.01090166158974171</v>
      </c>
      <c r="E18" s="1">
        <v>4.149369488004595E-4</v>
      </c>
      <c r="F18" s="1">
        <v>1.146472204709426E-4</v>
      </c>
      <c r="G18" s="1">
        <v>1.788143126759678E-4</v>
      </c>
      <c r="H18" s="1">
        <v>0.1358379721641541</v>
      </c>
      <c r="I18" s="1">
        <v>0.0808958113193512</v>
      </c>
      <c r="J18" s="1">
        <v>0.001272753230296075</v>
      </c>
      <c r="K18" s="1">
        <v>7.418957011395833E-6</v>
      </c>
      <c r="L18" s="1">
        <v>0.0102565810084343</v>
      </c>
      <c r="M18" s="1">
        <v>0.8105552196502686</v>
      </c>
      <c r="N18" s="1">
        <v>0.002496691653504968</v>
      </c>
      <c r="O18" s="1">
        <v>3.418901178520173E-4</v>
      </c>
      <c r="P18" s="1">
        <v>3.788894100580364E-4</v>
      </c>
      <c r="Q18" s="1">
        <v>3.860272699967027E-4</v>
      </c>
      <c r="R18" s="1">
        <v>2.630205708555877E-4</v>
      </c>
      <c r="S18" s="1">
        <v>0.09168513119220734</v>
      </c>
      <c r="T18" s="1">
        <v>0.005132189020514488</v>
      </c>
      <c r="U18" s="1">
        <v>0.153599739074707</v>
      </c>
      <c r="V18" s="1">
        <v>8.619885193184018E-4</v>
      </c>
      <c r="W18" s="1">
        <v>1.288146449951455E-6</v>
      </c>
      <c r="X18" s="1">
        <v>0.00193345476873219</v>
      </c>
      <c r="Y18" s="1">
        <v>0.1545444875955582</v>
      </c>
      <c r="Z18" s="1">
        <v>8.657713769935071E-4</v>
      </c>
      <c r="AA18" s="1">
        <v>0.03399420902132988</v>
      </c>
      <c r="AB18" s="1">
        <v>1.383976496072137E-6</v>
      </c>
      <c r="AC18" s="1">
        <v>0.1287722736597061</v>
      </c>
      <c r="AD18" s="1">
        <v>3.404813760425895E-4</v>
      </c>
      <c r="AF18" s="1">
        <f t="shared" si="1"/>
        <v>0.08162190456</v>
      </c>
    </row>
    <row r="19" ht="14.25" customHeight="1">
      <c r="A19" s="1">
        <v>3.310872489237227E-5</v>
      </c>
      <c r="B19" s="1">
        <v>8.659103514219169E-6</v>
      </c>
      <c r="C19" s="1">
        <v>9.022630109711827E-8</v>
      </c>
      <c r="D19" s="1">
        <v>4.776765308633912E-6</v>
      </c>
      <c r="E19" s="1">
        <v>0.03804115206003189</v>
      </c>
      <c r="F19" s="1">
        <v>9.258825457436615E-7</v>
      </c>
      <c r="G19" s="1">
        <v>0.001671849982813001</v>
      </c>
      <c r="H19" s="1">
        <v>9.907045068757725E-7</v>
      </c>
      <c r="I19" s="1">
        <v>2.573164348262935E-9</v>
      </c>
      <c r="J19" s="1">
        <v>5.958382971584797E-4</v>
      </c>
      <c r="K19" s="1">
        <v>0.5880697965621948</v>
      </c>
      <c r="L19" s="1">
        <v>2.150543849666064E-7</v>
      </c>
      <c r="M19" s="1">
        <v>2.130668974587024E-9</v>
      </c>
      <c r="N19" s="1">
        <v>2.261073404952185E-6</v>
      </c>
      <c r="O19" s="1">
        <v>6.932632246048342E-9</v>
      </c>
      <c r="P19" s="1">
        <v>4.394925781525671E-4</v>
      </c>
      <c r="Q19" s="1">
        <v>1.049667625920847E-4</v>
      </c>
      <c r="R19" s="1">
        <v>4.976148204605124E-8</v>
      </c>
      <c r="S19" s="1">
        <v>3.274564619459852E-7</v>
      </c>
      <c r="T19" s="1">
        <v>1.29279072780264E-7</v>
      </c>
      <c r="U19" s="1">
        <v>1.51947986637424E-7</v>
      </c>
      <c r="V19" s="1">
        <v>1.254491394320212E-6</v>
      </c>
      <c r="W19" s="1">
        <v>1.615265029762104E-17</v>
      </c>
      <c r="X19" s="1">
        <v>2.126791969203623E-7</v>
      </c>
      <c r="Y19" s="1">
        <v>1.494759926572442E-4</v>
      </c>
      <c r="Z19" s="1">
        <v>2.436667045913055E-8</v>
      </c>
      <c r="AA19" s="1">
        <v>1.691622175670204E-9</v>
      </c>
      <c r="AB19" s="1">
        <v>3.861277491523651E-6</v>
      </c>
      <c r="AC19" s="1">
        <v>3.048756358481342E-9</v>
      </c>
      <c r="AD19" s="1">
        <v>3.415723313082708E-7</v>
      </c>
      <c r="AF19" s="1">
        <f t="shared" si="1"/>
        <v>0.02097099897</v>
      </c>
    </row>
    <row r="20" ht="14.25" customHeight="1">
      <c r="A20" s="1">
        <v>6.644593497640017E-8</v>
      </c>
      <c r="B20" s="1">
        <v>7.595589579523221E-8</v>
      </c>
      <c r="C20" s="1">
        <v>8.677831829118077E-6</v>
      </c>
      <c r="D20" s="1">
        <v>1.254260723726475E-6</v>
      </c>
      <c r="E20" s="1">
        <v>1.304104534938233E-5</v>
      </c>
      <c r="F20" s="1">
        <v>4.066395276058898E-10</v>
      </c>
      <c r="G20" s="1">
        <v>2.52641683573529E-7</v>
      </c>
      <c r="H20" s="1">
        <v>7.77532079609955E-7</v>
      </c>
      <c r="I20" s="1">
        <v>1.650852391321678E-5</v>
      </c>
      <c r="J20" s="1">
        <v>2.375462937465045E-9</v>
      </c>
      <c r="K20" s="1">
        <v>7.179719250416383E-5</v>
      </c>
      <c r="L20" s="1">
        <v>5.366900586523116E-5</v>
      </c>
      <c r="M20" s="1">
        <v>3.246912965551019E-4</v>
      </c>
      <c r="N20" s="1">
        <v>4.886239184997976E-4</v>
      </c>
      <c r="O20" s="1">
        <v>5.04094046505088E-8</v>
      </c>
      <c r="P20" s="1">
        <v>0.00212448020465672</v>
      </c>
      <c r="Q20" s="1">
        <v>7.06250466464553E-6</v>
      </c>
      <c r="R20" s="1">
        <v>6.293219030339969E-6</v>
      </c>
      <c r="S20" s="1">
        <v>1.686936047917698E-5</v>
      </c>
      <c r="T20" s="1">
        <v>2.804459109029267E-5</v>
      </c>
      <c r="U20" s="1">
        <v>1.098636857932433E-5</v>
      </c>
      <c r="V20" s="1">
        <v>1.26551094581373E-5</v>
      </c>
      <c r="W20" s="1">
        <v>1.890031710240388E-14</v>
      </c>
      <c r="X20" s="1">
        <v>1.068613197929835E-8</v>
      </c>
      <c r="Y20" s="1">
        <v>0.003579939482733607</v>
      </c>
      <c r="Z20" s="1">
        <v>9.87220583059667E-11</v>
      </c>
      <c r="AA20" s="1">
        <v>4.476553669974237E-7</v>
      </c>
      <c r="AB20" s="1">
        <v>2.314524026587605E-4</v>
      </c>
      <c r="AC20" s="1">
        <v>2.283011554027325E-6</v>
      </c>
      <c r="AD20" s="1">
        <v>4.553984908852726E-4</v>
      </c>
      <c r="AF20" s="1">
        <f t="shared" si="1"/>
        <v>0.0002485137343</v>
      </c>
    </row>
    <row r="21" ht="14.25" customHeight="1">
      <c r="A21" s="1">
        <v>0.007941321469843388</v>
      </c>
      <c r="B21" s="1">
        <v>9.4188580987975E-6</v>
      </c>
      <c r="C21" s="1">
        <v>8.529275419277837E-8</v>
      </c>
      <c r="D21" s="1">
        <v>5.298583346302621E-6</v>
      </c>
      <c r="E21" s="1">
        <v>0.001025442266836762</v>
      </c>
      <c r="F21" s="1">
        <v>4.307581207285693E-7</v>
      </c>
      <c r="G21" s="1">
        <v>1.881026837509125E-4</v>
      </c>
      <c r="H21" s="1">
        <v>0.001550044282339513</v>
      </c>
      <c r="I21" s="1">
        <v>7.631600169588637E-7</v>
      </c>
      <c r="J21" s="1">
        <v>3.101966649410315E-5</v>
      </c>
      <c r="K21" s="1">
        <v>2.585039183031768E-4</v>
      </c>
      <c r="L21" s="1">
        <v>4.462210867473004E-8</v>
      </c>
      <c r="M21" s="1">
        <v>1.236366120593857E-8</v>
      </c>
      <c r="N21" s="1">
        <v>1.227639586431906E-4</v>
      </c>
      <c r="O21" s="1">
        <v>1.434794285160024E-5</v>
      </c>
      <c r="P21" s="1">
        <v>1.282728680962464E-5</v>
      </c>
      <c r="Q21" s="1">
        <v>1.297838207392488E-5</v>
      </c>
      <c r="R21" s="1">
        <v>1.436866682524851E-6</v>
      </c>
      <c r="S21" s="1">
        <v>1.661144551690086E-6</v>
      </c>
      <c r="T21" s="1">
        <v>2.015246423070494E-7</v>
      </c>
      <c r="U21" s="1">
        <v>7.473117307199573E-7</v>
      </c>
      <c r="V21" s="1">
        <v>1.676059468991298E-7</v>
      </c>
      <c r="W21" s="1">
        <v>8.81556427856367E-9</v>
      </c>
      <c r="X21" s="1">
        <v>4.768086000694893E-5</v>
      </c>
      <c r="Y21" s="1">
        <v>1.858354380601668E-6</v>
      </c>
      <c r="Z21" s="1">
        <v>2.217415840277681E-6</v>
      </c>
      <c r="AA21" s="1">
        <v>3.525932434911283E-9</v>
      </c>
      <c r="AB21" s="1">
        <v>2.28291373787215E-5</v>
      </c>
      <c r="AC21" s="1">
        <v>4.211852626667678E-7</v>
      </c>
      <c r="AD21" s="1">
        <v>2.534663326514419E-5</v>
      </c>
      <c r="AF21" s="1">
        <f t="shared" si="1"/>
        <v>0.0003759328626</v>
      </c>
    </row>
    <row r="22" ht="14.25" customHeight="1">
      <c r="A22" s="1">
        <v>0.2093676775693893</v>
      </c>
      <c r="B22" s="1">
        <v>7.102279596438166E-6</v>
      </c>
      <c r="C22" s="1">
        <v>0.002685964573174715</v>
      </c>
      <c r="D22" s="1">
        <v>4.817132321477402E-6</v>
      </c>
      <c r="E22" s="1">
        <v>2.639466219989117E-5</v>
      </c>
      <c r="F22" s="1">
        <v>1.802071096790314E-7</v>
      </c>
      <c r="G22" s="1">
        <v>0.0192802008241415</v>
      </c>
      <c r="H22" s="1">
        <v>3.365372540429235E-4</v>
      </c>
      <c r="I22" s="1">
        <v>6.670898874290287E-4</v>
      </c>
      <c r="J22" s="1">
        <v>6.720178644172847E-4</v>
      </c>
      <c r="K22" s="1">
        <v>0.00103994132950902</v>
      </c>
      <c r="L22" s="1">
        <v>3.88457146982546E-6</v>
      </c>
      <c r="M22" s="1">
        <v>6.6882319515571E-4</v>
      </c>
      <c r="N22" s="1">
        <v>0.002972975606098771</v>
      </c>
      <c r="O22" s="1">
        <v>0.003006387036293745</v>
      </c>
      <c r="P22" s="1">
        <v>1.963404974958394E-5</v>
      </c>
      <c r="Q22" s="1">
        <v>3.954494331992464E-7</v>
      </c>
      <c r="R22" s="1">
        <v>0.03292522206902504</v>
      </c>
      <c r="S22" s="1">
        <v>6.709775334456936E-5</v>
      </c>
      <c r="T22" s="1">
        <v>4.781921688845614E-6</v>
      </c>
      <c r="U22" s="1">
        <v>7.185994181782007E-4</v>
      </c>
      <c r="V22" s="1">
        <v>1.569636697240639E-5</v>
      </c>
      <c r="W22" s="1">
        <v>2.084305883442994E-8</v>
      </c>
      <c r="X22" s="1">
        <v>6.831078790128231E-4</v>
      </c>
      <c r="Y22" s="1">
        <v>0.05226800963282585</v>
      </c>
      <c r="Z22" s="1">
        <v>1.744644761991765E-9</v>
      </c>
      <c r="AA22" s="1">
        <v>4.610275937011465E-5</v>
      </c>
      <c r="AB22" s="1">
        <v>6.32848241366446E-6</v>
      </c>
      <c r="AC22" s="1">
        <v>3.218268393538892E-4</v>
      </c>
      <c r="AD22" s="1">
        <v>2.540598798077554E-4</v>
      </c>
      <c r="AF22" s="1">
        <f t="shared" si="1"/>
        <v>0.01093569597</v>
      </c>
    </row>
    <row r="23" ht="14.25" customHeight="1">
      <c r="A23" s="1">
        <v>0.3507824242115021</v>
      </c>
      <c r="B23" s="1">
        <v>2.869049353648734E-8</v>
      </c>
      <c r="C23" s="1">
        <v>3.995698716607876E-5</v>
      </c>
      <c r="D23" s="1">
        <v>0.001167543581686914</v>
      </c>
      <c r="E23" s="1">
        <v>5.293014692142606E-5</v>
      </c>
      <c r="F23" s="1">
        <v>7.167197327362373E-5</v>
      </c>
      <c r="G23" s="1">
        <v>3.892986114806263E-6</v>
      </c>
      <c r="H23" s="1">
        <v>0.03880702704191208</v>
      </c>
      <c r="I23" s="1">
        <v>0.01835982128977776</v>
      </c>
      <c r="J23" s="1">
        <v>0.03429979085922241</v>
      </c>
      <c r="K23" s="1">
        <v>3.082104085478932E-4</v>
      </c>
      <c r="L23" s="1">
        <v>0.02848986349999905</v>
      </c>
      <c r="M23" s="1">
        <v>2.704111102502793E-4</v>
      </c>
      <c r="N23" s="1">
        <v>1.2609624536708E-4</v>
      </c>
      <c r="O23" s="1">
        <v>0.9366516470909119</v>
      </c>
      <c r="P23" s="1">
        <v>7.14512680133339E-6</v>
      </c>
      <c r="Q23" s="1">
        <v>9.818183571042027E-6</v>
      </c>
      <c r="R23" s="1">
        <v>0.4058064222335815</v>
      </c>
      <c r="S23" s="1">
        <v>0.001559128751978278</v>
      </c>
      <c r="T23" s="1">
        <v>1.018404727801681E-4</v>
      </c>
      <c r="U23" s="1">
        <v>0.006688495632261038</v>
      </c>
      <c r="V23" s="1">
        <v>7.461983031475938E-9</v>
      </c>
      <c r="W23" s="1">
        <v>1.800750324036926E-4</v>
      </c>
      <c r="X23" s="1">
        <v>0.222219854593277</v>
      </c>
      <c r="Y23" s="1">
        <v>0.02489003911614418</v>
      </c>
      <c r="Z23" s="1">
        <v>0.02151033096015453</v>
      </c>
      <c r="AA23" s="1">
        <v>0.01028139609843493</v>
      </c>
      <c r="AB23" s="1">
        <v>1.238957429450238E-5</v>
      </c>
      <c r="AC23" s="1">
        <v>0.1467737704515457</v>
      </c>
      <c r="AD23" s="1">
        <v>2.248871851406875E-6</v>
      </c>
      <c r="AF23" s="1">
        <f t="shared" si="1"/>
        <v>0.07498247596</v>
      </c>
    </row>
    <row r="24" ht="14.25" customHeight="1">
      <c r="A24" s="1">
        <v>0.03859081491827965</v>
      </c>
      <c r="B24" s="1">
        <v>4.153954505454749E-4</v>
      </c>
      <c r="C24" s="1">
        <v>0.006096191704273224</v>
      </c>
      <c r="D24" s="1">
        <v>6.349311443045735E-4</v>
      </c>
      <c r="E24" s="1">
        <v>2.514276275178418E-5</v>
      </c>
      <c r="F24" s="1">
        <v>8.39524818729842E-6</v>
      </c>
      <c r="G24" s="1">
        <v>1.644373878662009E-5</v>
      </c>
      <c r="H24" s="1">
        <v>0.02829290181398392</v>
      </c>
      <c r="I24" s="1">
        <v>0.006314877886325121</v>
      </c>
      <c r="J24" s="1">
        <v>0.01379620563238859</v>
      </c>
      <c r="K24" s="1">
        <v>1.475515309721231E-4</v>
      </c>
      <c r="L24" s="1">
        <v>0.00867906678467989</v>
      </c>
      <c r="M24" s="1">
        <v>0.01672893762588501</v>
      </c>
      <c r="N24" s="1">
        <v>0.04175852984189987</v>
      </c>
      <c r="O24" s="1">
        <v>8.131578942993656E-5</v>
      </c>
      <c r="P24" s="1">
        <v>0.002699695061892271</v>
      </c>
      <c r="Q24" s="1">
        <v>1.519852958153933E-6</v>
      </c>
      <c r="R24" s="1">
        <v>0.004543931689113379</v>
      </c>
      <c r="S24" s="1">
        <v>0.5165684223175049</v>
      </c>
      <c r="T24" s="1">
        <v>1.632375301596767E-6</v>
      </c>
      <c r="U24" s="1">
        <v>0.008176368661224842</v>
      </c>
      <c r="V24" s="1">
        <v>7.524479315179633E-6</v>
      </c>
      <c r="W24" s="1">
        <v>1.845135244593621E-8</v>
      </c>
      <c r="X24" s="1">
        <v>0.02855588123202324</v>
      </c>
      <c r="Y24" s="1">
        <v>0.07720695436000824</v>
      </c>
      <c r="Z24" s="1">
        <v>1.373563662809829E-7</v>
      </c>
      <c r="AA24" s="1">
        <v>0.02793451398611069</v>
      </c>
      <c r="AB24" s="1">
        <v>0.1230251044034958</v>
      </c>
      <c r="AC24" s="1">
        <v>0.4828991889953613</v>
      </c>
      <c r="AD24" s="1">
        <v>0.4026629626750946</v>
      </c>
      <c r="AF24" s="1">
        <f t="shared" si="1"/>
        <v>0.06119568526</v>
      </c>
    </row>
    <row r="25" ht="14.25" customHeight="1">
      <c r="A25" s="1">
        <v>0.0316307358443737</v>
      </c>
      <c r="B25" s="1">
        <v>2.787093035294674E-5</v>
      </c>
      <c r="C25" s="1">
        <v>2.353863419557456E-5</v>
      </c>
      <c r="D25" s="1">
        <v>3.380534280950087E-6</v>
      </c>
      <c r="E25" s="1">
        <v>4.704829734691884E-6</v>
      </c>
      <c r="F25" s="1">
        <v>5.542631598132175E-8</v>
      </c>
      <c r="G25" s="1">
        <v>3.269817971158773E-4</v>
      </c>
      <c r="H25" s="1">
        <v>3.318315066280775E-5</v>
      </c>
      <c r="I25" s="1">
        <v>5.940059782005847E-4</v>
      </c>
      <c r="J25" s="1">
        <v>6.847446638857946E-5</v>
      </c>
      <c r="K25" s="1">
        <v>0.008016885258257389</v>
      </c>
      <c r="L25" s="1">
        <v>4.651237104553729E-4</v>
      </c>
      <c r="M25" s="1">
        <v>3.167871182085946E-5</v>
      </c>
      <c r="N25" s="1">
        <v>0.4867400825023651</v>
      </c>
      <c r="O25" s="1">
        <v>0.001881835167296231</v>
      </c>
      <c r="P25" s="1">
        <v>4.911813884973526E-4</v>
      </c>
      <c r="Q25" s="1">
        <v>1.939134079975702E-7</v>
      </c>
      <c r="R25" s="1">
        <v>4.071085713803768E-4</v>
      </c>
      <c r="S25" s="1">
        <v>4.547839635051787E-4</v>
      </c>
      <c r="T25" s="1">
        <v>6.1958227888681E-5</v>
      </c>
      <c r="U25" s="1">
        <v>4.899929263046943E-5</v>
      </c>
      <c r="V25" s="1">
        <v>1.329225488007069E-4</v>
      </c>
      <c r="W25" s="1">
        <v>1.872945548653249E-11</v>
      </c>
      <c r="X25" s="1">
        <v>3.299441596027464E-5</v>
      </c>
      <c r="Y25" s="1">
        <v>0.002053476171568036</v>
      </c>
      <c r="Z25" s="1">
        <v>1.173705932444591E-8</v>
      </c>
      <c r="AA25" s="1">
        <v>2.690073597477749E-5</v>
      </c>
      <c r="AB25" s="1">
        <v>0.7329784035682678</v>
      </c>
      <c r="AC25" s="1">
        <v>4.857950443692971E-6</v>
      </c>
      <c r="AD25" s="1">
        <v>6.18101330474019E-4</v>
      </c>
      <c r="AF25" s="1">
        <f t="shared" si="1"/>
        <v>0.04223868103</v>
      </c>
    </row>
    <row r="26" ht="14.25" customHeight="1">
      <c r="A26" s="1">
        <v>7.720686312495673E-10</v>
      </c>
      <c r="B26" s="1">
        <v>3.202409857294697E-7</v>
      </c>
      <c r="C26" s="1">
        <v>1.000380844828896E-8</v>
      </c>
      <c r="D26" s="1">
        <v>1.263682206626981E-4</v>
      </c>
      <c r="E26" s="1">
        <v>3.871644693731469E-8</v>
      </c>
      <c r="F26" s="1">
        <v>1.706250429833744E-8</v>
      </c>
      <c r="G26" s="1">
        <v>3.005652615684085E-7</v>
      </c>
      <c r="H26" s="1">
        <v>2.91685682896059E-6</v>
      </c>
      <c r="I26" s="1">
        <v>4.085857341351584E-8</v>
      </c>
      <c r="J26" s="1">
        <v>4.496038673096336E-5</v>
      </c>
      <c r="K26" s="1">
        <v>2.989483473356813E-4</v>
      </c>
      <c r="L26" s="1">
        <v>3.836271105228661E-7</v>
      </c>
      <c r="M26" s="1">
        <v>8.734697985346429E-6</v>
      </c>
      <c r="N26" s="1">
        <v>0.005604702979326248</v>
      </c>
      <c r="O26" s="1">
        <v>5.59207014028118E-10</v>
      </c>
      <c r="P26" s="1">
        <v>5.242089391686022E-4</v>
      </c>
      <c r="Q26" s="1">
        <v>5.175869591766968E-5</v>
      </c>
      <c r="R26" s="1">
        <v>1.693166353788911E-7</v>
      </c>
      <c r="S26" s="1">
        <v>3.229308276786469E-5</v>
      </c>
      <c r="T26" s="1">
        <v>9.87945547592517E-9</v>
      </c>
      <c r="U26" s="1">
        <v>4.262256680931387E-8</v>
      </c>
      <c r="V26" s="1">
        <v>0.1941316425800323</v>
      </c>
      <c r="W26" s="1">
        <v>2.644584551347862E-10</v>
      </c>
      <c r="X26" s="1">
        <v>8.76889407663839E-6</v>
      </c>
      <c r="Y26" s="1">
        <v>3.164103691233322E-5</v>
      </c>
      <c r="Z26" s="1">
        <v>3.624457938639081E-12</v>
      </c>
      <c r="AA26" s="1">
        <v>8.249432426055137E-7</v>
      </c>
      <c r="AB26" s="1">
        <v>4.275145765859634E-4</v>
      </c>
      <c r="AC26" s="1">
        <v>7.314113645406906E-6</v>
      </c>
      <c r="AD26" s="1">
        <v>0.02121385373175144</v>
      </c>
      <c r="AF26" s="1">
        <f t="shared" si="1"/>
        <v>0.007417259553</v>
      </c>
    </row>
    <row r="27" ht="14.25" customHeight="1"/>
    <row r="28" ht="14.25" customHeight="1">
      <c r="A28" s="1">
        <f t="shared" ref="A28:AD28" si="2">MATCH(MAX(A1:A26), A1:A26, 0)</f>
        <v>23</v>
      </c>
      <c r="B28" s="1">
        <f t="shared" si="2"/>
        <v>3</v>
      </c>
      <c r="C28" s="1">
        <f t="shared" si="2"/>
        <v>18</v>
      </c>
      <c r="D28" s="1">
        <f t="shared" si="2"/>
        <v>3</v>
      </c>
      <c r="E28" s="1">
        <f t="shared" si="2"/>
        <v>4</v>
      </c>
      <c r="F28" s="1">
        <f t="shared" si="2"/>
        <v>14</v>
      </c>
      <c r="G28" s="1">
        <f t="shared" si="2"/>
        <v>8</v>
      </c>
      <c r="H28" s="1">
        <f t="shared" si="2"/>
        <v>8</v>
      </c>
      <c r="I28" s="1">
        <f t="shared" si="2"/>
        <v>11</v>
      </c>
      <c r="J28" s="1">
        <f t="shared" si="2"/>
        <v>4</v>
      </c>
      <c r="K28" s="1">
        <f t="shared" si="2"/>
        <v>19</v>
      </c>
      <c r="L28" s="1">
        <f t="shared" si="2"/>
        <v>14</v>
      </c>
      <c r="M28" s="1">
        <f t="shared" si="2"/>
        <v>18</v>
      </c>
      <c r="N28" s="1">
        <f t="shared" si="2"/>
        <v>25</v>
      </c>
      <c r="O28" s="1">
        <f t="shared" si="2"/>
        <v>23</v>
      </c>
      <c r="P28" s="1">
        <f t="shared" si="2"/>
        <v>3</v>
      </c>
      <c r="Q28" s="1">
        <f t="shared" si="2"/>
        <v>5</v>
      </c>
      <c r="R28" s="1">
        <f t="shared" si="2"/>
        <v>14</v>
      </c>
      <c r="S28" s="1">
        <f t="shared" si="2"/>
        <v>24</v>
      </c>
      <c r="T28" s="1">
        <f t="shared" si="2"/>
        <v>8</v>
      </c>
      <c r="U28" s="1">
        <f t="shared" si="2"/>
        <v>12</v>
      </c>
      <c r="V28" s="1">
        <f t="shared" si="2"/>
        <v>5</v>
      </c>
      <c r="W28" s="1">
        <f t="shared" si="2"/>
        <v>2</v>
      </c>
      <c r="X28" s="1">
        <f t="shared" si="2"/>
        <v>4</v>
      </c>
      <c r="Y28" s="1">
        <f t="shared" si="2"/>
        <v>9</v>
      </c>
      <c r="Z28" s="1">
        <f t="shared" si="2"/>
        <v>8</v>
      </c>
      <c r="AA28" s="1">
        <f t="shared" si="2"/>
        <v>4</v>
      </c>
      <c r="AB28" s="1">
        <f t="shared" si="2"/>
        <v>25</v>
      </c>
      <c r="AC28" s="1">
        <f t="shared" si="2"/>
        <v>24</v>
      </c>
      <c r="AD28" s="1">
        <f t="shared" si="2"/>
        <v>24</v>
      </c>
      <c r="AF28" s="1">
        <f>COUNTIF(A28:AD28, 8)</f>
        <v>4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 ht="14.25" customHeight="1">
      <c r="A1" s="1">
        <v>1.383381913910853E-5</v>
      </c>
      <c r="B1" s="1">
        <v>7.037387695163488E-4</v>
      </c>
      <c r="C1" s="1">
        <v>9.638603660278022E-4</v>
      </c>
      <c r="D1" s="1">
        <v>0.01352054160088301</v>
      </c>
      <c r="E1" s="1">
        <v>2.579996362328529E-4</v>
      </c>
      <c r="F1" s="1">
        <v>0.002736460650339723</v>
      </c>
      <c r="G1" s="1">
        <v>6.992310954956338E-5</v>
      </c>
      <c r="H1" s="1">
        <v>2.094146184390411E-4</v>
      </c>
      <c r="I1" s="1">
        <v>1.817041484173387E-4</v>
      </c>
      <c r="J1" s="1">
        <v>0.002007798990234733</v>
      </c>
      <c r="K1" s="1">
        <v>0.007874419912695885</v>
      </c>
      <c r="L1" s="1">
        <v>1.444884901502519E-6</v>
      </c>
      <c r="M1" s="1">
        <v>2.550575800341903E-6</v>
      </c>
      <c r="N1" s="1">
        <v>0.001266263891011477</v>
      </c>
      <c r="O1" s="1">
        <v>1.445218185835984E-5</v>
      </c>
      <c r="P1" s="1">
        <v>0.8452596664428711</v>
      </c>
      <c r="Q1" s="1">
        <v>2.350609840107154E-8</v>
      </c>
      <c r="R1" s="1">
        <v>1.692865589575376E-5</v>
      </c>
      <c r="S1" s="1">
        <v>0.001029134728014469</v>
      </c>
      <c r="T1" s="1">
        <v>0.002304048510268331</v>
      </c>
      <c r="U1" s="1">
        <v>1.417259056779585E-7</v>
      </c>
      <c r="V1" s="1">
        <v>4.117061891406593E-8</v>
      </c>
      <c r="W1" s="1">
        <v>1.454101147828624E-4</v>
      </c>
      <c r="X1" s="1">
        <v>8.971640319543894E-9</v>
      </c>
      <c r="Y1" s="1">
        <v>6.540918501274362E-11</v>
      </c>
      <c r="Z1" s="1">
        <v>3.102199843851849E-5</v>
      </c>
      <c r="AA1" s="1">
        <v>1.904224777860009E-9</v>
      </c>
      <c r="AB1" s="1">
        <v>2.815836705849506E-5</v>
      </c>
      <c r="AC1" s="1">
        <v>3.222194500267506E-4</v>
      </c>
      <c r="AD1" s="1">
        <v>1.060540853359271E-5</v>
      </c>
      <c r="AF1" s="1">
        <f t="shared" ref="AF1:AF26" si="1">AVERAGE(A1:AD1)</f>
        <v>0.02929906061</v>
      </c>
    </row>
    <row r="2" ht="14.25" customHeight="1">
      <c r="A2" s="1">
        <v>2.337320802325848E-5</v>
      </c>
      <c r="B2" s="1">
        <v>0.00299640535376966</v>
      </c>
      <c r="C2" s="1">
        <v>4.273078811820596E-4</v>
      </c>
      <c r="D2" s="1">
        <v>0.004376441240310669</v>
      </c>
      <c r="E2" s="1">
        <v>1.446687820134684E-4</v>
      </c>
      <c r="F2" s="1">
        <v>8.146960171870887E-4</v>
      </c>
      <c r="G2" s="1">
        <v>7.742432353552431E-5</v>
      </c>
      <c r="H2" s="1">
        <v>1.827544292609673E-5</v>
      </c>
      <c r="I2" s="1">
        <v>4.952005110681057E-5</v>
      </c>
      <c r="J2" s="1">
        <v>1.386219082633033E-4</v>
      </c>
      <c r="K2" s="1">
        <v>1.19041942525655E-5</v>
      </c>
      <c r="L2" s="1">
        <v>7.225210083561251E-6</v>
      </c>
      <c r="M2" s="1">
        <v>1.627777055546176E-5</v>
      </c>
      <c r="N2" s="1">
        <v>6.53612005407922E-5</v>
      </c>
      <c r="O2" s="1">
        <v>2.223317752125809E-9</v>
      </c>
      <c r="P2" s="1">
        <v>2.246406971551096E-8</v>
      </c>
      <c r="Q2" s="1">
        <v>4.232974504247977E-8</v>
      </c>
      <c r="R2" s="1">
        <v>6.3826811891321E-11</v>
      </c>
      <c r="S2" s="1">
        <v>2.831360034178942E-4</v>
      </c>
      <c r="T2" s="1">
        <v>3.291268967586802E-6</v>
      </c>
      <c r="U2" s="1">
        <v>0.8907325267791748</v>
      </c>
      <c r="V2" s="1">
        <v>1.112354091757813E-13</v>
      </c>
      <c r="W2" s="1">
        <v>0.01285259425640106</v>
      </c>
      <c r="X2" s="1">
        <v>4.323688244767254E-6</v>
      </c>
      <c r="Y2" s="1">
        <v>3.023232367032301E-14</v>
      </c>
      <c r="Z2" s="1">
        <v>1.374635960615933E-8</v>
      </c>
      <c r="AA2" s="1">
        <v>5.141201242508942E-9</v>
      </c>
      <c r="AB2" s="1">
        <v>5.255327778286301E-6</v>
      </c>
      <c r="AC2" s="1">
        <v>0.004058506805449724</v>
      </c>
      <c r="AD2" s="1">
        <v>3.190307609202137E-7</v>
      </c>
      <c r="AF2" s="1">
        <f t="shared" si="1"/>
        <v>0.03057025139</v>
      </c>
    </row>
    <row r="3" ht="14.25" customHeight="1">
      <c r="A3" s="1">
        <v>0.05248092859983444</v>
      </c>
      <c r="B3" s="1">
        <v>0.6187007427215576</v>
      </c>
      <c r="C3" s="1">
        <v>0.03210898488759995</v>
      </c>
      <c r="D3" s="1">
        <v>0.2127899080514908</v>
      </c>
      <c r="E3" s="1">
        <v>1.105876290239394E-4</v>
      </c>
      <c r="F3" s="1">
        <v>8.102415013127029E-4</v>
      </c>
      <c r="G3" s="1">
        <v>7.826599357940722E-6</v>
      </c>
      <c r="H3" s="1">
        <v>0.007133922073990107</v>
      </c>
      <c r="I3" s="1">
        <v>0.001221405109390616</v>
      </c>
      <c r="J3" s="1">
        <v>0.114162266254425</v>
      </c>
      <c r="K3" s="1">
        <v>0.006973591633141041</v>
      </c>
      <c r="L3" s="1">
        <v>0.1800854653120041</v>
      </c>
      <c r="M3" s="1">
        <v>0.07871253043413162</v>
      </c>
      <c r="N3" s="1">
        <v>0.002709486056119204</v>
      </c>
      <c r="O3" s="1">
        <v>0.001297717331908643</v>
      </c>
      <c r="P3" s="1">
        <v>2.915654622483999E-4</v>
      </c>
      <c r="Q3" s="1">
        <v>6.510926482405921E-7</v>
      </c>
      <c r="R3" s="1">
        <v>1.359071320621297E-4</v>
      </c>
      <c r="S3" s="1">
        <v>0.001002260250970721</v>
      </c>
      <c r="T3" s="1">
        <v>4.042066939291544E-5</v>
      </c>
      <c r="U3" s="1">
        <v>1.357973542326363E-5</v>
      </c>
      <c r="V3" s="1">
        <v>8.33995272842003E-7</v>
      </c>
      <c r="W3" s="1">
        <v>0.009210066869854927</v>
      </c>
      <c r="X3" s="1">
        <v>5.116269676364027E-6</v>
      </c>
      <c r="Y3" s="1">
        <v>1.074029428761725E-12</v>
      </c>
      <c r="Z3" s="1">
        <v>1.666572435610192E-10</v>
      </c>
      <c r="AA3" s="1">
        <v>1.722989622976456E-6</v>
      </c>
      <c r="AB3" s="1">
        <v>3.312889748485759E-5</v>
      </c>
      <c r="AC3" s="1">
        <v>0.005888884887099266</v>
      </c>
      <c r="AD3" s="1">
        <v>9.11340194420518E-8</v>
      </c>
      <c r="AF3" s="1">
        <f t="shared" si="1"/>
        <v>0.04419766112</v>
      </c>
    </row>
    <row r="4" ht="14.25" customHeight="1">
      <c r="A4" s="1">
        <v>4.512932355282828E-5</v>
      </c>
      <c r="B4" s="1">
        <v>0.001932464656420052</v>
      </c>
      <c r="C4" s="1">
        <v>2.084751904476434E-4</v>
      </c>
      <c r="D4" s="1">
        <v>0.01153588108718395</v>
      </c>
      <c r="E4" s="1">
        <v>4.111315865884535E-5</v>
      </c>
      <c r="F4" s="1">
        <v>0.001091133919544518</v>
      </c>
      <c r="G4" s="1">
        <v>2.951051556010498E-6</v>
      </c>
      <c r="H4" s="1">
        <v>1.880399395304266E-5</v>
      </c>
      <c r="I4" s="1">
        <v>1.646273631195072E-5</v>
      </c>
      <c r="J4" s="1">
        <v>5.929741309955716E-4</v>
      </c>
      <c r="K4" s="1">
        <v>2.709287800826132E-4</v>
      </c>
      <c r="L4" s="1">
        <v>1.02737567431177E-5</v>
      </c>
      <c r="M4" s="1">
        <v>2.602175186439126E-7</v>
      </c>
      <c r="N4" s="1">
        <v>8.665841596666723E-5</v>
      </c>
      <c r="O4" s="1">
        <v>1.538156766400789E-7</v>
      </c>
      <c r="P4" s="1">
        <v>1.334836724709021E-6</v>
      </c>
      <c r="Q4" s="1">
        <v>1.902470181391891E-9</v>
      </c>
      <c r="R4" s="1">
        <v>1.697028650937682E-8</v>
      </c>
      <c r="S4" s="1">
        <v>3.318468225188553E-5</v>
      </c>
      <c r="T4" s="1">
        <v>5.853296170243993E-5</v>
      </c>
      <c r="U4" s="1">
        <v>7.350996020250022E-4</v>
      </c>
      <c r="V4" s="1">
        <v>3.630903520554507E-12</v>
      </c>
      <c r="W4" s="1">
        <v>6.77695379636134E-6</v>
      </c>
      <c r="X4" s="1">
        <v>0.001945850905030966</v>
      </c>
      <c r="Y4" s="1">
        <v>8.724888758519789E-13</v>
      </c>
      <c r="Z4" s="1">
        <v>1.330961794110408E-7</v>
      </c>
      <c r="AA4" s="1">
        <v>1.6978947314783E-7</v>
      </c>
      <c r="AB4" s="1">
        <v>2.162435703212395E-4</v>
      </c>
      <c r="AC4" s="1">
        <v>5.787948612123728E-4</v>
      </c>
      <c r="AD4" s="1">
        <v>5.04358031321317E-4</v>
      </c>
      <c r="AF4" s="1">
        <f t="shared" si="1"/>
        <v>0.0006644720801</v>
      </c>
    </row>
    <row r="5" ht="14.25" customHeight="1">
      <c r="A5" s="1">
        <v>0.00549866771325469</v>
      </c>
      <c r="B5" s="1">
        <v>0.003559190314263105</v>
      </c>
      <c r="C5" s="1">
        <v>0.005735845770686865</v>
      </c>
      <c r="D5" s="1">
        <v>0.05496521294116974</v>
      </c>
      <c r="E5" s="1">
        <v>7.188399467850104E-5</v>
      </c>
      <c r="F5" s="1">
        <v>1.774606062099338E-4</v>
      </c>
      <c r="G5" s="1">
        <v>3.420383654884063E-5</v>
      </c>
      <c r="H5" s="1">
        <v>6.712556569254957E-6</v>
      </c>
      <c r="I5" s="1">
        <v>8.257105364464223E-4</v>
      </c>
      <c r="J5" s="1">
        <v>6.13729702308774E-4</v>
      </c>
      <c r="K5" s="1">
        <v>0.001227326923981309</v>
      </c>
      <c r="L5" s="1">
        <v>2.110467903548852E-5</v>
      </c>
      <c r="M5" s="1">
        <v>0.06216222420334816</v>
      </c>
      <c r="N5" s="1">
        <v>1.089620309357997E-5</v>
      </c>
      <c r="O5" s="1">
        <v>0.006459937896579504</v>
      </c>
      <c r="P5" s="1">
        <v>8.696044346834242E-7</v>
      </c>
      <c r="Q5" s="1">
        <v>1.54558339460209E-8</v>
      </c>
      <c r="R5" s="1">
        <v>6.537447805321506E-10</v>
      </c>
      <c r="S5" s="1">
        <v>0.0354008786380291</v>
      </c>
      <c r="T5" s="1">
        <v>1.845703991421033E-5</v>
      </c>
      <c r="U5" s="1">
        <v>0.01615765504539013</v>
      </c>
      <c r="V5" s="1">
        <v>1.317406184142556E-8</v>
      </c>
      <c r="W5" s="1">
        <v>0.006567631382495165</v>
      </c>
      <c r="X5" s="1">
        <v>2.649853172442818E-7</v>
      </c>
      <c r="Y5" s="1">
        <v>2.488040155845805E-13</v>
      </c>
      <c r="Z5" s="1">
        <v>1.388940851221321E-9</v>
      </c>
      <c r="AA5" s="1">
        <v>1.144643602124518E-9</v>
      </c>
      <c r="AB5" s="1">
        <v>2.698184516702895E-6</v>
      </c>
      <c r="AC5" s="1">
        <v>0.005691252648830414</v>
      </c>
      <c r="AD5" s="1">
        <v>7.260552337129411E-8</v>
      </c>
      <c r="AF5" s="1">
        <f t="shared" si="1"/>
        <v>0.006840330661</v>
      </c>
    </row>
    <row r="6" ht="14.25" customHeight="1">
      <c r="A6" s="1">
        <v>0.01202334463596344</v>
      </c>
      <c r="B6" s="1">
        <v>0.02178932726383209</v>
      </c>
      <c r="C6" s="1">
        <v>0.01359035633504391</v>
      </c>
      <c r="D6" s="1">
        <v>0.05185166001319885</v>
      </c>
      <c r="E6" s="1">
        <v>4.729298234451562E-5</v>
      </c>
      <c r="F6" s="1">
        <v>0.07046236097812653</v>
      </c>
      <c r="G6" s="1">
        <v>1.65531423590437E-6</v>
      </c>
      <c r="H6" s="1">
        <v>4.578185908030719E-4</v>
      </c>
      <c r="I6" s="1">
        <v>1.331445237156004E-4</v>
      </c>
      <c r="J6" s="1">
        <v>0.1105865091085434</v>
      </c>
      <c r="K6" s="1">
        <v>0.002626092173159122</v>
      </c>
      <c r="L6" s="1">
        <v>0.007214084267616272</v>
      </c>
      <c r="M6" s="1">
        <v>0.00349976890720427</v>
      </c>
      <c r="N6" s="1">
        <v>2.728101389948279E-4</v>
      </c>
      <c r="O6" s="1">
        <v>7.254024967551231E-4</v>
      </c>
      <c r="P6" s="1">
        <v>4.959877333021723E-5</v>
      </c>
      <c r="Q6" s="1">
        <v>2.66795243675233E-8</v>
      </c>
      <c r="R6" s="1">
        <v>1.21856173791457E-5</v>
      </c>
      <c r="S6" s="1">
        <v>0.00362198450602591</v>
      </c>
      <c r="T6" s="1">
        <v>0.004297162871807814</v>
      </c>
      <c r="U6" s="1">
        <v>0.009444552473723888</v>
      </c>
      <c r="V6" s="1">
        <v>6.818832165578215E-9</v>
      </c>
      <c r="W6" s="1">
        <v>0.005324169527739286</v>
      </c>
      <c r="X6" s="1">
        <v>7.150024175643921E-4</v>
      </c>
      <c r="Y6" s="1">
        <v>6.774329014413993E-11</v>
      </c>
      <c r="Z6" s="1">
        <v>7.293813723663334E-6</v>
      </c>
      <c r="AA6" s="1">
        <v>1.62265052949806E-7</v>
      </c>
      <c r="AB6" s="1">
        <v>1.398698805132881E-4</v>
      </c>
      <c r="AC6" s="1">
        <v>0.5981464982032776</v>
      </c>
      <c r="AD6" s="1">
        <v>2.575512326075113E-6</v>
      </c>
      <c r="AF6" s="1">
        <f t="shared" si="1"/>
        <v>0.03056809057</v>
      </c>
    </row>
    <row r="7" ht="14.25" customHeight="1">
      <c r="A7" s="1">
        <v>0.1395847052335739</v>
      </c>
      <c r="B7" s="1">
        <v>0.03452784195542336</v>
      </c>
      <c r="C7" s="1">
        <v>0.02807889878749847</v>
      </c>
      <c r="D7" s="1">
        <v>0.01307983975857496</v>
      </c>
      <c r="E7" s="1">
        <v>4.219199472572654E-4</v>
      </c>
      <c r="F7" s="1">
        <v>0.002675644122064114</v>
      </c>
      <c r="G7" s="1">
        <v>2.452574553899467E-4</v>
      </c>
      <c r="H7" s="1">
        <v>0.001181586412712932</v>
      </c>
      <c r="I7" s="1">
        <v>7.829496171325445E-4</v>
      </c>
      <c r="J7" s="1">
        <v>0.0768086388707161</v>
      </c>
      <c r="K7" s="1">
        <v>0.040208350867033</v>
      </c>
      <c r="L7" s="1">
        <v>0.1992697268724442</v>
      </c>
      <c r="M7" s="1">
        <v>0.2825963199138641</v>
      </c>
      <c r="N7" s="1">
        <v>2.53720412729308E-4</v>
      </c>
      <c r="O7" s="1">
        <v>9.184881264445721E-7</v>
      </c>
      <c r="P7" s="1">
        <v>2.36135492741596E-5</v>
      </c>
      <c r="Q7" s="1">
        <v>1.436772834040312E-8</v>
      </c>
      <c r="R7" s="1">
        <v>9.258436875825282E-6</v>
      </c>
      <c r="S7" s="1">
        <v>3.322182601550594E-5</v>
      </c>
      <c r="T7" s="1">
        <v>0.05893843248486519</v>
      </c>
      <c r="U7" s="1">
        <v>8.612735655333381E-6</v>
      </c>
      <c r="V7" s="1">
        <v>1.046695615514182E-5</v>
      </c>
      <c r="W7" s="1">
        <v>2.875961945392191E-4</v>
      </c>
      <c r="X7" s="1">
        <v>0.02094675414264202</v>
      </c>
      <c r="Y7" s="1">
        <v>9.401386613649976E-11</v>
      </c>
      <c r="Z7" s="1">
        <v>0.002096872543916106</v>
      </c>
      <c r="AA7" s="1">
        <v>1.221795992023544E-5</v>
      </c>
      <c r="AB7" s="1">
        <v>0.4666972160339355</v>
      </c>
      <c r="AC7" s="1">
        <v>0.1111082658171654</v>
      </c>
      <c r="AD7" s="1">
        <v>0.7447530627250671</v>
      </c>
      <c r="AF7" s="1">
        <f t="shared" si="1"/>
        <v>0.07415473082</v>
      </c>
    </row>
    <row r="8" ht="14.25" customHeight="1">
      <c r="A8" s="1">
        <v>0.006535773165524006</v>
      </c>
      <c r="B8" s="1">
        <v>0.004226531833410263</v>
      </c>
      <c r="C8" s="1">
        <v>0.01438890118151903</v>
      </c>
      <c r="D8" s="1">
        <v>0.02443884685635567</v>
      </c>
      <c r="E8" s="1">
        <v>0.01539233513176441</v>
      </c>
      <c r="F8" s="1">
        <v>0.003432068275287747</v>
      </c>
      <c r="G8" s="1">
        <v>0.008966206572949886</v>
      </c>
      <c r="H8" s="1">
        <v>0.1743426769971848</v>
      </c>
      <c r="I8" s="1">
        <v>0.004493356216698885</v>
      </c>
      <c r="J8" s="1">
        <v>0.004002341069281101</v>
      </c>
      <c r="K8" s="1">
        <v>0.01510654017329216</v>
      </c>
      <c r="L8" s="1">
        <v>9.810456540435553E-4</v>
      </c>
      <c r="M8" s="1">
        <v>0.02711758203804493</v>
      </c>
      <c r="N8" s="1">
        <v>0.7367880344390869</v>
      </c>
      <c r="O8" s="1">
        <v>6.937698926776648E-4</v>
      </c>
      <c r="P8" s="1">
        <v>0.1532014608383179</v>
      </c>
      <c r="Q8" s="1">
        <v>6.161064902698854E-7</v>
      </c>
      <c r="R8" s="1">
        <v>1.558495000608673E-6</v>
      </c>
      <c r="S8" s="1">
        <v>0.9291675090789795</v>
      </c>
      <c r="T8" s="1">
        <v>0.001393261598423123</v>
      </c>
      <c r="U8" s="1">
        <v>0.00411956338211894</v>
      </c>
      <c r="V8" s="1">
        <v>5.374025136006821E-8</v>
      </c>
      <c r="W8" s="1">
        <v>0.7146618962287903</v>
      </c>
      <c r="X8" s="1">
        <v>3.080922184039991E-8</v>
      </c>
      <c r="Y8" s="1">
        <v>4.656677177194979E-8</v>
      </c>
      <c r="Z8" s="1">
        <v>4.769586303154938E-5</v>
      </c>
      <c r="AA8" s="1">
        <v>0.4692507088184357</v>
      </c>
      <c r="AB8" s="1">
        <v>0.2030651271343231</v>
      </c>
      <c r="AC8" s="1">
        <v>0.04755502939224243</v>
      </c>
      <c r="AD8" s="1">
        <v>4.509140853770077E-5</v>
      </c>
      <c r="AF8" s="1">
        <f t="shared" si="1"/>
        <v>0.118780522</v>
      </c>
    </row>
    <row r="9" ht="14.25" customHeight="1">
      <c r="A9" s="1">
        <v>0.1862872838973999</v>
      </c>
      <c r="B9" s="1">
        <v>0.03240957856178284</v>
      </c>
      <c r="C9" s="1">
        <v>0.6818863153457642</v>
      </c>
      <c r="D9" s="1">
        <v>0.09929435700178146</v>
      </c>
      <c r="E9" s="1">
        <v>0.8032757043838501</v>
      </c>
      <c r="F9" s="1">
        <v>0.005932949483394623</v>
      </c>
      <c r="G9" s="1">
        <v>0.9336272478103638</v>
      </c>
      <c r="H9" s="1">
        <v>0.0847993865609169</v>
      </c>
      <c r="I9" s="1">
        <v>0.8811973929405212</v>
      </c>
      <c r="J9" s="1">
        <v>0.02671930007636547</v>
      </c>
      <c r="K9" s="1">
        <v>0.1733807474374771</v>
      </c>
      <c r="L9" s="1">
        <v>0.00543105835095048</v>
      </c>
      <c r="M9" s="1">
        <v>0.2400485128164291</v>
      </c>
      <c r="N9" s="1">
        <v>0.03875836357474327</v>
      </c>
      <c r="O9" s="1">
        <v>0.9288579225540161</v>
      </c>
      <c r="P9" s="1">
        <v>3.928357909899205E-4</v>
      </c>
      <c r="Q9" s="1">
        <v>0.08731977641582489</v>
      </c>
      <c r="R9" s="1">
        <v>0.9997005462646484</v>
      </c>
      <c r="S9" s="1">
        <v>8.135297684930265E-4</v>
      </c>
      <c r="T9" s="1">
        <v>2.121491888829041E-6</v>
      </c>
      <c r="U9" s="1">
        <v>0.002489612437784672</v>
      </c>
      <c r="V9" s="1">
        <v>0.1608571261167526</v>
      </c>
      <c r="W9" s="1">
        <v>0.001792558119632304</v>
      </c>
      <c r="X9" s="1">
        <v>1.641949493205175E-4</v>
      </c>
      <c r="Y9" s="1">
        <v>0.5019418597221375</v>
      </c>
      <c r="Z9" s="1">
        <v>0.001018484472297132</v>
      </c>
      <c r="AA9" s="1">
        <v>0.06928674876689911</v>
      </c>
      <c r="AB9" s="1">
        <v>3.078461304539815E-5</v>
      </c>
      <c r="AC9" s="1">
        <v>0.08003921806812286</v>
      </c>
      <c r="AD9" s="1">
        <v>1.671795507718343E-5</v>
      </c>
      <c r="AF9" s="1">
        <f t="shared" si="1"/>
        <v>0.2342590745</v>
      </c>
    </row>
    <row r="10" ht="14.25" customHeight="1">
      <c r="A10" s="1">
        <v>0.007262312807142735</v>
      </c>
      <c r="B10" s="1">
        <v>0.004304308444261551</v>
      </c>
      <c r="C10" s="1">
        <v>0.02067547105252743</v>
      </c>
      <c r="D10" s="1">
        <v>0.007369655650109053</v>
      </c>
      <c r="E10" s="1">
        <v>0.1586252003908157</v>
      </c>
      <c r="F10" s="1">
        <v>0.002828000579029322</v>
      </c>
      <c r="G10" s="1">
        <v>0.03803812712430954</v>
      </c>
      <c r="H10" s="1">
        <v>0.01760204695165157</v>
      </c>
      <c r="I10" s="1">
        <v>0.030131995677948</v>
      </c>
      <c r="J10" s="1">
        <v>0.02021350525319576</v>
      </c>
      <c r="K10" s="1">
        <v>0.1660245507955551</v>
      </c>
      <c r="L10" s="1">
        <v>0.001186290173791349</v>
      </c>
      <c r="M10" s="1">
        <v>0.002952700713649392</v>
      </c>
      <c r="N10" s="1">
        <v>0.0252106599509716</v>
      </c>
      <c r="O10" s="1">
        <v>0.05827577784657478</v>
      </c>
      <c r="P10" s="1">
        <v>2.046008194156457E-5</v>
      </c>
      <c r="Q10" s="1">
        <v>0.9125373363494873</v>
      </c>
      <c r="R10" s="1">
        <v>1.060156137100421E-4</v>
      </c>
      <c r="S10" s="1">
        <v>0.01136764697730541</v>
      </c>
      <c r="T10" s="1">
        <v>0.5508667826652527</v>
      </c>
      <c r="U10" s="1">
        <v>2.610523661132902E-4</v>
      </c>
      <c r="V10" s="1">
        <v>0.8391293287277222</v>
      </c>
      <c r="W10" s="1">
        <v>0.001651025959290564</v>
      </c>
      <c r="X10" s="1">
        <v>0.9167038202285767</v>
      </c>
      <c r="Y10" s="1">
        <v>0.4980580508708954</v>
      </c>
      <c r="Z10" s="1">
        <v>0.996513307094574</v>
      </c>
      <c r="AA10" s="1">
        <v>0.4533155262470245</v>
      </c>
      <c r="AB10" s="1">
        <v>2.070504997391254E-4</v>
      </c>
      <c r="AC10" s="1">
        <v>0.022704703733325</v>
      </c>
      <c r="AD10" s="1">
        <v>0.003094642655923963</v>
      </c>
      <c r="AF10" s="1">
        <f t="shared" si="1"/>
        <v>0.1922412451</v>
      </c>
    </row>
    <row r="11" ht="14.25" customHeight="1">
      <c r="A11" s="1">
        <v>3.848110736726085E-7</v>
      </c>
      <c r="B11" s="1">
        <v>5.559319979511201E-4</v>
      </c>
      <c r="C11" s="1">
        <v>3.341566116432659E-5</v>
      </c>
      <c r="D11" s="1">
        <v>0.01428526826202869</v>
      </c>
      <c r="E11" s="1">
        <v>6.290928286034614E-5</v>
      </c>
      <c r="F11" s="1">
        <v>0.1058959662914276</v>
      </c>
      <c r="G11" s="1">
        <v>1.857803681559744E-6</v>
      </c>
      <c r="H11" s="1">
        <v>0.06507585197687149</v>
      </c>
      <c r="I11" s="1">
        <v>1.616932604520116E-5</v>
      </c>
      <c r="J11" s="1">
        <v>0.1784127801656723</v>
      </c>
      <c r="K11" s="1">
        <v>2.608124304970261E-5</v>
      </c>
      <c r="L11" s="1">
        <v>0.2475084513425827</v>
      </c>
      <c r="M11" s="1">
        <v>2.293404759257101E-5</v>
      </c>
      <c r="N11" s="1">
        <v>0.007510308176279068</v>
      </c>
      <c r="O11" s="1">
        <v>2.664260279061637E-8</v>
      </c>
      <c r="P11" s="1">
        <v>1.005260201054625E-4</v>
      </c>
      <c r="Q11" s="1">
        <v>3.606320450599831E-11</v>
      </c>
      <c r="R11" s="1">
        <v>1.718681447160364E-11</v>
      </c>
      <c r="S11" s="1">
        <v>0.01411683298647404</v>
      </c>
      <c r="T11" s="1">
        <v>4.177620867267251E-4</v>
      </c>
      <c r="U11" s="1">
        <v>2.088210749207065E-5</v>
      </c>
      <c r="V11" s="1">
        <v>2.738731279521706E-13</v>
      </c>
      <c r="W11" s="1">
        <v>0.08519481867551804</v>
      </c>
      <c r="X11" s="1">
        <v>7.809076123521663E-6</v>
      </c>
      <c r="Y11" s="1">
        <v>2.522343679426119E-16</v>
      </c>
      <c r="Z11" s="1">
        <v>2.089547024297644E-8</v>
      </c>
      <c r="AA11" s="1">
        <v>1.445515681552934E-5</v>
      </c>
      <c r="AB11" s="1">
        <v>0.004702023696154356</v>
      </c>
      <c r="AC11" s="1">
        <v>4.908714909106493E-4</v>
      </c>
      <c r="AD11" s="1">
        <v>7.807884685462341E-7</v>
      </c>
      <c r="AF11" s="1">
        <f t="shared" si="1"/>
        <v>0.02414917067</v>
      </c>
    </row>
    <row r="12" ht="14.25" customHeight="1">
      <c r="A12" s="1">
        <v>0.2630638778209686</v>
      </c>
      <c r="B12" s="1">
        <v>0.08110765367746353</v>
      </c>
      <c r="C12" s="1">
        <v>0.1052946448326111</v>
      </c>
      <c r="D12" s="1">
        <v>0.1815133690834045</v>
      </c>
      <c r="E12" s="1">
        <v>0.01386392116546631</v>
      </c>
      <c r="F12" s="1">
        <v>0.003072511637583375</v>
      </c>
      <c r="G12" s="1">
        <v>0.01095001492649317</v>
      </c>
      <c r="H12" s="1">
        <v>0.634742021560669</v>
      </c>
      <c r="I12" s="1">
        <v>0.07186931371688843</v>
      </c>
      <c r="J12" s="1">
        <v>0.02887443080544472</v>
      </c>
      <c r="K12" s="1">
        <v>0.0383932925760746</v>
      </c>
      <c r="L12" s="1">
        <v>0.004006280563771725</v>
      </c>
      <c r="M12" s="1">
        <v>0.2858192622661591</v>
      </c>
      <c r="N12" s="1">
        <v>0.1838743090629578</v>
      </c>
      <c r="O12" s="1">
        <v>1.018162038235459E-6</v>
      </c>
      <c r="P12" s="1">
        <v>1.998065357611267E-7</v>
      </c>
      <c r="Q12" s="1">
        <v>1.13919888633518E-7</v>
      </c>
      <c r="R12" s="1">
        <v>1.224491619211676E-8</v>
      </c>
      <c r="S12" s="1">
        <v>0.001878401380963624</v>
      </c>
      <c r="T12" s="1">
        <v>7.727766205789521E-5</v>
      </c>
      <c r="U12" s="1">
        <v>0.02587481029331684</v>
      </c>
      <c r="V12" s="1">
        <v>1.733929764213826E-7</v>
      </c>
      <c r="W12" s="1">
        <v>0.01028913259506226</v>
      </c>
      <c r="X12" s="1">
        <v>0.003830473171547055</v>
      </c>
      <c r="Y12" s="1">
        <v>6.184533996034247E-10</v>
      </c>
      <c r="Z12" s="1">
        <v>4.313438939362868E-9</v>
      </c>
      <c r="AA12" s="1">
        <v>5.69046605960466E-5</v>
      </c>
      <c r="AB12" s="1">
        <v>2.63405286204943E-6</v>
      </c>
      <c r="AC12" s="1">
        <v>6.703130784444511E-4</v>
      </c>
      <c r="AD12" s="1">
        <v>1.296799655392533E-5</v>
      </c>
      <c r="AF12" s="1">
        <f t="shared" si="1"/>
        <v>0.06497131137</v>
      </c>
    </row>
    <row r="13" ht="14.25" customHeight="1">
      <c r="A13" s="1">
        <v>1.554023765493184E-4</v>
      </c>
      <c r="B13" s="1">
        <v>0.001174278557300568</v>
      </c>
      <c r="C13" s="1">
        <v>3.667482524178922E-4</v>
      </c>
      <c r="D13" s="1">
        <v>0.002648507244884968</v>
      </c>
      <c r="E13" s="1">
        <v>1.628508101703119E-7</v>
      </c>
      <c r="F13" s="1">
        <v>0.06459487229585648</v>
      </c>
      <c r="G13" s="1">
        <v>9.012184420953417E-8</v>
      </c>
      <c r="H13" s="1">
        <v>0.001363363582640886</v>
      </c>
      <c r="I13" s="1">
        <v>1.510029932205725E-7</v>
      </c>
      <c r="J13" s="1">
        <v>1.88133170013316E-4</v>
      </c>
      <c r="K13" s="1">
        <v>1.936115040734876E-5</v>
      </c>
      <c r="L13" s="1">
        <v>6.779004593227E-7</v>
      </c>
      <c r="M13" s="1">
        <v>7.204599938859246E-8</v>
      </c>
      <c r="N13" s="1">
        <v>2.425178972771391E-4</v>
      </c>
      <c r="O13" s="1">
        <v>1.394862259238982E-19</v>
      </c>
      <c r="P13" s="1">
        <v>8.910396864791892E-10</v>
      </c>
      <c r="Q13" s="1">
        <v>1.205781902701584E-18</v>
      </c>
      <c r="R13" s="1">
        <v>8.38105749385832E-16</v>
      </c>
      <c r="S13" s="1">
        <v>4.341978443456185E-10</v>
      </c>
      <c r="T13" s="1">
        <v>2.746146208210121E-7</v>
      </c>
      <c r="U13" s="1">
        <v>3.762614386726426E-10</v>
      </c>
      <c r="V13" s="1">
        <v>9.263032163189055E-20</v>
      </c>
      <c r="W13" s="1">
        <v>8.82312320982237E-8</v>
      </c>
      <c r="X13" s="1">
        <v>9.060114312432754E-13</v>
      </c>
      <c r="Y13" s="1">
        <v>1.652912482053617E-24</v>
      </c>
      <c r="Z13" s="1">
        <v>5.395054520317133E-13</v>
      </c>
      <c r="AA13" s="1">
        <v>2.129027509845116E-11</v>
      </c>
      <c r="AB13" s="1">
        <v>1.007807295536622E-4</v>
      </c>
      <c r="AC13" s="1">
        <v>5.724429374964757E-9</v>
      </c>
      <c r="AD13" s="1">
        <v>2.04446326534935E-8</v>
      </c>
      <c r="AF13" s="1">
        <f t="shared" si="1"/>
        <v>0.002361850331</v>
      </c>
    </row>
    <row r="14" ht="14.25" customHeight="1">
      <c r="A14" s="1">
        <v>1.908308768179268E-4</v>
      </c>
      <c r="B14" s="1">
        <v>0.003424016525968909</v>
      </c>
      <c r="C14" s="1">
        <v>0.003664613468572497</v>
      </c>
      <c r="D14" s="1">
        <v>0.04130835831165314</v>
      </c>
      <c r="E14" s="1">
        <v>4.197567468509078E-4</v>
      </c>
      <c r="F14" s="1">
        <v>0.1669567674398422</v>
      </c>
      <c r="G14" s="1">
        <v>0.003530463203787804</v>
      </c>
      <c r="H14" s="1">
        <v>0.001798152574338019</v>
      </c>
      <c r="I14" s="1">
        <v>0.002381213242188096</v>
      </c>
      <c r="J14" s="1">
        <v>0.12676602602005</v>
      </c>
      <c r="K14" s="1">
        <v>0.02584422193467617</v>
      </c>
      <c r="L14" s="1">
        <v>0.003665621858090162</v>
      </c>
      <c r="M14" s="1">
        <v>1.999690721277148E-5</v>
      </c>
      <c r="N14" s="1">
        <v>4.775398992933333E-4</v>
      </c>
      <c r="O14" s="1">
        <v>7.216052842068388E-12</v>
      </c>
      <c r="P14" s="1">
        <v>7.526344415964559E-5</v>
      </c>
      <c r="Q14" s="1">
        <v>8.077474800138873E-10</v>
      </c>
      <c r="R14" s="1">
        <v>2.936276999321308E-8</v>
      </c>
      <c r="S14" s="1">
        <v>7.039993215585127E-5</v>
      </c>
      <c r="T14" s="1">
        <v>3.366999862919329E-6</v>
      </c>
      <c r="U14" s="1">
        <v>1.523375203760224E-7</v>
      </c>
      <c r="V14" s="1">
        <v>4.495915792435135E-12</v>
      </c>
      <c r="W14" s="1">
        <v>4.011271812487394E-5</v>
      </c>
      <c r="X14" s="1">
        <v>2.073391631995936E-11</v>
      </c>
      <c r="Y14" s="1">
        <v>2.993090150726907E-12</v>
      </c>
      <c r="Z14" s="1">
        <v>2.115576899086591E-5</v>
      </c>
      <c r="AA14" s="1">
        <v>1.918693596962839E-4</v>
      </c>
      <c r="AB14" s="1">
        <v>0.004907348658889532</v>
      </c>
      <c r="AC14" s="1">
        <v>0.00551005220040679</v>
      </c>
      <c r="AD14" s="1">
        <v>6.867855972814141E-6</v>
      </c>
      <c r="AF14" s="1">
        <f t="shared" si="1"/>
        <v>0.01304247328</v>
      </c>
    </row>
    <row r="15" ht="14.25" customHeight="1">
      <c r="A15" s="1">
        <v>0.001572498818859458</v>
      </c>
      <c r="B15" s="1">
        <v>0.002888789400458336</v>
      </c>
      <c r="C15" s="1">
        <v>0.001127445255406201</v>
      </c>
      <c r="D15" s="1">
        <v>0.01401509996503592</v>
      </c>
      <c r="E15" s="1">
        <v>3.401013373149908E-7</v>
      </c>
      <c r="F15" s="1">
        <v>2.280775224789977E-4</v>
      </c>
      <c r="G15" s="1">
        <v>2.000625975995263E-8</v>
      </c>
      <c r="H15" s="1">
        <v>2.260611253745992E-8</v>
      </c>
      <c r="I15" s="1">
        <v>2.093077682729927E-6</v>
      </c>
      <c r="J15" s="1">
        <v>1.003054494503886E-4</v>
      </c>
      <c r="K15" s="1">
        <v>4.049325652886182E-4</v>
      </c>
      <c r="L15" s="1">
        <v>7.379092494375072E-6</v>
      </c>
      <c r="M15" s="1">
        <v>4.042332420794992E-6</v>
      </c>
      <c r="N15" s="1">
        <v>2.05730117386338E-7</v>
      </c>
      <c r="O15" s="1">
        <v>3.133679427058667E-11</v>
      </c>
      <c r="P15" s="1">
        <v>3.908956144882403E-11</v>
      </c>
      <c r="Q15" s="1">
        <v>2.010622943908035E-14</v>
      </c>
      <c r="R15" s="1">
        <v>4.723904440903127E-14</v>
      </c>
      <c r="S15" s="1">
        <v>1.65931546280973E-9</v>
      </c>
      <c r="T15" s="1">
        <v>3.376271706656553E-7</v>
      </c>
      <c r="U15" s="1">
        <v>2.975376389713347E-7</v>
      </c>
      <c r="V15" s="1">
        <v>1.408358970894294E-13</v>
      </c>
      <c r="W15" s="1">
        <v>2.703553718674812E-6</v>
      </c>
      <c r="X15" s="1">
        <v>7.130640256036713E-7</v>
      </c>
      <c r="Y15" s="1">
        <v>1.060819120737126E-18</v>
      </c>
      <c r="Z15" s="1">
        <v>7.570255533551062E-11</v>
      </c>
      <c r="AA15" s="1">
        <v>4.174644185894749E-9</v>
      </c>
      <c r="AB15" s="1">
        <v>0.001417664345353842</v>
      </c>
      <c r="AC15" s="1">
        <v>1.831816553021781E-5</v>
      </c>
      <c r="AD15" s="1">
        <v>1.349010631201963E-6</v>
      </c>
      <c r="AF15" s="1">
        <f t="shared" si="1"/>
        <v>0.0007264213736</v>
      </c>
    </row>
    <row r="16" ht="14.25" customHeight="1">
      <c r="A16" s="1">
        <v>0.001083951559849083</v>
      </c>
      <c r="B16" s="1">
        <v>0.001270244014449418</v>
      </c>
      <c r="C16" s="1">
        <v>0.003852587658911943</v>
      </c>
      <c r="D16" s="1">
        <v>0.01626153290271759</v>
      </c>
      <c r="E16" s="1">
        <v>1.882618926174473E-5</v>
      </c>
      <c r="F16" s="1">
        <v>0.001017673057503998</v>
      </c>
      <c r="G16" s="1">
        <v>1.544620681670494E-5</v>
      </c>
      <c r="H16" s="1">
        <v>6.210264837136492E-5</v>
      </c>
      <c r="I16" s="1">
        <v>6.990616384427994E-5</v>
      </c>
      <c r="J16" s="1">
        <v>3.822104772552848E-4</v>
      </c>
      <c r="K16" s="1">
        <v>0.00100444327108562</v>
      </c>
      <c r="L16" s="1">
        <v>1.074055126082385E-5</v>
      </c>
      <c r="M16" s="1">
        <v>5.68101825138001E-7</v>
      </c>
      <c r="N16" s="1">
        <v>1.010564392345259E-5</v>
      </c>
      <c r="O16" s="1">
        <v>3.064292286580894E-7</v>
      </c>
      <c r="P16" s="1">
        <v>6.615032965839873E-9</v>
      </c>
      <c r="Q16" s="1">
        <v>1.405576322000002E-9</v>
      </c>
      <c r="R16" s="1">
        <v>2.728018255737652E-9</v>
      </c>
      <c r="S16" s="1">
        <v>2.736084070420475E-8</v>
      </c>
      <c r="T16" s="1">
        <v>1.458404767618049E-5</v>
      </c>
      <c r="U16" s="1">
        <v>2.811279955494683E-6</v>
      </c>
      <c r="V16" s="1">
        <v>7.997180391863812E-13</v>
      </c>
      <c r="W16" s="1">
        <v>9.006918162413058E-7</v>
      </c>
      <c r="X16" s="1">
        <v>1.926771631133306E-8</v>
      </c>
      <c r="Y16" s="1">
        <v>1.710151579572552E-15</v>
      </c>
      <c r="Z16" s="1">
        <v>1.95983534467814E-6</v>
      </c>
      <c r="AA16" s="1">
        <v>3.693633246482086E-11</v>
      </c>
      <c r="AB16" s="1">
        <v>3.822254655005963E-7</v>
      </c>
      <c r="AC16" s="1">
        <v>3.421778092160821E-5</v>
      </c>
      <c r="AD16" s="1">
        <v>5.994251296215225E-6</v>
      </c>
      <c r="AF16" s="1">
        <f t="shared" si="1"/>
        <v>0.0008373850801</v>
      </c>
    </row>
    <row r="17" ht="14.25" customHeight="1">
      <c r="A17" s="1">
        <v>0.001920947106555104</v>
      </c>
      <c r="B17" s="1">
        <v>0.001770063186995685</v>
      </c>
      <c r="C17" s="1">
        <v>0.002056112978607416</v>
      </c>
      <c r="D17" s="1">
        <v>0.004186691250652075</v>
      </c>
      <c r="E17" s="1">
        <v>2.381452795816585E-4</v>
      </c>
      <c r="F17" s="1">
        <v>4.9875135300681E-4</v>
      </c>
      <c r="G17" s="1">
        <v>4.80267517559696E-5</v>
      </c>
      <c r="H17" s="1">
        <v>8.400720616918989E-6</v>
      </c>
      <c r="I17" s="1">
        <v>8.05126255727373E-5</v>
      </c>
      <c r="J17" s="1">
        <v>3.726543509401381E-4</v>
      </c>
      <c r="K17" s="1">
        <v>0.003361162263900042</v>
      </c>
      <c r="L17" s="1">
        <v>2.81505926977843E-4</v>
      </c>
      <c r="M17" s="1">
        <v>1.915312532219104E-5</v>
      </c>
      <c r="N17" s="1">
        <v>2.956518801511265E-5</v>
      </c>
      <c r="O17" s="1">
        <v>2.174045675928937E-6</v>
      </c>
      <c r="P17" s="1">
        <v>9.305511048296466E-5</v>
      </c>
      <c r="Q17" s="1">
        <v>1.791413350993309E-9</v>
      </c>
      <c r="R17" s="1">
        <v>1.262516349243015E-7</v>
      </c>
      <c r="S17" s="1">
        <v>2.239758941868786E-5</v>
      </c>
      <c r="T17" s="1">
        <v>4.914604942314327E-4</v>
      </c>
      <c r="U17" s="1">
        <v>1.688689650336528E-7</v>
      </c>
      <c r="V17" s="1">
        <v>1.138027228009264E-9</v>
      </c>
      <c r="W17" s="1">
        <v>0.001147689064964652</v>
      </c>
      <c r="X17" s="1">
        <v>1.54896879394073E-5</v>
      </c>
      <c r="Y17" s="1">
        <v>2.371152522918051E-14</v>
      </c>
      <c r="Z17" s="1">
        <v>5.714713552151807E-6</v>
      </c>
      <c r="AA17" s="1">
        <v>4.004403422186442E-7</v>
      </c>
      <c r="AB17" s="1">
        <v>0.2613251507282257</v>
      </c>
      <c r="AC17" s="1">
        <v>0.02954677306115627</v>
      </c>
      <c r="AD17" s="1">
        <v>0.06385142356157303</v>
      </c>
      <c r="AF17" s="1">
        <f t="shared" si="1"/>
        <v>0.01237912396</v>
      </c>
    </row>
    <row r="18" ht="14.25" customHeight="1">
      <c r="A18" s="1">
        <v>0.01282173302024603</v>
      </c>
      <c r="B18" s="1">
        <v>0.05591010674834251</v>
      </c>
      <c r="C18" s="1">
        <v>0.006151508539915085</v>
      </c>
      <c r="D18" s="1">
        <v>0.06915833801031113</v>
      </c>
      <c r="E18" s="1">
        <v>5.68957591895014E-4</v>
      </c>
      <c r="F18" s="1">
        <v>0.00199033529497683</v>
      </c>
      <c r="G18" s="1">
        <v>3.28396272379905E-5</v>
      </c>
      <c r="H18" s="1">
        <v>7.511053263442591E-5</v>
      </c>
      <c r="I18" s="1">
        <v>3.627600672189146E-4</v>
      </c>
      <c r="J18" s="1">
        <v>0.06148892641067505</v>
      </c>
      <c r="K18" s="1">
        <v>0.03476229310035706</v>
      </c>
      <c r="L18" s="1">
        <v>0.06825072318315506</v>
      </c>
      <c r="M18" s="1">
        <v>0.002093039685860276</v>
      </c>
      <c r="N18" s="1">
        <v>1.605984289199114E-4</v>
      </c>
      <c r="O18" s="1">
        <v>1.154580075990452E-7</v>
      </c>
      <c r="P18" s="1">
        <v>8.493215091220918E-7</v>
      </c>
      <c r="Q18" s="1">
        <v>3.957468033832789E-11</v>
      </c>
      <c r="R18" s="1">
        <v>1.702434701655875E-6</v>
      </c>
      <c r="S18" s="1">
        <v>9.636538379709236E-6</v>
      </c>
      <c r="T18" s="1">
        <v>1.469240487494972E-5</v>
      </c>
      <c r="U18" s="1">
        <v>4.798649570147973E-6</v>
      </c>
      <c r="V18" s="1">
        <v>5.611741279998306E-11</v>
      </c>
      <c r="W18" s="1">
        <v>6.215141038410366E-4</v>
      </c>
      <c r="X18" s="1">
        <v>6.945293673510378E-9</v>
      </c>
      <c r="Y18" s="1">
        <v>4.802502322144749E-14</v>
      </c>
      <c r="Z18" s="1">
        <v>1.023008053380181E-6</v>
      </c>
      <c r="AA18" s="1">
        <v>8.090539904692662E-10</v>
      </c>
      <c r="AB18" s="1">
        <v>8.905529966796166E-7</v>
      </c>
      <c r="AC18" s="1">
        <v>2.669029345270246E-5</v>
      </c>
      <c r="AD18" s="1">
        <v>2.865246528926946E-7</v>
      </c>
      <c r="AF18" s="1">
        <f t="shared" si="1"/>
        <v>0.01048364925</v>
      </c>
    </row>
    <row r="19" ht="14.25" customHeight="1">
      <c r="A19" s="1">
        <v>0.04704926162958145</v>
      </c>
      <c r="B19" s="1">
        <v>0.03143147379159927</v>
      </c>
      <c r="C19" s="1">
        <v>0.01033877581357956</v>
      </c>
      <c r="D19" s="1">
        <v>0.03147193044424057</v>
      </c>
      <c r="E19" s="1">
        <v>2.880310639739037E-4</v>
      </c>
      <c r="F19" s="1">
        <v>0.008583726361393929</v>
      </c>
      <c r="G19" s="1">
        <v>1.130116725107655E-4</v>
      </c>
      <c r="H19" s="1">
        <v>5.683821200364036E-6</v>
      </c>
      <c r="I19" s="1">
        <v>8.059248211793602E-4</v>
      </c>
      <c r="J19" s="1">
        <v>0.009162135422229767</v>
      </c>
      <c r="K19" s="1">
        <v>0.13077212870121</v>
      </c>
      <c r="L19" s="1">
        <v>0.001590679166838527</v>
      </c>
      <c r="M19" s="1">
        <v>0.009815702214837074</v>
      </c>
      <c r="N19" s="1">
        <v>5.440303357318044E-5</v>
      </c>
      <c r="O19" s="1">
        <v>2.376338961767033E-4</v>
      </c>
      <c r="P19" s="1">
        <v>8.980885368714553E-9</v>
      </c>
      <c r="Q19" s="1">
        <v>1.785071077620159E-7</v>
      </c>
      <c r="R19" s="1">
        <v>4.125838837243379E-10</v>
      </c>
      <c r="S19" s="1">
        <v>1.278591225855052E-4</v>
      </c>
      <c r="T19" s="1">
        <v>2.411999230389483E-5</v>
      </c>
      <c r="U19" s="1">
        <v>0.005141779314726591</v>
      </c>
      <c r="V19" s="1">
        <v>1.343258393404767E-9</v>
      </c>
      <c r="W19" s="1">
        <v>0.002371239010244608</v>
      </c>
      <c r="X19" s="1">
        <v>0.04224929958581924</v>
      </c>
      <c r="Y19" s="1">
        <v>6.574404909365228E-10</v>
      </c>
      <c r="Z19" s="1">
        <v>2.274555008625612E-4</v>
      </c>
      <c r="AA19" s="1">
        <v>2.855327329598367E-4</v>
      </c>
      <c r="AB19" s="1">
        <v>0.05153088644146919</v>
      </c>
      <c r="AC19" s="1">
        <v>0.07093115895986557</v>
      </c>
      <c r="AD19" s="1">
        <v>6.432220689021051E-4</v>
      </c>
      <c r="AF19" s="1">
        <f t="shared" si="1"/>
        <v>0.01517510815</v>
      </c>
    </row>
    <row r="20" ht="14.25" customHeight="1">
      <c r="A20" s="1">
        <v>8.591973455622792E-4</v>
      </c>
      <c r="B20" s="1">
        <v>0.03703951463103294</v>
      </c>
      <c r="C20" s="1">
        <v>0.005150292534381151</v>
      </c>
      <c r="D20" s="1">
        <v>0.006908352952450514</v>
      </c>
      <c r="E20" s="1">
        <v>0.003744342131540179</v>
      </c>
      <c r="F20" s="1">
        <v>3.834862145595253E-4</v>
      </c>
      <c r="G20" s="1">
        <v>0.001850544125773013</v>
      </c>
      <c r="H20" s="1">
        <v>0.007942860014736652</v>
      </c>
      <c r="I20" s="1">
        <v>1.818672753870487E-4</v>
      </c>
      <c r="J20" s="1">
        <v>0.00535501167178154</v>
      </c>
      <c r="K20" s="1">
        <v>0.0060139000415802</v>
      </c>
      <c r="L20" s="1">
        <v>0.03521440923213959</v>
      </c>
      <c r="M20" s="1">
        <v>2.20516201807186E-4</v>
      </c>
      <c r="N20" s="1">
        <v>0.001732528791762888</v>
      </c>
      <c r="O20" s="1">
        <v>0.003343201242387295</v>
      </c>
      <c r="P20" s="1">
        <v>1.177216199721443E-5</v>
      </c>
      <c r="Q20" s="1">
        <v>1.390421093674377E-4</v>
      </c>
      <c r="R20" s="1">
        <v>1.32809054775862E-5</v>
      </c>
      <c r="S20" s="1">
        <v>7.20364274457097E-4</v>
      </c>
      <c r="T20" s="1">
        <v>4.308728675823659E-4</v>
      </c>
      <c r="U20" s="1">
        <v>0.03727173060178757</v>
      </c>
      <c r="V20" s="1">
        <v>1.744873657116841E-6</v>
      </c>
      <c r="W20" s="1">
        <v>0.1161981448531151</v>
      </c>
      <c r="X20" s="1">
        <v>6.714257760904729E-4</v>
      </c>
      <c r="Y20" s="1">
        <v>1.134875216024511E-8</v>
      </c>
      <c r="Z20" s="1">
        <v>2.359520476602484E-5</v>
      </c>
      <c r="AA20" s="1">
        <v>2.685570962057682E-6</v>
      </c>
      <c r="AB20" s="1">
        <v>1.316505313297966E-5</v>
      </c>
      <c r="AC20" s="1">
        <v>4.656772362068295E-4</v>
      </c>
      <c r="AD20" s="1">
        <v>0.003364089876413345</v>
      </c>
      <c r="AF20" s="1">
        <f t="shared" si="1"/>
        <v>0.009175587571</v>
      </c>
    </row>
    <row r="21" ht="14.25" customHeight="1">
      <c r="A21" s="1">
        <v>0.002140412107110023</v>
      </c>
      <c r="B21" s="1">
        <v>0.02449578233063221</v>
      </c>
      <c r="C21" s="1">
        <v>0.004751969128847122</v>
      </c>
      <c r="D21" s="1">
        <v>0.05720705166459084</v>
      </c>
      <c r="E21" s="1">
        <v>1.736233025440015E-5</v>
      </c>
      <c r="F21" s="1">
        <v>0.3338556289672852</v>
      </c>
      <c r="G21" s="1">
        <v>2.858829975593835E-5</v>
      </c>
      <c r="H21" s="1">
        <v>0.001312851905822754</v>
      </c>
      <c r="I21" s="1">
        <v>4.009824187960476E-4</v>
      </c>
      <c r="J21" s="1">
        <v>0.03517454862594604</v>
      </c>
      <c r="K21" s="1">
        <v>0.005223928019404411</v>
      </c>
      <c r="L21" s="1">
        <v>0.1906304657459259</v>
      </c>
      <c r="M21" s="1">
        <v>7.744029426248744E-5</v>
      </c>
      <c r="N21" s="1">
        <v>2.335456811124459E-4</v>
      </c>
      <c r="O21" s="1">
        <v>4.729164260197649E-8</v>
      </c>
      <c r="P21" s="1">
        <v>1.535782757855486E-6</v>
      </c>
      <c r="Q21" s="1">
        <v>2.776930241310538E-9</v>
      </c>
      <c r="R21" s="1">
        <v>1.280941602788133E-10</v>
      </c>
      <c r="S21" s="1">
        <v>2.786157153877866E-7</v>
      </c>
      <c r="T21" s="1">
        <v>7.625365583407984E-8</v>
      </c>
      <c r="U21" s="1">
        <v>0.007027208339422941</v>
      </c>
      <c r="V21" s="1">
        <v>2.586874291166108E-12</v>
      </c>
      <c r="W21" s="1">
        <v>2.323624794371426E-4</v>
      </c>
      <c r="X21" s="1">
        <v>6.366313900798559E-4</v>
      </c>
      <c r="Y21" s="1">
        <v>1.077846884282255E-15</v>
      </c>
      <c r="Z21" s="1">
        <v>5.033685599419024E-13</v>
      </c>
      <c r="AA21" s="1">
        <v>0.003346690209582448</v>
      </c>
      <c r="AB21" s="1">
        <v>1.906001998577267E-4</v>
      </c>
      <c r="AC21" s="1">
        <v>3.697364300023764E-4</v>
      </c>
      <c r="AD21" s="1">
        <v>4.848980552196736E-6</v>
      </c>
      <c r="AF21" s="1">
        <f t="shared" si="1"/>
        <v>0.02224535255</v>
      </c>
    </row>
    <row r="22" ht="14.25" customHeight="1">
      <c r="A22" s="1">
        <v>0.07559245824813843</v>
      </c>
      <c r="B22" s="1">
        <v>0.01889264211058617</v>
      </c>
      <c r="C22" s="1">
        <v>0.03489389270544052</v>
      </c>
      <c r="D22" s="1">
        <v>0.01365554984658957</v>
      </c>
      <c r="E22" s="1">
        <v>9.040561417350546E-5</v>
      </c>
      <c r="F22" s="1">
        <v>0.003238876117393374</v>
      </c>
      <c r="G22" s="1">
        <v>1.606343721505255E-4</v>
      </c>
      <c r="H22" s="1">
        <v>1.548639920656569E-5</v>
      </c>
      <c r="I22" s="1">
        <v>0.001113220350816846</v>
      </c>
      <c r="J22" s="1">
        <v>0.006008807104080915</v>
      </c>
      <c r="K22" s="1">
        <v>0.1632059216499329</v>
      </c>
      <c r="L22" s="1">
        <v>0.004677803721278906</v>
      </c>
      <c r="M22" s="1">
        <v>6.568151875399053E-4</v>
      </c>
      <c r="N22" s="1">
        <v>2.519140480217175E-6</v>
      </c>
      <c r="O22" s="1">
        <v>1.918071479423133E-9</v>
      </c>
      <c r="P22" s="1">
        <v>9.983544546621204E-11</v>
      </c>
      <c r="Q22" s="1">
        <v>2.33208785616057E-10</v>
      </c>
      <c r="R22" s="1">
        <v>1.740767641145169E-9</v>
      </c>
      <c r="S22" s="1">
        <v>3.66606478507947E-8</v>
      </c>
      <c r="T22" s="1">
        <v>2.812445018207654E-6</v>
      </c>
      <c r="U22" s="1">
        <v>3.347154915900319E-6</v>
      </c>
      <c r="V22" s="1">
        <v>1.933898137115864E-12</v>
      </c>
      <c r="W22" s="1">
        <v>6.051738637324888E-6</v>
      </c>
      <c r="X22" s="1">
        <v>1.796223659766838E-5</v>
      </c>
      <c r="Y22" s="1">
        <v>6.564039049583364E-15</v>
      </c>
      <c r="Z22" s="1">
        <v>1.587521780699319E-9</v>
      </c>
      <c r="AA22" s="1">
        <v>0.003679434303194284</v>
      </c>
      <c r="AB22" s="1">
        <v>8.614080797997303E-6</v>
      </c>
      <c r="AC22" s="1">
        <v>8.382921805605292E-5</v>
      </c>
      <c r="AD22" s="1">
        <v>2.781598595902324E-5</v>
      </c>
      <c r="AF22" s="1">
        <f t="shared" si="1"/>
        <v>0.0108678314</v>
      </c>
    </row>
    <row r="23" ht="14.25" customHeight="1">
      <c r="A23" s="1">
        <v>1.909030543174595E-4</v>
      </c>
      <c r="B23" s="1">
        <v>5.505302106030285E-4</v>
      </c>
      <c r="C23" s="1">
        <v>5.33427984919399E-4</v>
      </c>
      <c r="D23" s="1">
        <v>0.005744220688939095</v>
      </c>
      <c r="E23" s="1">
        <v>1.889771738206036E-6</v>
      </c>
      <c r="F23" s="1">
        <v>0.0210129301995039</v>
      </c>
      <c r="G23" s="1">
        <v>2.096305252052844E-5</v>
      </c>
      <c r="H23" s="1">
        <v>3.690705852932297E-5</v>
      </c>
      <c r="I23" s="1">
        <v>7.465220551239327E-5</v>
      </c>
      <c r="J23" s="1">
        <v>5.437042564153671E-4</v>
      </c>
      <c r="K23" s="1">
        <v>8.954640943557024E-4</v>
      </c>
      <c r="L23" s="1">
        <v>7.673309301026165E-4</v>
      </c>
      <c r="M23" s="1">
        <v>1.239745984094043E-6</v>
      </c>
      <c r="N23" s="1">
        <v>8.684410204296E-6</v>
      </c>
      <c r="O23" s="1">
        <v>1.010043493288038E-9</v>
      </c>
      <c r="P23" s="1">
        <v>1.886844870568893E-6</v>
      </c>
      <c r="Q23" s="1">
        <v>1.914604932928832E-11</v>
      </c>
      <c r="R23" s="1">
        <v>6.474092817398969E-9</v>
      </c>
      <c r="S23" s="1">
        <v>7.075868779793382E-5</v>
      </c>
      <c r="T23" s="1">
        <v>1.366540658409576E-7</v>
      </c>
      <c r="U23" s="1">
        <v>6.015082472003996E-4</v>
      </c>
      <c r="V23" s="1">
        <v>1.712435328629115E-14</v>
      </c>
      <c r="W23" s="1">
        <v>0.02905393205583096</v>
      </c>
      <c r="X23" s="1">
        <v>3.08540357707443E-8</v>
      </c>
      <c r="Y23" s="1">
        <v>8.211721843416793E-16</v>
      </c>
      <c r="Z23" s="1">
        <v>2.018276656912121E-10</v>
      </c>
      <c r="AA23" s="1">
        <v>5.756664904765785E-5</v>
      </c>
      <c r="AB23" s="1">
        <v>0.004905053414404392</v>
      </c>
      <c r="AC23" s="1">
        <v>0.01459170132875443</v>
      </c>
      <c r="AD23" s="1">
        <v>2.584152980489307E-6</v>
      </c>
      <c r="AF23" s="1">
        <f t="shared" si="1"/>
        <v>0.002655600475</v>
      </c>
    </row>
    <row r="24" ht="14.25" customHeight="1">
      <c r="A24" s="1">
        <v>2.516031381674111E-4</v>
      </c>
      <c r="B24" s="1">
        <v>0.00363927218131721</v>
      </c>
      <c r="C24" s="1">
        <v>9.001301950775087E-4</v>
      </c>
      <c r="D24" s="1">
        <v>0.02778962999582291</v>
      </c>
      <c r="E24" s="1">
        <v>0.001418789615854621</v>
      </c>
      <c r="F24" s="1">
        <v>0.1953879594802856</v>
      </c>
      <c r="G24" s="1">
        <v>2.583226596470922E-4</v>
      </c>
      <c r="H24" s="1">
        <v>0.001736241509206593</v>
      </c>
      <c r="I24" s="1">
        <v>4.702072183135897E-4</v>
      </c>
      <c r="J24" s="1">
        <v>0.1870005428791046</v>
      </c>
      <c r="K24" s="1">
        <v>0.002208771416917443</v>
      </c>
      <c r="L24" s="1">
        <v>0.02816530875861645</v>
      </c>
      <c r="M24" s="1">
        <v>1.05193757917732E-4</v>
      </c>
      <c r="N24" s="1">
        <v>2.180461015086621E-4</v>
      </c>
      <c r="O24" s="1">
        <v>3.88459341138514E-7</v>
      </c>
      <c r="P24" s="1">
        <v>5.052264532423578E-5</v>
      </c>
      <c r="Q24" s="1">
        <v>8.447214554507809E-7</v>
      </c>
      <c r="R24" s="1">
        <v>1.884665934426266E-8</v>
      </c>
      <c r="S24" s="1">
        <v>7.007154636085033E-6</v>
      </c>
      <c r="T24" s="1">
        <v>4.378315679787192E-6</v>
      </c>
      <c r="U24" s="1">
        <v>2.843189804480062E-6</v>
      </c>
      <c r="V24" s="1">
        <v>2.566414192273214E-9</v>
      </c>
      <c r="W24" s="1">
        <v>0.001582929049618542</v>
      </c>
      <c r="X24" s="1">
        <v>1.262728983419947E-5</v>
      </c>
      <c r="Y24" s="1">
        <v>4.711809165058867E-9</v>
      </c>
      <c r="Z24" s="1">
        <v>1.658883661548316E-6</v>
      </c>
      <c r="AA24" s="1">
        <v>6.085804216127144E-8</v>
      </c>
      <c r="AB24" s="1">
        <v>3.481711473796167E-6</v>
      </c>
      <c r="AC24" s="1">
        <v>3.084536729147658E-5</v>
      </c>
      <c r="AD24" s="1">
        <v>9.847891533354414E-7</v>
      </c>
      <c r="AF24" s="1">
        <f t="shared" si="1"/>
        <v>0.01504162058</v>
      </c>
    </row>
    <row r="25" ht="14.25" customHeight="1">
      <c r="A25" s="1">
        <v>0.1827495396137238</v>
      </c>
      <c r="B25" s="1">
        <v>0.01047064363956451</v>
      </c>
      <c r="C25" s="1">
        <v>0.01916016079485416</v>
      </c>
      <c r="D25" s="1">
        <v>0.01697705127298832</v>
      </c>
      <c r="E25" s="1">
        <v>7.779461448080838E-4</v>
      </c>
      <c r="F25" s="1">
        <v>0.002255870262160897</v>
      </c>
      <c r="G25" s="1">
        <v>0.001916961511597037</v>
      </c>
      <c r="H25" s="1">
        <v>2.050360672001261E-5</v>
      </c>
      <c r="I25" s="1">
        <v>0.002862665802240372</v>
      </c>
      <c r="J25" s="1">
        <v>0.00424826517701149</v>
      </c>
      <c r="K25" s="1">
        <v>0.1736847162246704</v>
      </c>
      <c r="L25" s="1">
        <v>0.02101458422839642</v>
      </c>
      <c r="M25" s="1">
        <v>0.00387039571069181</v>
      </c>
      <c r="N25" s="1">
        <v>1.189402428281028E-5</v>
      </c>
      <c r="O25" s="1">
        <v>2.289062103955075E-5</v>
      </c>
      <c r="P25" s="1">
        <v>4.163557896390557E-4</v>
      </c>
      <c r="Q25" s="1">
        <v>7.172483051931522E-9</v>
      </c>
      <c r="R25" s="1">
        <v>2.45374189944414E-6</v>
      </c>
      <c r="S25" s="1">
        <v>1.397173832629051E-6</v>
      </c>
      <c r="T25" s="1">
        <v>0.380499005317688</v>
      </c>
      <c r="U25" s="1">
        <v>8.536226232536137E-5</v>
      </c>
      <c r="V25" s="1">
        <v>8.294198039493494E-8</v>
      </c>
      <c r="W25" s="1">
        <v>6.877205451019108E-4</v>
      </c>
      <c r="X25" s="1">
        <v>0.01203063316643238</v>
      </c>
      <c r="Y25" s="1">
        <v>2.381364272441289E-10</v>
      </c>
      <c r="Z25" s="1">
        <v>2.611410991448793E-6</v>
      </c>
      <c r="AA25" s="1">
        <v>4.96939173899591E-4</v>
      </c>
      <c r="AB25" s="1">
        <v>4.649187321774662E-4</v>
      </c>
      <c r="AC25" s="1">
        <v>0.001136001432314515</v>
      </c>
      <c r="AD25" s="1">
        <v>0.1836492270231247</v>
      </c>
      <c r="AF25" s="1">
        <f t="shared" si="1"/>
        <v>0.03398389349</v>
      </c>
    </row>
    <row r="26" ht="14.25" customHeight="1">
      <c r="A26" s="1">
        <v>6.016084225848317E-4</v>
      </c>
      <c r="B26" s="1">
        <v>2.289870608365163E-4</v>
      </c>
      <c r="C26" s="1">
        <v>0.003660032991319895</v>
      </c>
      <c r="D26" s="1">
        <v>0.003646808210760355</v>
      </c>
      <c r="E26" s="1">
        <v>9.938758739735931E-5</v>
      </c>
      <c r="F26" s="1">
        <v>6.551046681124717E-5</v>
      </c>
      <c r="G26" s="1">
        <v>1.311043206442264E-6</v>
      </c>
      <c r="H26" s="1">
        <v>3.371773709659465E-5</v>
      </c>
      <c r="I26" s="1">
        <v>2.750493586063385E-4</v>
      </c>
      <c r="J26" s="1">
        <v>7.592855399707332E-5</v>
      </c>
      <c r="K26" s="1">
        <v>4.748529463540763E-4</v>
      </c>
      <c r="L26" s="1">
        <v>1.808820115911658E-7</v>
      </c>
      <c r="M26" s="1">
        <v>1.649192854529247E-4</v>
      </c>
      <c r="N26" s="1">
        <v>1.094687468139455E-5</v>
      </c>
      <c r="O26" s="1">
        <v>6.606341776205227E-5</v>
      </c>
      <c r="P26" s="1">
        <v>6.555363142979331E-6</v>
      </c>
      <c r="Q26" s="1">
        <v>1.358438680654217E-6</v>
      </c>
      <c r="R26" s="1">
        <v>1.022681583862095E-8</v>
      </c>
      <c r="S26" s="1">
        <v>2.220675523858517E-4</v>
      </c>
      <c r="T26" s="1">
        <v>9.62894264375791E-5</v>
      </c>
      <c r="U26" s="1">
        <v>1.396822213450832E-8</v>
      </c>
      <c r="V26" s="1">
        <v>6.812946651280072E-8</v>
      </c>
      <c r="W26" s="1">
        <v>7.100815128069371E-5</v>
      </c>
      <c r="X26" s="1">
        <v>4.156402792432345E-5</v>
      </c>
      <c r="Y26" s="1">
        <v>1.660690031671241E-12</v>
      </c>
      <c r="Z26" s="1">
        <v>1.714724717771787E-8</v>
      </c>
      <c r="AA26" s="1">
        <v>5.452732991691189E-13</v>
      </c>
      <c r="AB26" s="1">
        <v>1.051213871505752E-6</v>
      </c>
      <c r="AC26" s="1">
        <v>3.230030358736258E-7</v>
      </c>
      <c r="AD26" s="1">
        <v>1.250971024546743E-7</v>
      </c>
      <c r="AF26" s="1">
        <f t="shared" si="1"/>
        <v>0.0003281918862</v>
      </c>
    </row>
    <row r="27" ht="14.25" customHeight="1"/>
    <row r="28" ht="14.25" customHeight="1">
      <c r="A28" s="1">
        <f t="shared" ref="A28:AD28" si="2">MATCH(MAX(A1:A26), A1:A26, 0)</f>
        <v>12</v>
      </c>
      <c r="B28" s="1">
        <f t="shared" si="2"/>
        <v>3</v>
      </c>
      <c r="C28" s="1">
        <f t="shared" si="2"/>
        <v>9</v>
      </c>
      <c r="D28" s="1">
        <f t="shared" si="2"/>
        <v>3</v>
      </c>
      <c r="E28" s="1">
        <f t="shared" si="2"/>
        <v>9</v>
      </c>
      <c r="F28" s="1">
        <f t="shared" si="2"/>
        <v>21</v>
      </c>
      <c r="G28" s="1">
        <f t="shared" si="2"/>
        <v>9</v>
      </c>
      <c r="H28" s="1">
        <f t="shared" si="2"/>
        <v>12</v>
      </c>
      <c r="I28" s="1">
        <f t="shared" si="2"/>
        <v>9</v>
      </c>
      <c r="J28" s="1">
        <f t="shared" si="2"/>
        <v>24</v>
      </c>
      <c r="K28" s="1">
        <f t="shared" si="2"/>
        <v>25</v>
      </c>
      <c r="L28" s="1">
        <f t="shared" si="2"/>
        <v>11</v>
      </c>
      <c r="M28" s="1">
        <f t="shared" si="2"/>
        <v>12</v>
      </c>
      <c r="N28" s="1">
        <f t="shared" si="2"/>
        <v>8</v>
      </c>
      <c r="O28" s="1">
        <f t="shared" si="2"/>
        <v>9</v>
      </c>
      <c r="P28" s="1">
        <f t="shared" si="2"/>
        <v>1</v>
      </c>
      <c r="Q28" s="1">
        <f t="shared" si="2"/>
        <v>10</v>
      </c>
      <c r="R28" s="1">
        <f t="shared" si="2"/>
        <v>9</v>
      </c>
      <c r="S28" s="1">
        <f t="shared" si="2"/>
        <v>8</v>
      </c>
      <c r="T28" s="1">
        <f t="shared" si="2"/>
        <v>10</v>
      </c>
      <c r="U28" s="1">
        <f t="shared" si="2"/>
        <v>2</v>
      </c>
      <c r="V28" s="1">
        <f t="shared" si="2"/>
        <v>10</v>
      </c>
      <c r="W28" s="1">
        <f t="shared" si="2"/>
        <v>8</v>
      </c>
      <c r="X28" s="1">
        <f t="shared" si="2"/>
        <v>10</v>
      </c>
      <c r="Y28" s="1">
        <f t="shared" si="2"/>
        <v>9</v>
      </c>
      <c r="Z28" s="1">
        <f t="shared" si="2"/>
        <v>10</v>
      </c>
      <c r="AA28" s="1">
        <f t="shared" si="2"/>
        <v>8</v>
      </c>
      <c r="AB28" s="1">
        <f t="shared" si="2"/>
        <v>7</v>
      </c>
      <c r="AC28" s="1">
        <f t="shared" si="2"/>
        <v>6</v>
      </c>
      <c r="AD28" s="1">
        <f t="shared" si="2"/>
        <v>7</v>
      </c>
      <c r="AF28" s="1">
        <f>COUNTIF(A28:AD28, 9)</f>
        <v>7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2020-04-09T13:34:13Z</dcterms:created>
</cp:coreProperties>
</file>