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"/>
    </mc:Choice>
  </mc:AlternateContent>
  <xr:revisionPtr revIDLastSave="0" documentId="8_{A33C77D8-75EB-4992-830F-79CC6B58000C}" xr6:coauthVersionLast="36" xr6:coauthVersionMax="36" xr10:uidLastSave="{00000000-0000-0000-0000-000000000000}"/>
  <bookViews>
    <workbookView xWindow="0" yWindow="0" windowWidth="23016" windowHeight="88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5" i="1" l="1"/>
  <c r="U85" i="1"/>
  <c r="T85" i="1"/>
  <c r="G86" i="5" l="1"/>
  <c r="H86" i="5" l="1"/>
  <c r="X86" i="4" l="1"/>
  <c r="Y86" i="4" l="1"/>
  <c r="I86" i="5" l="1"/>
  <c r="L87" i="2" l="1"/>
  <c r="M87" i="2" l="1"/>
  <c r="M86" i="4" l="1"/>
  <c r="J86" i="5" l="1"/>
  <c r="Z86" i="4" l="1"/>
  <c r="N87" i="2" l="1"/>
  <c r="O87" i="2" l="1"/>
  <c r="AA86" i="4" l="1"/>
  <c r="K86" i="5" l="1"/>
  <c r="F86" i="5"/>
  <c r="P87" i="2" l="1"/>
  <c r="AB87" i="2" l="1"/>
  <c r="K87" i="2" l="1"/>
  <c r="J87" i="2" l="1"/>
  <c r="W86" i="4" l="1"/>
  <c r="AA87" i="2" l="1"/>
  <c r="V86" i="4" l="1"/>
  <c r="E86" i="5" l="1"/>
  <c r="I87" i="2" l="1"/>
  <c r="U86" i="4" l="1"/>
  <c r="Z87" i="2" l="1"/>
  <c r="S86" i="4" l="1"/>
  <c r="Y87" i="2" l="1"/>
  <c r="T87" i="2" l="1"/>
  <c r="H87" i="2" l="1"/>
  <c r="K83" i="3" l="1"/>
  <c r="J83" i="3"/>
  <c r="I83" i="3"/>
  <c r="H83" i="3"/>
  <c r="G83" i="3"/>
  <c r="F83" i="3"/>
  <c r="E83" i="3"/>
  <c r="U87" i="2" l="1"/>
  <c r="K86" i="4" l="1"/>
  <c r="L86" i="4" l="1"/>
  <c r="N86" i="4" l="1"/>
  <c r="H86" i="4" l="1"/>
  <c r="I86" i="4" l="1"/>
  <c r="O86" i="4" l="1"/>
  <c r="J86" i="4" l="1"/>
  <c r="R87" i="2" l="1"/>
  <c r="T86" i="4" l="1"/>
  <c r="F86" i="4" l="1"/>
  <c r="S87" i="2" l="1"/>
  <c r="E86" i="4" l="1"/>
  <c r="G86" i="4" l="1"/>
  <c r="E87" i="2" l="1"/>
  <c r="V87" i="2" l="1"/>
  <c r="P86" i="4" l="1"/>
  <c r="F87" i="2" l="1"/>
  <c r="Q86" i="4" l="1"/>
  <c r="W87" i="2" l="1"/>
  <c r="I85" i="1" l="1"/>
  <c r="X87" i="2" l="1"/>
  <c r="R86" i="4" l="1"/>
  <c r="N85" i="1" l="1"/>
  <c r="L85" i="1" l="1"/>
  <c r="H85" i="1" l="1"/>
  <c r="M85" i="1" l="1"/>
  <c r="O85" i="1" l="1"/>
  <c r="R85" i="1" l="1"/>
  <c r="P85" i="1" l="1"/>
  <c r="Q85" i="1"/>
  <c r="E85" i="1" l="1"/>
  <c r="F85" i="1" l="1"/>
  <c r="G87" i="2" l="1"/>
  <c r="G85" i="1" l="1"/>
  <c r="J85" i="1" l="1"/>
  <c r="K85" i="1" l="1"/>
</calcChain>
</file>

<file path=xl/sharedStrings.xml><?xml version="1.0" encoding="utf-8"?>
<sst xmlns="http://schemas.openxmlformats.org/spreadsheetml/2006/main" count="1155" uniqueCount="275">
  <si>
    <t>Cells/L</t>
  </si>
  <si>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</si>
  <si>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</si>
  <si>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</si>
  <si>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</si>
  <si>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</si>
  <si>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</si>
  <si>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</si>
  <si>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</si>
  <si>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</si>
  <si>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</si>
  <si>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</si>
  <si>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</si>
  <si>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</si>
  <si>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</si>
  <si>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</si>
  <si>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</si>
  <si>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</si>
  <si>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</si>
  <si>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</si>
  <si>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</si>
  <si>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</si>
  <si>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</si>
  <si>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</si>
  <si>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</si>
  <si>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</si>
  <si>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</si>
  <si>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</si>
  <si>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</si>
  <si>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</si>
  <si>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</si>
  <si>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</si>
  <si>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</si>
  <si>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</si>
  <si>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</si>
  <si>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</si>
  <si>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</si>
  <si>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</si>
  <si>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</si>
  <si>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</si>
  <si>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</si>
  <si>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</si>
  <si>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</si>
  <si>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</si>
  <si>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</si>
  <si>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</si>
  <si>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</si>
  <si>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</si>
  <si>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</si>
  <si>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</si>
  <si>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</si>
  <si>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</si>
  <si>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</si>
  <si>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</si>
  <si>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</si>
  <si>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</si>
  <si>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</si>
  <si>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</si>
  <si>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</si>
  <si>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</si>
  <si>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</si>
  <si>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</si>
  <si>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</si>
  <si>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</si>
  <si>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</si>
  <si>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</si>
  <si>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</si>
  <si>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</si>
  <si>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</si>
  <si>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</si>
  <si>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</si>
  <si>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</si>
  <si>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</si>
  <si>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</si>
  <si>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pennate forms</t>
  </si>
  <si>
    <t>Unidentified very small pennate forms</t>
  </si>
  <si>
    <t>Unknown forms</t>
  </si>
  <si>
    <t>Total Cells/L</t>
  </si>
  <si>
    <t>Chlorophyta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</si>
  <si>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</si>
  <si>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</si>
  <si>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</si>
  <si>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</si>
  <si>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</si>
  <si>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</si>
  <si>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</si>
  <si>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</si>
  <si>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</si>
  <si>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</si>
  <si>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</si>
  <si>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</si>
  <si>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</si>
  <si>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</si>
  <si>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</si>
  <si>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t>Chrysochromulina spp</t>
  </si>
  <si>
    <t>Ciliophrys infusionum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</si>
  <si>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</si>
  <si>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t>Meringosphaerae mediterranea</t>
  </si>
  <si>
    <t>Meringosphaerae tenerrima</t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</si>
  <si>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</si>
  <si>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</si>
  <si>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</si>
  <si>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</si>
  <si>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</si>
  <si>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</si>
  <si>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</si>
  <si>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</si>
  <si>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</si>
  <si>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</si>
  <si>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</si>
  <si>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</si>
  <si>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</si>
  <si>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(~large cells)</t>
  </si>
  <si>
    <t>Dictyocha fibula</t>
  </si>
  <si>
    <t>Dictyocha octonaria</t>
  </si>
  <si>
    <t>Dictyocha speculum</t>
  </si>
  <si>
    <t>Dictyocha spore forms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</si>
  <si>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</si>
  <si>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</si>
  <si>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</si>
  <si>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</si>
  <si>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</si>
  <si>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</si>
  <si>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</si>
  <si>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</si>
  <si>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</si>
  <si>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</si>
  <si>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</si>
  <si>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</si>
  <si>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</si>
  <si>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</si>
  <si>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</si>
  <si>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</si>
  <si>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</si>
  <si>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</si>
  <si>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</si>
  <si>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</si>
  <si>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</si>
  <si>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</si>
  <si>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</si>
  <si>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</si>
  <si>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</si>
  <si>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</si>
  <si>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</si>
  <si>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</si>
  <si>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</si>
  <si>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</si>
  <si>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</si>
  <si>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</si>
  <si>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</si>
  <si>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</si>
  <si>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</si>
  <si>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</si>
  <si>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Phaeocystis pouchetii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</si>
  <si>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</si>
  <si>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</si>
  <si>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</si>
  <si>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</si>
  <si>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</si>
  <si>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</si>
  <si>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</si>
  <si>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</si>
  <si>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</si>
  <si>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</si>
  <si>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</si>
  <si>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</si>
  <si>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</si>
  <si>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</si>
  <si>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</si>
  <si>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</si>
  <si>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</si>
  <si>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Raphidiophyta</t>
  </si>
  <si>
    <t>Heterosigma akashiwo</t>
  </si>
  <si>
    <t>Unknown flagellae-bearing cells</t>
  </si>
  <si>
    <t>Unknown cells</t>
  </si>
  <si>
    <t>Notes</t>
  </si>
  <si>
    <t>Hakai Institution Protistan Plankton</t>
  </si>
  <si>
    <t>almost monoculture small cells</t>
  </si>
  <si>
    <r>
      <t xml:space="preserve">of </t>
    </r>
    <r>
      <rPr>
        <i/>
        <sz val="11"/>
        <color theme="1"/>
        <rFont val="Calibri"/>
        <family val="2"/>
        <scheme val="minor"/>
      </rPr>
      <t>S. marinoi</t>
    </r>
    <r>
      <rPr>
        <sz val="11"/>
        <color theme="1"/>
        <rFont val="Calibri"/>
        <family val="2"/>
        <scheme val="minor"/>
      </rPr>
      <t xml:space="preserve"> (I suspect when</t>
    </r>
  </si>
  <si>
    <t>cells reach stationary phase</t>
  </si>
  <si>
    <t>and no nutrients - produce</t>
  </si>
  <si>
    <t>toxins</t>
  </si>
  <si>
    <t>See Ed Blacks Ph.D.</t>
  </si>
  <si>
    <t>thesis ( I have a copy))</t>
  </si>
  <si>
    <t>5 m</t>
  </si>
  <si>
    <t>StnBu8</t>
  </si>
  <si>
    <t>Stn Kn7</t>
  </si>
  <si>
    <t>Kn7</t>
  </si>
  <si>
    <t>Bu8</t>
  </si>
  <si>
    <t>fine inorganic fraction over-</t>
  </si>
  <si>
    <t>lain by amorphous particulate</t>
  </si>
  <si>
    <t>organic matter and a few fecal</t>
  </si>
  <si>
    <t>pellets.  No planktonic cells.</t>
  </si>
  <si>
    <t>Is there a sewage outfall in</t>
  </si>
  <si>
    <t xml:space="preserve">Bute Inlet?  </t>
  </si>
  <si>
    <t>StnBu4</t>
  </si>
  <si>
    <t>StnTo5</t>
  </si>
  <si>
    <t>StnT02</t>
  </si>
  <si>
    <t>To2</t>
  </si>
  <si>
    <t>Most of the unknown</t>
  </si>
  <si>
    <t>flagellates are probably</t>
  </si>
  <si>
    <r>
      <t>P. pouchetii</t>
    </r>
    <r>
      <rPr>
        <sz val="11"/>
        <color theme="1"/>
        <rFont val="Calibri"/>
        <family val="2"/>
        <scheme val="minor"/>
      </rPr>
      <t>, but not in</t>
    </r>
  </si>
  <si>
    <t xml:space="preserve">colonies </t>
  </si>
  <si>
    <t>Need E.M.</t>
  </si>
  <si>
    <t>StnBu2</t>
  </si>
  <si>
    <t>Stn Kn3</t>
  </si>
  <si>
    <t>Kn3</t>
  </si>
  <si>
    <r>
      <t xml:space="preserve">most </t>
    </r>
    <r>
      <rPr>
        <i/>
        <sz val="11"/>
        <color theme="1"/>
        <rFont val="Calibri"/>
        <family val="2"/>
        <scheme val="minor"/>
      </rPr>
      <t xml:space="preserve">D. speculum </t>
    </r>
    <r>
      <rPr>
        <sz val="11"/>
        <color theme="1"/>
        <rFont val="Calibri"/>
        <family val="2"/>
        <scheme val="minor"/>
      </rPr>
      <t>were excysting</t>
    </r>
  </si>
  <si>
    <t>from spore forms</t>
  </si>
  <si>
    <t>StnQu39</t>
  </si>
  <si>
    <t>Radiolaria</t>
  </si>
  <si>
    <t>0 m</t>
  </si>
  <si>
    <t>Quadra Island Station</t>
  </si>
  <si>
    <t>Hakai Fjord Data</t>
  </si>
  <si>
    <t>Coastal Station</t>
  </si>
  <si>
    <t>!StnQu39</t>
  </si>
  <si>
    <t>Chrysochromulina hirta</t>
  </si>
  <si>
    <t>Unidentified very small centric forms</t>
  </si>
  <si>
    <t>!DFO2</t>
  </si>
  <si>
    <t>!Pruth</t>
  </si>
  <si>
    <t>Nitzschia longissima</t>
  </si>
  <si>
    <t>5m</t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</si>
  <si>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</si>
  <si>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!StnKC10</t>
  </si>
  <si>
    <t>Unknown very small flagellated species</t>
  </si>
  <si>
    <t>Unknown very small non-flagellated cells</t>
  </si>
  <si>
    <t>Phaeocystis poucheteii</t>
  </si>
  <si>
    <t>#StnKC10</t>
  </si>
  <si>
    <t>non-motile stg</t>
  </si>
  <si>
    <t>#Pruth</t>
  </si>
  <si>
    <t>Pyrocystis lunula</t>
  </si>
  <si>
    <t>Bacteriastrum spp.</t>
  </si>
  <si>
    <t>? May</t>
  </si>
  <si>
    <t>Chlorophyta-Prasinophyta</t>
  </si>
  <si>
    <t>Prymnesiophyta-Haptophyta</t>
  </si>
  <si>
    <t>Dictyochophyta</t>
  </si>
  <si>
    <t>Phaeocystis pouchetii non flagella</t>
  </si>
  <si>
    <t>#DFO2</t>
  </si>
  <si>
    <t>$Pruth</t>
  </si>
  <si>
    <t>$StnKC10</t>
  </si>
  <si>
    <t>diatoms, was difficult to</t>
  </si>
  <si>
    <t>see small cells</t>
  </si>
  <si>
    <t>$DFO2</t>
  </si>
  <si>
    <t>This sample was loaded</t>
  </si>
  <si>
    <t>with very small</t>
  </si>
  <si>
    <t>Chaetoceros cells.</t>
  </si>
  <si>
    <t>I listed them as</t>
  </si>
  <si>
    <t>C. tenuissimus but</t>
  </si>
  <si>
    <t>this may be incorrect</t>
  </si>
  <si>
    <t>$F2HO1</t>
  </si>
  <si>
    <t>Phaeocystis pouchetii non flagellated</t>
  </si>
  <si>
    <t>most choanoflagellates</t>
  </si>
  <si>
    <t>that I have ever seen!  Made seeing</t>
  </si>
  <si>
    <t>other flagellated cells most difficult!</t>
  </si>
  <si>
    <t>$QCS01</t>
  </si>
  <si>
    <t>These samples had so many</t>
  </si>
  <si>
    <t>Asterionellopsis kariana</t>
  </si>
  <si>
    <r>
      <t xml:space="preserve">Bicosoeca </t>
    </r>
    <r>
      <rPr>
        <sz val="11"/>
        <color theme="1"/>
        <rFont val="Calibri"/>
        <family val="2"/>
        <scheme val="minor"/>
      </rPr>
      <t>spp.</t>
    </r>
  </si>
  <si>
    <t>%DFO2</t>
  </si>
  <si>
    <t>%QCS01</t>
  </si>
  <si>
    <t>%StnKC10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</si>
  <si>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</si>
  <si>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%Stn KC10</t>
  </si>
  <si>
    <t>many suspended particles</t>
  </si>
  <si>
    <t>most composed of flagellated</t>
  </si>
  <si>
    <t>cells</t>
  </si>
  <si>
    <t>Fungal cells also</t>
  </si>
  <si>
    <t>colonizing diatom cells</t>
  </si>
  <si>
    <t>Oxytoxum spp</t>
  </si>
  <si>
    <t>Prorocentrum spp.</t>
  </si>
  <si>
    <t>Meringosphaerae spp</t>
  </si>
  <si>
    <t>Many diatoms with fungal cells</t>
  </si>
  <si>
    <t>Chatonella/Olisthodiscus</t>
  </si>
  <si>
    <t>Stn Qu39</t>
  </si>
  <si>
    <t>Chlamydomonas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</si>
</sst>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4" fontId="0" fillId="0" borderId="0" xfId="0" applyNumberFormat="1"/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9"/>
  <sheetViews>
    <sheetView tabSelected="1" workbookViewId="0">
      <selection activeCell="S8" sqref="S8"/>
    </sheetView>
  </sheetViews>
  <sheetFormatPr defaultRowHeight="14.4" x14ac:dyDescent="0.3"/>
  <sheetData>
    <row r="1" spans="1:26" x14ac:dyDescent="0.3">
      <c r="A1" t="s">
        <v>176</v>
      </c>
      <c r="E1">
        <v>2018</v>
      </c>
      <c r="G1">
        <v>2019</v>
      </c>
    </row>
    <row r="3" spans="1:26" x14ac:dyDescent="0.3">
      <c r="A3" t="s">
        <v>212</v>
      </c>
      <c r="E3" t="s">
        <v>209</v>
      </c>
      <c r="F3" t="s">
        <v>209</v>
      </c>
      <c r="G3" t="s">
        <v>209</v>
      </c>
      <c r="H3" t="s">
        <v>215</v>
      </c>
      <c r="I3" t="s">
        <v>215</v>
      </c>
      <c r="J3" t="s">
        <v>209</v>
      </c>
      <c r="K3" t="s">
        <v>209</v>
      </c>
      <c r="L3" t="s">
        <v>215</v>
      </c>
      <c r="M3" t="s">
        <v>215</v>
      </c>
      <c r="N3" t="s">
        <v>215</v>
      </c>
      <c r="O3" s="6" t="s">
        <v>215</v>
      </c>
      <c r="P3" t="s">
        <v>209</v>
      </c>
      <c r="Q3" t="s">
        <v>209</v>
      </c>
      <c r="R3" t="s">
        <v>209</v>
      </c>
      <c r="S3" t="s">
        <v>273</v>
      </c>
      <c r="T3" t="s">
        <v>273</v>
      </c>
      <c r="U3" t="s">
        <v>273</v>
      </c>
    </row>
    <row r="4" spans="1:26" x14ac:dyDescent="0.3">
      <c r="A4" t="s">
        <v>0</v>
      </c>
      <c r="E4" s="4">
        <v>44142</v>
      </c>
      <c r="F4" s="4">
        <v>44151</v>
      </c>
      <c r="G4" s="4">
        <v>43567</v>
      </c>
      <c r="H4" s="4">
        <v>43953</v>
      </c>
      <c r="I4" s="4">
        <v>43960</v>
      </c>
      <c r="J4" s="4">
        <v>43607</v>
      </c>
      <c r="K4" s="4">
        <v>43614</v>
      </c>
      <c r="L4" s="4">
        <v>43986</v>
      </c>
      <c r="M4" s="4">
        <v>44002</v>
      </c>
      <c r="N4" s="4">
        <v>44007</v>
      </c>
      <c r="O4" s="4">
        <v>44015</v>
      </c>
      <c r="P4" s="4">
        <v>44021</v>
      </c>
      <c r="Q4" s="4">
        <v>44030</v>
      </c>
      <c r="R4" s="4">
        <v>44036</v>
      </c>
      <c r="S4" s="4">
        <v>44423</v>
      </c>
      <c r="T4" s="4">
        <v>44428</v>
      </c>
      <c r="U4" s="4">
        <v>44526</v>
      </c>
      <c r="V4" s="4"/>
      <c r="W4" s="4"/>
      <c r="X4" s="4"/>
      <c r="Y4" s="4"/>
      <c r="Z4" s="4"/>
    </row>
    <row r="5" spans="1:26" x14ac:dyDescent="0.3">
      <c r="E5" t="s">
        <v>211</v>
      </c>
      <c r="F5" t="s">
        <v>211</v>
      </c>
      <c r="G5" t="s">
        <v>184</v>
      </c>
      <c r="H5" t="s">
        <v>184</v>
      </c>
      <c r="I5" t="s">
        <v>184</v>
      </c>
      <c r="J5" t="s">
        <v>184</v>
      </c>
      <c r="K5" t="s">
        <v>184</v>
      </c>
      <c r="L5" t="s">
        <v>184</v>
      </c>
      <c r="M5" t="s">
        <v>184</v>
      </c>
      <c r="N5" t="s">
        <v>184</v>
      </c>
      <c r="O5" t="s">
        <v>184</v>
      </c>
      <c r="P5" t="s">
        <v>184</v>
      </c>
      <c r="Q5" t="s">
        <v>184</v>
      </c>
      <c r="R5" t="s">
        <v>184</v>
      </c>
      <c r="S5" t="s">
        <v>184</v>
      </c>
      <c r="T5" t="s">
        <v>184</v>
      </c>
      <c r="U5" t="s">
        <v>184</v>
      </c>
    </row>
    <row r="8" spans="1:26" x14ac:dyDescent="0.3">
      <c r="A8" s="1" t="s">
        <v>1</v>
      </c>
      <c r="B8" s="1"/>
      <c r="C8" s="1"/>
    </row>
    <row r="9" spans="1:26" x14ac:dyDescent="0.3">
      <c r="A9" s="2" t="s">
        <v>2</v>
      </c>
      <c r="B9" s="1"/>
      <c r="C9" s="1"/>
      <c r="S9">
        <v>80</v>
      </c>
    </row>
    <row r="10" spans="1:26" x14ac:dyDescent="0.3">
      <c r="A10" s="3" t="s">
        <v>3</v>
      </c>
      <c r="B10" s="5"/>
      <c r="C10" s="5"/>
    </row>
    <row r="11" spans="1:26" x14ac:dyDescent="0.3">
      <c r="A11" s="3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>
        <v>12543</v>
      </c>
      <c r="O11" s="3"/>
      <c r="P11" s="3"/>
      <c r="Q11" s="3"/>
      <c r="R11" s="3"/>
      <c r="S11" s="2">
        <v>80</v>
      </c>
      <c r="T11" s="2">
        <v>800</v>
      </c>
      <c r="U11" s="3"/>
      <c r="V11" s="3"/>
      <c r="W11" s="3"/>
      <c r="X11" s="3"/>
      <c r="Y11" s="3"/>
    </row>
    <row r="12" spans="1:26" x14ac:dyDescent="0.3">
      <c r="A12" s="3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x14ac:dyDescent="0.3">
      <c r="A13" s="3" t="s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x14ac:dyDescent="0.3">
      <c r="A14" s="3" t="s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">
        <v>333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2"/>
    </row>
    <row r="15" spans="1:26" x14ac:dyDescent="0.3">
      <c r="A15" s="3" t="s">
        <v>8</v>
      </c>
      <c r="B15" s="3"/>
      <c r="C15" s="3"/>
      <c r="D15" s="3"/>
      <c r="E15" s="3"/>
      <c r="F15" s="3"/>
      <c r="G15" s="3"/>
      <c r="H15" s="2">
        <v>248</v>
      </c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x14ac:dyDescent="0.3">
      <c r="A16" s="3" t="s">
        <v>9</v>
      </c>
      <c r="B16" s="3"/>
      <c r="C16" s="3"/>
      <c r="D16" s="3"/>
      <c r="E16" s="3"/>
      <c r="F16" s="3"/>
      <c r="G16" s="2">
        <v>80</v>
      </c>
      <c r="H16" s="2"/>
      <c r="I16" s="2">
        <v>962</v>
      </c>
      <c r="J16" s="3"/>
      <c r="K16" s="2">
        <v>19152</v>
      </c>
      <c r="L16" s="2"/>
      <c r="M16" s="2">
        <v>1488</v>
      </c>
      <c r="N16" s="2">
        <v>43401</v>
      </c>
      <c r="O16" s="2"/>
      <c r="P16" s="2"/>
      <c r="Q16" s="2"/>
      <c r="R16" s="2"/>
      <c r="S16" s="2"/>
      <c r="T16" s="3"/>
      <c r="U16" s="3"/>
      <c r="V16" s="3"/>
      <c r="W16" s="3"/>
      <c r="X16" s="3"/>
      <c r="Y16" s="3"/>
    </row>
    <row r="17" spans="1:25" x14ac:dyDescent="0.3">
      <c r="A17" s="3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 t="s">
        <v>11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 t="s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3" t="s">
        <v>13</v>
      </c>
      <c r="B20" s="3"/>
      <c r="C20" s="3"/>
      <c r="D20" s="3"/>
      <c r="E20" s="3"/>
      <c r="F20" s="3"/>
      <c r="G20" s="2">
        <v>120</v>
      </c>
      <c r="H20" s="2"/>
      <c r="I20" s="2"/>
      <c r="J20" s="3"/>
      <c r="K20" s="2">
        <v>267</v>
      </c>
      <c r="L20" s="2"/>
      <c r="M20" s="2"/>
      <c r="N20" s="2">
        <v>444</v>
      </c>
      <c r="O20" s="2"/>
      <c r="P20" s="2"/>
      <c r="Q20" s="2"/>
      <c r="R20" s="2"/>
      <c r="S20" s="2"/>
      <c r="T20" s="3"/>
      <c r="U20" s="3"/>
      <c r="V20" s="3"/>
      <c r="W20" s="3"/>
      <c r="X20" s="3"/>
      <c r="Y20" s="3"/>
    </row>
    <row r="21" spans="1:25" x14ac:dyDescent="0.3">
      <c r="A21" s="3" t="s">
        <v>14</v>
      </c>
      <c r="B21" s="3"/>
      <c r="C21" s="3"/>
      <c r="D21" s="3"/>
      <c r="E21" s="3"/>
      <c r="F21" s="2">
        <v>80</v>
      </c>
      <c r="G21" s="3"/>
      <c r="H21" s="3"/>
      <c r="I21" s="3"/>
      <c r="J21" s="3"/>
      <c r="K21" s="3"/>
      <c r="L21" s="3"/>
      <c r="M21" s="3"/>
      <c r="N21" s="2">
        <v>222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">
      <c r="A22" s="3" t="s">
        <v>15</v>
      </c>
      <c r="B22" s="3"/>
      <c r="C22" s="3"/>
      <c r="D22" s="3"/>
      <c r="E22" s="3"/>
      <c r="F22" s="3"/>
      <c r="G22" s="3"/>
      <c r="H22" s="2">
        <v>930</v>
      </c>
      <c r="I22" s="2">
        <v>2886</v>
      </c>
      <c r="J22" s="3"/>
      <c r="K22" s="2">
        <v>18288</v>
      </c>
      <c r="L22" s="2"/>
      <c r="M22" s="2">
        <v>1344</v>
      </c>
      <c r="N22" s="2">
        <v>1665</v>
      </c>
      <c r="O22" s="2"/>
      <c r="P22" s="2"/>
      <c r="Q22" s="2"/>
      <c r="R22" s="2"/>
      <c r="S22" s="2"/>
      <c r="T22" s="3"/>
      <c r="U22" s="2">
        <v>1000</v>
      </c>
      <c r="V22" s="2"/>
      <c r="W22" s="3"/>
      <c r="X22" s="3"/>
      <c r="Y22" s="2"/>
    </row>
    <row r="23" spans="1:25" x14ac:dyDescent="0.3">
      <c r="A23" s="3" t="s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">
      <c r="A24" s="3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">
      <c r="A25" s="3" t="s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">
      <c r="A26" s="3" t="s">
        <v>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>
        <v>111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">
      <c r="A27" s="3" t="s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">
      <c r="A28" s="3" t="s">
        <v>21</v>
      </c>
      <c r="B28" s="3"/>
      <c r="C28" s="3"/>
      <c r="D28" s="3"/>
      <c r="E28" s="2">
        <v>120</v>
      </c>
      <c r="F28" s="3"/>
      <c r="G28" s="3"/>
      <c r="H28" s="3"/>
      <c r="I28" s="3"/>
      <c r="J28" s="3"/>
      <c r="K28" s="2">
        <v>623</v>
      </c>
      <c r="L28" s="2"/>
      <c r="M28" s="2"/>
      <c r="N28" s="2">
        <v>777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</row>
    <row r="29" spans="1:25" x14ac:dyDescent="0.3">
      <c r="A29" s="3" t="s">
        <v>22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3">
      <c r="A30" s="3" t="s">
        <v>23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2">
        <v>979</v>
      </c>
      <c r="L31" s="2"/>
      <c r="M31" s="2"/>
      <c r="N31" s="2"/>
      <c r="O31" s="2"/>
      <c r="P31" s="2"/>
      <c r="Q31" s="2"/>
      <c r="R31" s="2"/>
      <c r="S31" s="2"/>
      <c r="T31" s="3"/>
      <c r="U31" s="3"/>
      <c r="V31" s="3"/>
      <c r="W31" s="3"/>
      <c r="X31" s="3"/>
      <c r="Y31" s="3"/>
    </row>
    <row r="32" spans="1:25" x14ac:dyDescent="0.3">
      <c r="A32" s="3" t="s">
        <v>25</v>
      </c>
      <c r="B32" s="3"/>
      <c r="C32" s="3"/>
      <c r="D32" s="3"/>
      <c r="E32" s="3"/>
      <c r="F32" s="3"/>
      <c r="G32" s="2">
        <v>120</v>
      </c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2">
        <v>80</v>
      </c>
      <c r="V32" s="3"/>
      <c r="W32" s="3"/>
      <c r="X32" s="3"/>
      <c r="Y32" s="3"/>
    </row>
    <row r="33" spans="1:25" x14ac:dyDescent="0.3">
      <c r="A33" s="3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">
      <c r="A34" s="3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">
      <c r="A35" s="3" t="s">
        <v>28</v>
      </c>
      <c r="B35" s="3"/>
      <c r="C35" s="3"/>
      <c r="D35" s="3"/>
      <c r="E35" s="3"/>
      <c r="F35" s="3"/>
      <c r="G35" s="3"/>
      <c r="H35" s="3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">
      <c r="A36" s="3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>
        <v>666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">
      <c r="A37" s="3" t="s">
        <v>30</v>
      </c>
      <c r="B37" s="3"/>
      <c r="C37" s="3"/>
      <c r="D37" s="3"/>
      <c r="E37" s="3"/>
      <c r="F37" s="3"/>
      <c r="G37" s="3"/>
      <c r="H37" s="2">
        <v>52500</v>
      </c>
      <c r="I37" s="2"/>
      <c r="J37" s="3"/>
      <c r="K37" s="3"/>
      <c r="L37" s="3"/>
      <c r="M37" s="2">
        <v>48</v>
      </c>
      <c r="N37" s="2">
        <v>666</v>
      </c>
      <c r="O37" s="3"/>
      <c r="P37" s="3"/>
      <c r="Q37" s="3"/>
      <c r="R37" s="3"/>
      <c r="S37" s="3"/>
      <c r="T37" s="3"/>
      <c r="U37" s="2">
        <v>160</v>
      </c>
      <c r="V37" s="2"/>
      <c r="W37" s="2"/>
      <c r="X37" s="3"/>
      <c r="Y37" s="3"/>
    </row>
    <row r="38" spans="1:25" x14ac:dyDescent="0.3">
      <c r="A38" s="3" t="s">
        <v>31</v>
      </c>
      <c r="B38" s="3"/>
      <c r="C38" s="3"/>
      <c r="D38" s="3"/>
      <c r="E38" s="3"/>
      <c r="F38" s="3"/>
      <c r="G38" s="3"/>
      <c r="H38" s="3"/>
      <c r="I38" s="2">
        <v>568750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">
      <c r="A39" s="3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">
      <c r="A40" s="3" t="s">
        <v>33</v>
      </c>
      <c r="B40" s="3"/>
      <c r="C40" s="3"/>
      <c r="D40" s="3"/>
      <c r="E40" s="3"/>
      <c r="F40" s="3"/>
      <c r="G40" s="3"/>
      <c r="H40" s="2">
        <v>930</v>
      </c>
      <c r="I40" s="2">
        <v>888</v>
      </c>
      <c r="J40" s="3"/>
      <c r="K40" s="3"/>
      <c r="L40" s="3"/>
      <c r="M40" s="2">
        <v>21000</v>
      </c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">
      <c r="A41" s="3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">
        <v>192</v>
      </c>
      <c r="N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">
      <c r="A42" s="3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2">
        <v>4375</v>
      </c>
      <c r="L42" s="2"/>
      <c r="M42" s="2">
        <v>3500</v>
      </c>
      <c r="N42" s="2"/>
      <c r="O42" s="2"/>
      <c r="P42" s="2"/>
      <c r="Q42" s="2"/>
      <c r="R42" s="2"/>
      <c r="S42" s="2"/>
      <c r="T42" s="3"/>
      <c r="U42" s="3"/>
      <c r="V42" s="3"/>
      <c r="W42" s="3"/>
      <c r="X42" s="3"/>
      <c r="Y42" s="3"/>
    </row>
    <row r="43" spans="1:25" x14ac:dyDescent="0.3">
      <c r="A43" s="3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">
      <c r="A44" s="3" t="s">
        <v>37</v>
      </c>
      <c r="B44" s="3"/>
      <c r="C44" s="3"/>
      <c r="D44" s="3"/>
      <c r="E44" s="3"/>
      <c r="F44" s="3"/>
      <c r="G44" s="3"/>
      <c r="H44" s="2">
        <v>186</v>
      </c>
      <c r="I44" s="2">
        <v>592</v>
      </c>
      <c r="J44" s="3"/>
      <c r="K44" s="3"/>
      <c r="L44" s="3"/>
      <c r="M44" s="3"/>
      <c r="N44" s="3"/>
      <c r="O44" s="3"/>
      <c r="P44" s="3"/>
      <c r="Q44" s="3"/>
      <c r="R44" s="3"/>
      <c r="S44" s="2">
        <v>80</v>
      </c>
      <c r="T44" s="2">
        <v>80</v>
      </c>
      <c r="U44" s="2">
        <v>80</v>
      </c>
      <c r="V44" s="3"/>
      <c r="W44" s="3"/>
      <c r="X44" s="3"/>
      <c r="Y44" s="3"/>
    </row>
    <row r="45" spans="1:25" x14ac:dyDescent="0.3">
      <c r="A45" s="3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">
      <c r="A46" s="3" t="s">
        <v>39</v>
      </c>
      <c r="B46" s="3"/>
      <c r="C46" s="3"/>
      <c r="D46" s="3"/>
      <c r="E46" s="2">
        <v>80</v>
      </c>
      <c r="F46" s="3"/>
      <c r="G46" s="3"/>
      <c r="H46" s="2">
        <v>186</v>
      </c>
      <c r="I46" s="2">
        <v>74</v>
      </c>
      <c r="J46" s="3"/>
      <c r="K46" s="2">
        <v>356</v>
      </c>
      <c r="L46" s="2">
        <v>80</v>
      </c>
      <c r="M46" s="2">
        <v>240</v>
      </c>
      <c r="N46" s="2">
        <v>666</v>
      </c>
      <c r="O46" s="2">
        <v>40</v>
      </c>
      <c r="P46" s="2"/>
      <c r="Q46" s="2">
        <v>40</v>
      </c>
      <c r="R46" s="2">
        <v>40</v>
      </c>
      <c r="S46" s="2">
        <v>240</v>
      </c>
      <c r="T46" s="2"/>
      <c r="U46" s="3"/>
      <c r="V46" s="2"/>
      <c r="W46" s="2"/>
      <c r="X46" s="3"/>
      <c r="Y46" s="2"/>
    </row>
    <row r="47" spans="1:25" x14ac:dyDescent="0.3">
      <c r="A47" s="3" t="s">
        <v>40</v>
      </c>
      <c r="B47" s="3"/>
      <c r="C47" s="3"/>
      <c r="D47" s="3"/>
      <c r="E47" s="2">
        <v>40</v>
      </c>
      <c r="F47" s="3"/>
      <c r="G47" s="3"/>
      <c r="H47" s="2">
        <v>248</v>
      </c>
      <c r="I47" s="2">
        <v>518</v>
      </c>
      <c r="J47" s="3"/>
      <c r="K47" s="3"/>
      <c r="L47" s="3"/>
      <c r="M47" s="2">
        <v>48</v>
      </c>
      <c r="N47" s="2">
        <v>444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2"/>
    </row>
    <row r="48" spans="1:25" x14ac:dyDescent="0.3">
      <c r="A48" s="3" t="s">
        <v>41</v>
      </c>
      <c r="B48" s="3"/>
      <c r="C48" s="3"/>
      <c r="D48" s="3"/>
      <c r="E48" s="2">
        <v>40</v>
      </c>
      <c r="F48" s="2">
        <v>40</v>
      </c>
      <c r="G48" s="2">
        <v>200</v>
      </c>
      <c r="H48" s="2"/>
      <c r="I48" s="2"/>
      <c r="J48" s="3"/>
      <c r="K48" s="3"/>
      <c r="L48" s="3"/>
      <c r="M48" s="2">
        <v>96</v>
      </c>
      <c r="N48" s="2"/>
      <c r="O48" s="3"/>
      <c r="P48" s="3"/>
      <c r="Q48" s="3"/>
      <c r="R48" s="3"/>
      <c r="S48" s="3"/>
      <c r="T48" s="2">
        <v>320</v>
      </c>
      <c r="U48" s="3"/>
      <c r="V48" s="3"/>
      <c r="W48" s="3"/>
      <c r="X48" s="3"/>
      <c r="Y48" s="3"/>
    </row>
    <row r="49" spans="1:25" x14ac:dyDescent="0.3">
      <c r="A49" s="3" t="s">
        <v>42</v>
      </c>
      <c r="B49" s="3"/>
      <c r="C49" s="3"/>
      <c r="D49" s="3"/>
      <c r="E49" s="3"/>
      <c r="F49" s="3"/>
      <c r="G49" s="3"/>
      <c r="H49" s="2">
        <v>2728</v>
      </c>
      <c r="I49" s="2">
        <v>296</v>
      </c>
      <c r="J49" s="3"/>
      <c r="K49" s="2">
        <v>712</v>
      </c>
      <c r="L49" s="2"/>
      <c r="M49" s="2"/>
      <c r="N49" s="2"/>
      <c r="O49" s="2"/>
      <c r="P49" s="2"/>
      <c r="Q49" s="2"/>
      <c r="R49" s="2"/>
      <c r="S49" s="2"/>
      <c r="T49" s="3"/>
      <c r="U49" s="3"/>
      <c r="V49" s="3"/>
      <c r="W49" s="3"/>
      <c r="X49" s="3"/>
      <c r="Y49" s="3"/>
    </row>
    <row r="50" spans="1:25" x14ac:dyDescent="0.3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2"/>
    </row>
    <row r="51" spans="1:25" x14ac:dyDescent="0.3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>
        <v>111</v>
      </c>
      <c r="O51" s="3"/>
      <c r="P51" s="3"/>
      <c r="Q51" s="3"/>
      <c r="R51" s="3"/>
      <c r="S51" s="3"/>
      <c r="T51" s="2">
        <v>240</v>
      </c>
      <c r="U51" s="3"/>
      <c r="V51" s="3"/>
      <c r="W51" s="3"/>
      <c r="X51" s="3"/>
      <c r="Y51" s="3"/>
    </row>
    <row r="52" spans="1:25" x14ac:dyDescent="0.3">
      <c r="A52" s="3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>
        <v>1110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">
      <c r="A54" s="3" t="s">
        <v>47</v>
      </c>
      <c r="B54" s="3"/>
      <c r="C54" s="3"/>
      <c r="D54" s="3"/>
      <c r="E54" s="3"/>
      <c r="F54" s="3"/>
      <c r="G54" s="2">
        <v>40</v>
      </c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2">
        <v>40</v>
      </c>
      <c r="U54" s="3"/>
      <c r="V54" s="3"/>
      <c r="W54" s="3"/>
      <c r="X54" s="3"/>
      <c r="Y54" s="3"/>
    </row>
    <row r="55" spans="1:25" x14ac:dyDescent="0.3">
      <c r="A55" s="3" t="s">
        <v>48</v>
      </c>
      <c r="B55" s="3"/>
      <c r="C55" s="3"/>
      <c r="D55" s="3"/>
      <c r="E55" s="3"/>
      <c r="F55" s="3"/>
      <c r="G55" s="3"/>
      <c r="H55" s="3"/>
      <c r="I55" s="2">
        <v>296</v>
      </c>
      <c r="J55" s="3"/>
      <c r="K55" s="3"/>
      <c r="L55" s="3"/>
      <c r="M55" s="3"/>
      <c r="N55" s="3"/>
      <c r="O55" s="3"/>
      <c r="P55" s="2">
        <v>560</v>
      </c>
      <c r="Q55" s="2"/>
      <c r="R55" s="2"/>
      <c r="S55" s="2"/>
      <c r="T55" s="3"/>
      <c r="U55" s="3"/>
      <c r="V55" s="3"/>
      <c r="W55" s="3"/>
      <c r="X55" s="3"/>
      <c r="Y55" s="2"/>
    </row>
    <row r="56" spans="1:25" x14ac:dyDescent="0.3">
      <c r="A56" s="3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">
      <c r="A57" s="3" t="s">
        <v>50</v>
      </c>
      <c r="B57" s="3"/>
      <c r="C57" s="3"/>
      <c r="D57" s="3"/>
      <c r="E57" s="3"/>
      <c r="F57" s="3"/>
      <c r="G57" s="3"/>
      <c r="H57" s="2">
        <v>1054</v>
      </c>
      <c r="I57" s="2">
        <v>370</v>
      </c>
      <c r="J57" s="3"/>
      <c r="K57" s="3"/>
      <c r="L57" s="3"/>
      <c r="M57" s="2">
        <v>432</v>
      </c>
      <c r="N57" s="2">
        <v>555</v>
      </c>
      <c r="O57" s="3"/>
      <c r="P57" s="3"/>
      <c r="Q57" s="3"/>
      <c r="R57" s="3"/>
      <c r="S57" s="3"/>
      <c r="T57" s="2">
        <v>480</v>
      </c>
      <c r="U57" s="3"/>
      <c r="V57" s="3"/>
      <c r="W57" s="3"/>
      <c r="X57" s="3"/>
      <c r="Y57" s="3"/>
    </row>
    <row r="58" spans="1:25" x14ac:dyDescent="0.3">
      <c r="A58" s="3" t="s">
        <v>51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">
        <v>40</v>
      </c>
      <c r="U58" s="3"/>
      <c r="V58" s="3"/>
      <c r="W58" s="3"/>
      <c r="X58" s="3"/>
      <c r="Y58" s="3"/>
    </row>
    <row r="59" spans="1:25" x14ac:dyDescent="0.3">
      <c r="A59" s="3" t="s">
        <v>52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">
      <c r="A60" s="3" t="s">
        <v>53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">
      <c r="A61" s="3" t="s">
        <v>54</v>
      </c>
      <c r="B61" s="3"/>
      <c r="C61" s="3"/>
      <c r="D61" s="3"/>
      <c r="E61" s="3"/>
      <c r="F61" s="3"/>
      <c r="G61" s="3"/>
      <c r="H61" s="2">
        <v>62</v>
      </c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">
      <c r="A62" s="3" t="s">
        <v>55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3" t="s">
        <v>56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">
      <c r="A64" s="3" t="s">
        <v>57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A65" s="3" t="s">
        <v>58</v>
      </c>
      <c r="B65" s="3"/>
      <c r="C65" s="3"/>
      <c r="D65" s="3"/>
      <c r="E65" s="2">
        <v>40</v>
      </c>
      <c r="F65" s="2">
        <v>40</v>
      </c>
      <c r="G65" s="3"/>
      <c r="H65" s="2">
        <v>1488</v>
      </c>
      <c r="I65" s="2">
        <v>3404</v>
      </c>
      <c r="J65" s="2">
        <v>160</v>
      </c>
      <c r="K65" s="2">
        <v>178</v>
      </c>
      <c r="L65" s="2">
        <v>240</v>
      </c>
      <c r="M65" s="2">
        <v>768</v>
      </c>
      <c r="N65" s="2">
        <v>1443</v>
      </c>
      <c r="O65" s="2"/>
      <c r="P65" s="2"/>
      <c r="Q65" s="2">
        <v>160</v>
      </c>
      <c r="R65" s="2">
        <v>80</v>
      </c>
      <c r="S65" s="2">
        <v>80</v>
      </c>
      <c r="T65" s="2">
        <v>40</v>
      </c>
      <c r="U65" s="3"/>
      <c r="V65" s="3"/>
      <c r="W65" s="3"/>
      <c r="X65" s="3"/>
      <c r="Y65" s="3"/>
    </row>
    <row r="66" spans="1:25" x14ac:dyDescent="0.3">
      <c r="A66" s="3" t="s">
        <v>59</v>
      </c>
      <c r="B66" s="3"/>
      <c r="C66" s="3"/>
      <c r="D66" s="3"/>
      <c r="E66" s="2">
        <v>7254</v>
      </c>
      <c r="F66" s="2">
        <v>40</v>
      </c>
      <c r="G66" s="2">
        <v>80</v>
      </c>
      <c r="H66" s="2">
        <v>1240</v>
      </c>
      <c r="I66" s="2">
        <v>1924</v>
      </c>
      <c r="J66" s="2">
        <v>40</v>
      </c>
      <c r="K66" s="2">
        <v>2848</v>
      </c>
      <c r="L66" s="2">
        <v>80</v>
      </c>
      <c r="M66" s="2">
        <v>384</v>
      </c>
      <c r="N66" s="2">
        <v>222</v>
      </c>
      <c r="O66" s="2"/>
      <c r="P66" s="2"/>
      <c r="Q66" s="2">
        <v>40</v>
      </c>
      <c r="R66" s="2"/>
      <c r="S66" s="2">
        <v>80</v>
      </c>
      <c r="T66" s="2"/>
      <c r="U66" s="3"/>
      <c r="V66" s="2"/>
      <c r="W66" s="3"/>
      <c r="X66" s="3"/>
      <c r="Y66" s="3"/>
    </row>
    <row r="67" spans="1:25" x14ac:dyDescent="0.3">
      <c r="A67" s="3" t="s">
        <v>60</v>
      </c>
      <c r="B67" s="3"/>
      <c r="C67" s="3"/>
      <c r="D67" s="3"/>
      <c r="E67" s="2">
        <v>440</v>
      </c>
      <c r="F67" s="3"/>
      <c r="G67" s="3"/>
      <c r="H67" s="2">
        <v>496</v>
      </c>
      <c r="I67" s="2">
        <v>518</v>
      </c>
      <c r="J67" s="3"/>
      <c r="K67" s="2">
        <v>2047</v>
      </c>
      <c r="L67" s="2">
        <v>280</v>
      </c>
      <c r="M67" s="2">
        <v>8436</v>
      </c>
      <c r="N67" s="2">
        <v>3663</v>
      </c>
      <c r="O67" s="2"/>
      <c r="P67" s="2"/>
      <c r="Q67" s="2"/>
      <c r="R67" s="2"/>
      <c r="S67" s="2"/>
      <c r="T67" s="2">
        <v>280</v>
      </c>
      <c r="U67" s="3"/>
      <c r="V67" s="2"/>
      <c r="W67" s="3"/>
      <c r="X67" s="3"/>
      <c r="Y67" s="2"/>
    </row>
    <row r="68" spans="1:25" x14ac:dyDescent="0.3">
      <c r="A68" s="3" t="s">
        <v>61</v>
      </c>
      <c r="B68" s="3"/>
      <c r="C68" s="3"/>
      <c r="D68" s="3"/>
      <c r="E68" s="3"/>
      <c r="F68" s="3"/>
      <c r="G68" s="3"/>
      <c r="H68" s="2">
        <v>124</v>
      </c>
      <c r="I68" s="2">
        <v>296</v>
      </c>
      <c r="J68" s="3"/>
      <c r="K68" s="3"/>
      <c r="L68" s="2">
        <v>80</v>
      </c>
      <c r="M68" s="2">
        <v>96</v>
      </c>
      <c r="N68" s="2"/>
      <c r="O68" s="2">
        <v>40</v>
      </c>
      <c r="P68" s="3"/>
      <c r="Q68" s="3"/>
      <c r="R68" s="3"/>
      <c r="S68" s="2">
        <v>5000</v>
      </c>
      <c r="T68" s="2">
        <v>1200</v>
      </c>
      <c r="U68" s="3"/>
      <c r="V68" s="3"/>
      <c r="W68" s="3"/>
      <c r="X68" s="3"/>
      <c r="Y68" s="2"/>
    </row>
    <row r="69" spans="1:25" x14ac:dyDescent="0.3">
      <c r="A69" s="3" t="s">
        <v>62</v>
      </c>
      <c r="B69" s="3"/>
      <c r="C69" s="3"/>
      <c r="D69" s="3"/>
      <c r="E69" s="3"/>
      <c r="F69" s="2">
        <v>1160</v>
      </c>
      <c r="G69" s="3"/>
      <c r="H69" s="2">
        <v>1240</v>
      </c>
      <c r="I69" s="2">
        <v>5106</v>
      </c>
      <c r="J69" s="3"/>
      <c r="K69" s="2">
        <v>2581</v>
      </c>
      <c r="L69" s="2"/>
      <c r="M69" s="2"/>
      <c r="N69" s="2">
        <v>1110</v>
      </c>
      <c r="O69" s="2"/>
      <c r="P69" s="2">
        <v>160</v>
      </c>
      <c r="Q69" s="2"/>
      <c r="R69" s="2">
        <v>80</v>
      </c>
      <c r="S69" s="2"/>
      <c r="T69" s="3"/>
      <c r="U69" s="3"/>
      <c r="V69" s="2"/>
      <c r="W69" s="3"/>
      <c r="X69" s="3"/>
      <c r="Y69" s="3"/>
    </row>
    <row r="70" spans="1:25" x14ac:dyDescent="0.3">
      <c r="A70" s="3" t="s">
        <v>63</v>
      </c>
      <c r="B70" s="3"/>
      <c r="C70" s="3"/>
      <c r="D70" s="3"/>
      <c r="E70" s="3"/>
      <c r="F70" s="2">
        <v>920</v>
      </c>
      <c r="G70" s="2">
        <v>480</v>
      </c>
      <c r="H70" s="2">
        <v>32966</v>
      </c>
      <c r="I70" s="2">
        <v>47432</v>
      </c>
      <c r="J70" s="2">
        <v>240</v>
      </c>
      <c r="K70" s="2">
        <v>116624</v>
      </c>
      <c r="L70" s="2">
        <v>640</v>
      </c>
      <c r="M70" s="2">
        <v>15840</v>
      </c>
      <c r="N70" s="2">
        <v>1332</v>
      </c>
      <c r="O70" s="2"/>
      <c r="P70" s="2"/>
      <c r="Q70" s="2"/>
      <c r="R70" s="2"/>
      <c r="S70" s="2">
        <v>1720</v>
      </c>
      <c r="T70" s="3"/>
      <c r="U70" s="2"/>
      <c r="V70" s="2"/>
      <c r="W70" s="2"/>
      <c r="X70" s="3"/>
      <c r="Y70" s="2"/>
    </row>
    <row r="71" spans="1:25" x14ac:dyDescent="0.3">
      <c r="A71" s="3" t="s">
        <v>64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A72" s="3" t="s">
        <v>65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A73" s="3" t="s">
        <v>66</v>
      </c>
      <c r="B73" s="3"/>
      <c r="C73" s="3"/>
      <c r="D73" s="3"/>
      <c r="E73" s="3"/>
      <c r="F73" s="2">
        <v>80</v>
      </c>
      <c r="G73" s="2">
        <v>240</v>
      </c>
      <c r="H73" s="2">
        <v>558</v>
      </c>
      <c r="I73" s="2">
        <v>370</v>
      </c>
      <c r="J73" s="2">
        <v>200</v>
      </c>
      <c r="K73" s="2">
        <v>3293</v>
      </c>
      <c r="L73" s="2">
        <v>160</v>
      </c>
      <c r="M73" s="2">
        <v>1728</v>
      </c>
      <c r="N73" s="2">
        <v>1221</v>
      </c>
      <c r="O73" s="2">
        <v>320</v>
      </c>
      <c r="P73" s="2">
        <v>280</v>
      </c>
      <c r="Q73" s="2">
        <v>80</v>
      </c>
      <c r="R73" s="2"/>
      <c r="S73" s="2">
        <v>120</v>
      </c>
      <c r="T73" s="2">
        <v>160</v>
      </c>
      <c r="U73" s="3"/>
      <c r="V73" s="2"/>
      <c r="W73" s="3"/>
      <c r="X73" s="3"/>
      <c r="Y73" s="2"/>
    </row>
    <row r="74" spans="1:25" x14ac:dyDescent="0.3">
      <c r="A74" s="3" t="s">
        <v>67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s="3" t="s">
        <v>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">
        <v>48</v>
      </c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s="3" t="s">
        <v>69</v>
      </c>
      <c r="B76" s="3"/>
      <c r="C76" s="3"/>
      <c r="D76" s="3"/>
      <c r="E76" s="3"/>
      <c r="F76" s="3"/>
      <c r="G76" s="3"/>
      <c r="H76" s="2">
        <v>124</v>
      </c>
      <c r="I76" s="2">
        <v>8066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A77" s="3" t="s">
        <v>70</v>
      </c>
      <c r="B77" s="3"/>
      <c r="C77" s="3"/>
      <c r="D77" s="3"/>
      <c r="E77" s="2">
        <v>80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">
      <c r="A78" s="3" t="s">
        <v>71</v>
      </c>
      <c r="B78" s="3"/>
      <c r="C78" s="3"/>
      <c r="D78" s="3"/>
      <c r="E78" s="2">
        <v>280</v>
      </c>
      <c r="F78" s="2">
        <v>240</v>
      </c>
      <c r="G78" s="2">
        <v>120</v>
      </c>
      <c r="H78" s="2">
        <v>12099</v>
      </c>
      <c r="I78" s="2">
        <v>5624</v>
      </c>
      <c r="J78" s="2">
        <v>80</v>
      </c>
      <c r="K78" s="2">
        <v>7476</v>
      </c>
      <c r="L78" s="2">
        <v>560</v>
      </c>
      <c r="M78" s="2">
        <v>336</v>
      </c>
      <c r="N78" s="2">
        <v>555</v>
      </c>
      <c r="O78" s="2"/>
      <c r="P78" s="2"/>
      <c r="Q78" s="2"/>
      <c r="R78" s="2">
        <v>120</v>
      </c>
      <c r="S78" s="2">
        <v>40</v>
      </c>
      <c r="T78" s="2">
        <v>40</v>
      </c>
      <c r="U78" s="2">
        <v>160</v>
      </c>
      <c r="V78" s="3"/>
      <c r="W78" s="3"/>
      <c r="X78" s="3"/>
      <c r="Y78" s="2"/>
    </row>
    <row r="79" spans="1:25" x14ac:dyDescent="0.3">
      <c r="A79" s="3" t="s">
        <v>72</v>
      </c>
      <c r="B79" s="3"/>
      <c r="C79" s="3"/>
      <c r="D79" s="3"/>
      <c r="E79" s="3"/>
      <c r="F79" s="3"/>
      <c r="G79" s="3"/>
      <c r="H79" s="2">
        <v>248</v>
      </c>
      <c r="I79" s="2">
        <v>74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3">
      <c r="A80" s="2" t="s">
        <v>73</v>
      </c>
      <c r="B80" s="2"/>
      <c r="C80" s="2"/>
      <c r="D80" s="3"/>
      <c r="E80" s="2">
        <v>80</v>
      </c>
      <c r="F80" s="3"/>
      <c r="G80" s="3"/>
      <c r="H80" s="2">
        <v>248</v>
      </c>
      <c r="I80" s="2">
        <v>26250</v>
      </c>
      <c r="J80" s="3"/>
      <c r="K80" s="3"/>
      <c r="L80" s="3"/>
      <c r="M80" s="3"/>
      <c r="N80" s="2">
        <v>111</v>
      </c>
      <c r="O80" s="3"/>
      <c r="P80" s="3"/>
      <c r="Q80" s="3"/>
      <c r="R80" s="3"/>
      <c r="S80" s="2">
        <v>120</v>
      </c>
      <c r="T80" s="2">
        <v>80</v>
      </c>
      <c r="U80" s="2">
        <v>40</v>
      </c>
      <c r="V80" s="3"/>
      <c r="W80" s="3"/>
      <c r="X80" s="3"/>
      <c r="Y80" s="3"/>
    </row>
    <row r="81" spans="1:25" x14ac:dyDescent="0.3">
      <c r="A81" s="2" t="s">
        <v>217</v>
      </c>
      <c r="B81" s="2"/>
      <c r="C81" s="2"/>
      <c r="D81" s="2"/>
      <c r="E81" s="2"/>
      <c r="F81" s="3"/>
      <c r="G81" s="3"/>
      <c r="H81" s="2">
        <v>43750</v>
      </c>
      <c r="I81" s="2"/>
      <c r="J81" s="3"/>
      <c r="K81" s="3"/>
      <c r="L81" s="3"/>
      <c r="M81" s="3"/>
      <c r="N81" s="3"/>
      <c r="O81" s="3"/>
      <c r="P81" s="3"/>
      <c r="Q81" s="3"/>
      <c r="R81" s="3"/>
      <c r="S81" s="2">
        <v>5833</v>
      </c>
      <c r="T81" s="2">
        <v>7000</v>
      </c>
      <c r="U81" s="3"/>
      <c r="V81" s="3"/>
      <c r="W81" s="3"/>
      <c r="X81" s="3"/>
      <c r="Y81" s="3"/>
    </row>
    <row r="82" spans="1:25" x14ac:dyDescent="0.3">
      <c r="A82" t="s">
        <v>74</v>
      </c>
      <c r="E82" s="2">
        <v>160</v>
      </c>
      <c r="F82">
        <v>80</v>
      </c>
      <c r="G82">
        <v>160</v>
      </c>
      <c r="H82" s="2">
        <v>1798</v>
      </c>
      <c r="I82" s="2">
        <v>1258</v>
      </c>
      <c r="K82">
        <v>890</v>
      </c>
      <c r="L82">
        <v>480</v>
      </c>
      <c r="M82">
        <v>7316</v>
      </c>
      <c r="N82">
        <v>4107</v>
      </c>
      <c r="O82">
        <v>480</v>
      </c>
      <c r="P82">
        <v>240</v>
      </c>
      <c r="Q82">
        <v>520</v>
      </c>
      <c r="R82">
        <v>240</v>
      </c>
      <c r="S82">
        <v>280</v>
      </c>
      <c r="T82">
        <v>520</v>
      </c>
      <c r="U82">
        <v>320</v>
      </c>
      <c r="Y82" s="2"/>
    </row>
    <row r="83" spans="1:25" x14ac:dyDescent="0.3">
      <c r="A83" s="2" t="s">
        <v>75</v>
      </c>
      <c r="B83" s="2"/>
      <c r="C83" s="2"/>
      <c r="D83" s="2"/>
      <c r="E83" s="2"/>
      <c r="F83" s="2"/>
      <c r="G83" s="2"/>
      <c r="H83" s="2"/>
      <c r="I83" s="2"/>
      <c r="J83" s="2">
        <v>2917</v>
      </c>
      <c r="K83" s="2">
        <v>17500</v>
      </c>
      <c r="L83" s="2"/>
      <c r="M83" s="2"/>
      <c r="N83" s="2"/>
      <c r="O83" s="2"/>
      <c r="P83" s="2"/>
      <c r="Q83" s="2"/>
      <c r="R83" s="2"/>
      <c r="S83" s="2">
        <v>5833</v>
      </c>
      <c r="T83" s="2">
        <v>14000</v>
      </c>
      <c r="U83" s="2">
        <v>1750</v>
      </c>
      <c r="V83" s="2"/>
      <c r="W83" s="2"/>
      <c r="X83" s="2"/>
      <c r="Y83" s="2"/>
    </row>
    <row r="84" spans="1:25" x14ac:dyDescent="0.3">
      <c r="A84" t="s">
        <v>76</v>
      </c>
    </row>
    <row r="85" spans="1:25" x14ac:dyDescent="0.3">
      <c r="A85" t="s">
        <v>77</v>
      </c>
      <c r="E85">
        <f t="shared" ref="E85:U85" si="0">SUM(E9:E84)</f>
        <v>8614</v>
      </c>
      <c r="F85">
        <f t="shared" si="0"/>
        <v>2680</v>
      </c>
      <c r="G85">
        <f t="shared" si="0"/>
        <v>1640</v>
      </c>
      <c r="H85">
        <f t="shared" si="0"/>
        <v>155451</v>
      </c>
      <c r="I85">
        <f t="shared" si="0"/>
        <v>675954</v>
      </c>
      <c r="J85">
        <f t="shared" si="0"/>
        <v>3637</v>
      </c>
      <c r="K85">
        <f t="shared" si="0"/>
        <v>198189</v>
      </c>
      <c r="L85">
        <f t="shared" si="0"/>
        <v>2600</v>
      </c>
      <c r="M85">
        <f t="shared" si="0"/>
        <v>63340</v>
      </c>
      <c r="N85">
        <f t="shared" si="0"/>
        <v>77478</v>
      </c>
      <c r="O85">
        <f t="shared" si="0"/>
        <v>880</v>
      </c>
      <c r="P85">
        <f t="shared" si="0"/>
        <v>1240</v>
      </c>
      <c r="Q85">
        <f t="shared" si="0"/>
        <v>840</v>
      </c>
      <c r="R85">
        <f t="shared" si="0"/>
        <v>560</v>
      </c>
      <c r="S85">
        <f t="shared" si="0"/>
        <v>19586</v>
      </c>
      <c r="T85">
        <f t="shared" si="0"/>
        <v>25320</v>
      </c>
      <c r="U85">
        <f t="shared" si="0"/>
        <v>3590</v>
      </c>
    </row>
    <row r="87" spans="1:25" x14ac:dyDescent="0.3">
      <c r="A87" s="1" t="s">
        <v>78</v>
      </c>
      <c r="B87" s="1"/>
    </row>
    <row r="88" spans="1:25" x14ac:dyDescent="0.3">
      <c r="A88" s="3" t="s">
        <v>274</v>
      </c>
      <c r="B88" s="3"/>
      <c r="S88">
        <v>34998</v>
      </c>
    </row>
    <row r="89" spans="1:25" x14ac:dyDescent="0.3">
      <c r="A89" s="3" t="s">
        <v>79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">
      <c r="A90" s="3" t="s">
        <v>80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">
        <v>5000</v>
      </c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">
      <c r="A91" s="3" t="s">
        <v>81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">
      <c r="A92" s="3" t="s">
        <v>82</v>
      </c>
      <c r="B92" s="3"/>
      <c r="C92" s="3"/>
      <c r="D92" s="3"/>
      <c r="E92" s="3"/>
      <c r="F92" s="3"/>
      <c r="G92" s="3"/>
      <c r="H92" s="2">
        <v>26250</v>
      </c>
      <c r="I92" s="2"/>
      <c r="J92" s="3"/>
      <c r="K92" s="3"/>
      <c r="L92" s="3"/>
      <c r="M92" s="3"/>
      <c r="N92" s="3"/>
      <c r="O92" s="3"/>
      <c r="P92" s="2">
        <v>42000</v>
      </c>
      <c r="Q92" s="2"/>
      <c r="R92" s="2"/>
      <c r="S92" s="2">
        <v>11666</v>
      </c>
      <c r="T92" s="3"/>
      <c r="U92" s="3"/>
      <c r="V92" s="3"/>
      <c r="W92" s="3"/>
      <c r="X92" s="3"/>
      <c r="Y92" s="3"/>
    </row>
    <row r="93" spans="1:25" x14ac:dyDescent="0.3">
      <c r="A93" s="3" t="s">
        <v>83</v>
      </c>
      <c r="B93" s="3"/>
      <c r="C93" s="3"/>
      <c r="D93" s="3"/>
      <c r="E93" s="3"/>
      <c r="F93" s="3"/>
      <c r="G93" s="3"/>
      <c r="H93" s="2">
        <v>17500</v>
      </c>
      <c r="I93" s="2">
        <v>8750</v>
      </c>
      <c r="J93" s="3"/>
      <c r="K93" s="3"/>
      <c r="L93" s="2">
        <v>17500</v>
      </c>
      <c r="M93" s="2">
        <v>7000</v>
      </c>
      <c r="N93" s="2">
        <v>87500</v>
      </c>
      <c r="O93" s="2">
        <v>25000</v>
      </c>
      <c r="P93" s="2">
        <v>7000</v>
      </c>
      <c r="Q93" s="2"/>
      <c r="R93" s="2"/>
      <c r="S93" s="2">
        <v>17499</v>
      </c>
      <c r="T93" s="2">
        <v>7000</v>
      </c>
      <c r="U93" s="2">
        <v>1750</v>
      </c>
      <c r="V93" s="3"/>
      <c r="W93" s="3"/>
      <c r="X93" s="3"/>
      <c r="Y93" s="3"/>
    </row>
    <row r="94" spans="1:25" x14ac:dyDescent="0.3">
      <c r="A94" s="3" t="s">
        <v>84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">
      <c r="A95" s="3" t="s">
        <v>85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4375</v>
      </c>
      <c r="M95" s="3"/>
      <c r="N95" s="3"/>
      <c r="O95" s="3"/>
      <c r="P95" s="3"/>
      <c r="Q95" s="3"/>
      <c r="R95" s="3"/>
      <c r="S95" s="2">
        <v>5833</v>
      </c>
      <c r="T95" s="3"/>
      <c r="U95" s="3"/>
      <c r="V95" s="3"/>
      <c r="W95" s="3"/>
      <c r="X95" s="3"/>
      <c r="Y95" s="3"/>
    </row>
    <row r="96" spans="1:25" x14ac:dyDescent="0.3">
      <c r="A96" t="s">
        <v>86</v>
      </c>
      <c r="E96">
        <v>7000</v>
      </c>
      <c r="F96">
        <v>42000</v>
      </c>
      <c r="G96">
        <v>1750</v>
      </c>
      <c r="H96">
        <v>700000</v>
      </c>
      <c r="I96">
        <v>166250</v>
      </c>
      <c r="J96">
        <v>37921</v>
      </c>
      <c r="K96">
        <v>8750</v>
      </c>
      <c r="L96">
        <v>87500</v>
      </c>
      <c r="M96">
        <v>66500</v>
      </c>
      <c r="N96">
        <v>280000</v>
      </c>
      <c r="O96">
        <v>100000</v>
      </c>
      <c r="P96">
        <v>91000</v>
      </c>
      <c r="Q96">
        <v>63000</v>
      </c>
      <c r="R96">
        <v>56000</v>
      </c>
      <c r="S96">
        <v>64163</v>
      </c>
      <c r="T96">
        <v>203000</v>
      </c>
      <c r="U96">
        <v>33250</v>
      </c>
    </row>
    <row r="98" spans="1:25" x14ac:dyDescent="0.3">
      <c r="A98" s="1" t="s">
        <v>87</v>
      </c>
      <c r="B98" s="1"/>
    </row>
    <row r="99" spans="1:25" x14ac:dyDescent="0.3">
      <c r="A99" s="3" t="s">
        <v>88</v>
      </c>
      <c r="B99" s="3"/>
      <c r="C99" s="3"/>
    </row>
    <row r="100" spans="1:25" x14ac:dyDescent="0.3">
      <c r="A100" s="3" t="s">
        <v>89</v>
      </c>
      <c r="B100" s="3"/>
      <c r="C100" s="3"/>
      <c r="M100">
        <v>7000</v>
      </c>
    </row>
    <row r="101" spans="1:25" x14ac:dyDescent="0.3">
      <c r="A101" s="3" t="s">
        <v>90</v>
      </c>
      <c r="B101" s="3"/>
      <c r="C101" s="3"/>
      <c r="I101">
        <v>26250</v>
      </c>
      <c r="S101">
        <v>5833</v>
      </c>
      <c r="U101">
        <v>1750</v>
      </c>
    </row>
    <row r="102" spans="1:25" x14ac:dyDescent="0.3">
      <c r="A102" s="3" t="s">
        <v>91</v>
      </c>
      <c r="B102" s="3"/>
      <c r="C102" s="3"/>
      <c r="F102">
        <v>1750</v>
      </c>
      <c r="R102">
        <v>3500</v>
      </c>
      <c r="S102">
        <v>5833</v>
      </c>
    </row>
    <row r="103" spans="1:25" x14ac:dyDescent="0.3">
      <c r="A103" t="s">
        <v>86</v>
      </c>
      <c r="E103">
        <v>7000</v>
      </c>
      <c r="F103">
        <v>7000</v>
      </c>
      <c r="G103">
        <v>7000</v>
      </c>
      <c r="H103">
        <v>8750</v>
      </c>
      <c r="I103">
        <v>26250</v>
      </c>
      <c r="J103">
        <v>2917</v>
      </c>
      <c r="M103">
        <v>7000</v>
      </c>
      <c r="N103">
        <v>70000</v>
      </c>
      <c r="Q103">
        <v>3500</v>
      </c>
      <c r="R103">
        <v>3500</v>
      </c>
      <c r="T103">
        <v>7000</v>
      </c>
      <c r="U103">
        <v>5250</v>
      </c>
    </row>
    <row r="105" spans="1:25" x14ac:dyDescent="0.3">
      <c r="A105" s="1" t="s">
        <v>92</v>
      </c>
      <c r="B105" s="1"/>
    </row>
    <row r="106" spans="1:25" x14ac:dyDescent="0.3">
      <c r="A106" s="3" t="s">
        <v>93</v>
      </c>
      <c r="B106" s="3"/>
      <c r="C106" s="3"/>
      <c r="D106" s="3"/>
      <c r="E106" s="3"/>
      <c r="F106" s="3"/>
      <c r="G106" s="3"/>
      <c r="H106" s="3"/>
      <c r="I106" s="3"/>
      <c r="J106" s="3"/>
      <c r="K106" s="2">
        <v>13125</v>
      </c>
      <c r="L106" s="2"/>
      <c r="M106" s="2"/>
      <c r="N106" s="2"/>
      <c r="O106" s="2"/>
      <c r="P106" s="2"/>
      <c r="Q106" s="2"/>
      <c r="R106" s="2"/>
      <c r="S106" s="2"/>
      <c r="T106" s="3"/>
      <c r="U106" s="3"/>
      <c r="V106" s="3"/>
      <c r="W106" s="3"/>
      <c r="X106" s="3"/>
      <c r="Y106" s="3"/>
    </row>
    <row r="107" spans="1:25" x14ac:dyDescent="0.3">
      <c r="A107" s="3" t="s">
        <v>96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">
        <v>5833</v>
      </c>
      <c r="T107" s="2">
        <v>7000</v>
      </c>
      <c r="U107" s="3"/>
      <c r="V107" s="3"/>
      <c r="W107" s="3"/>
      <c r="X107" s="3"/>
      <c r="Y107" s="3"/>
    </row>
    <row r="108" spans="1:25" x14ac:dyDescent="0.3">
      <c r="A108" t="s">
        <v>86</v>
      </c>
      <c r="F108">
        <v>1750</v>
      </c>
      <c r="L108">
        <v>4375</v>
      </c>
      <c r="N108">
        <v>17500</v>
      </c>
    </row>
    <row r="110" spans="1:25" x14ac:dyDescent="0.3">
      <c r="A110" s="1" t="s">
        <v>99</v>
      </c>
      <c r="B110" s="1"/>
    </row>
    <row r="111" spans="1:25" x14ac:dyDescent="0.3">
      <c r="A111" t="s">
        <v>100</v>
      </c>
      <c r="F111">
        <v>200</v>
      </c>
      <c r="H111">
        <v>248</v>
      </c>
      <c r="N111">
        <v>333</v>
      </c>
      <c r="S111">
        <v>200</v>
      </c>
      <c r="U111">
        <v>120</v>
      </c>
    </row>
    <row r="112" spans="1:25" x14ac:dyDescent="0.3">
      <c r="A112" s="3" t="s">
        <v>101</v>
      </c>
      <c r="B112" s="3"/>
      <c r="E112">
        <v>480</v>
      </c>
      <c r="F112">
        <v>1160</v>
      </c>
      <c r="G112">
        <v>120</v>
      </c>
      <c r="H112">
        <v>372</v>
      </c>
      <c r="I112">
        <v>370</v>
      </c>
      <c r="J112">
        <v>360</v>
      </c>
      <c r="L112">
        <v>120</v>
      </c>
      <c r="M112">
        <v>624</v>
      </c>
      <c r="O112">
        <v>2200</v>
      </c>
      <c r="P112">
        <v>320</v>
      </c>
      <c r="Q112">
        <v>680</v>
      </c>
      <c r="R112">
        <v>400</v>
      </c>
      <c r="S112">
        <v>2000</v>
      </c>
      <c r="T112">
        <v>1880</v>
      </c>
      <c r="U112">
        <v>680</v>
      </c>
    </row>
    <row r="113" spans="1:25" x14ac:dyDescent="0.3">
      <c r="A113" t="s">
        <v>102</v>
      </c>
      <c r="E113">
        <v>1720</v>
      </c>
      <c r="F113">
        <v>1080</v>
      </c>
      <c r="G113">
        <v>760</v>
      </c>
      <c r="H113">
        <v>806</v>
      </c>
      <c r="I113">
        <v>1184</v>
      </c>
      <c r="J113">
        <v>1400</v>
      </c>
      <c r="K113">
        <v>1068</v>
      </c>
      <c r="L113">
        <v>840</v>
      </c>
      <c r="M113">
        <v>288</v>
      </c>
      <c r="N113">
        <v>10878</v>
      </c>
      <c r="O113">
        <v>4141</v>
      </c>
      <c r="P113">
        <v>2560</v>
      </c>
      <c r="Q113">
        <v>880</v>
      </c>
      <c r="R113">
        <v>1840</v>
      </c>
      <c r="S113">
        <v>4440</v>
      </c>
      <c r="T113">
        <v>7400</v>
      </c>
      <c r="U113">
        <v>1600</v>
      </c>
    </row>
    <row r="114" spans="1:25" x14ac:dyDescent="0.3">
      <c r="A114" t="s">
        <v>103</v>
      </c>
      <c r="E114">
        <v>120</v>
      </c>
      <c r="F114">
        <v>80</v>
      </c>
      <c r="R114">
        <v>80</v>
      </c>
      <c r="S114">
        <v>40</v>
      </c>
      <c r="T114">
        <v>280</v>
      </c>
    </row>
    <row r="115" spans="1:25" x14ac:dyDescent="0.3">
      <c r="A115" t="s">
        <v>104</v>
      </c>
      <c r="E115">
        <v>840</v>
      </c>
      <c r="F115">
        <v>1800</v>
      </c>
      <c r="G115">
        <v>600</v>
      </c>
      <c r="H115">
        <v>4774</v>
      </c>
      <c r="I115">
        <v>2442</v>
      </c>
      <c r="J115">
        <v>3960</v>
      </c>
      <c r="K115">
        <v>623</v>
      </c>
      <c r="L115">
        <v>1520</v>
      </c>
      <c r="M115">
        <v>2880</v>
      </c>
      <c r="N115">
        <v>14400</v>
      </c>
      <c r="O115">
        <v>5616</v>
      </c>
      <c r="P115">
        <v>5424</v>
      </c>
      <c r="Q115">
        <v>5520</v>
      </c>
      <c r="R115">
        <v>4182</v>
      </c>
      <c r="S115">
        <v>8122</v>
      </c>
      <c r="T115">
        <v>36698</v>
      </c>
      <c r="U115">
        <v>1480</v>
      </c>
    </row>
    <row r="116" spans="1:25" x14ac:dyDescent="0.3">
      <c r="A116" t="s">
        <v>105</v>
      </c>
      <c r="F116">
        <v>40</v>
      </c>
      <c r="H116">
        <v>744</v>
      </c>
      <c r="I116">
        <v>148</v>
      </c>
      <c r="Q116">
        <v>40</v>
      </c>
      <c r="R116">
        <v>40</v>
      </c>
      <c r="S116">
        <v>120</v>
      </c>
      <c r="T116">
        <v>80</v>
      </c>
      <c r="U116">
        <v>80</v>
      </c>
    </row>
    <row r="118" spans="1:25" x14ac:dyDescent="0.3">
      <c r="A118" s="1" t="s">
        <v>106</v>
      </c>
      <c r="B118" s="1"/>
    </row>
    <row r="119" spans="1:25" x14ac:dyDescent="0.3">
      <c r="A119" s="3" t="s">
        <v>107</v>
      </c>
      <c r="B119" s="3"/>
      <c r="C119" s="3"/>
      <c r="E119">
        <v>40250</v>
      </c>
      <c r="F119">
        <v>84000</v>
      </c>
      <c r="G119">
        <v>22750</v>
      </c>
      <c r="H119">
        <v>218750</v>
      </c>
      <c r="I119">
        <v>271250</v>
      </c>
      <c r="J119">
        <v>75842</v>
      </c>
      <c r="K119">
        <v>284375</v>
      </c>
      <c r="L119">
        <v>406875</v>
      </c>
      <c r="M119">
        <v>339500</v>
      </c>
      <c r="N119">
        <v>1575000</v>
      </c>
      <c r="O119">
        <v>1872500</v>
      </c>
      <c r="P119">
        <v>700000</v>
      </c>
      <c r="Q119">
        <v>1225035</v>
      </c>
      <c r="R119">
        <v>883750</v>
      </c>
      <c r="S119">
        <v>233320</v>
      </c>
      <c r="T119">
        <v>476000</v>
      </c>
      <c r="U119">
        <v>124250</v>
      </c>
    </row>
    <row r="120" spans="1:25" x14ac:dyDescent="0.3">
      <c r="A120" s="3" t="s">
        <v>108</v>
      </c>
      <c r="B120" s="3"/>
      <c r="C120" s="3"/>
      <c r="N120">
        <v>17500</v>
      </c>
    </row>
    <row r="121" spans="1:25" x14ac:dyDescent="0.3">
      <c r="A121" s="3" t="s">
        <v>109</v>
      </c>
      <c r="B121" s="3"/>
      <c r="C121" s="3"/>
      <c r="H121">
        <v>43750</v>
      </c>
    </row>
    <row r="122" spans="1:25" x14ac:dyDescent="0.3">
      <c r="A122" s="3" t="s">
        <v>110</v>
      </c>
      <c r="B122" s="3"/>
      <c r="C122" s="3"/>
      <c r="E122">
        <v>1750</v>
      </c>
      <c r="F122">
        <v>8750</v>
      </c>
      <c r="G122">
        <v>1750</v>
      </c>
      <c r="H122">
        <v>253750</v>
      </c>
      <c r="I122">
        <v>218750</v>
      </c>
      <c r="J122">
        <v>2917</v>
      </c>
      <c r="K122">
        <v>87500</v>
      </c>
      <c r="L122">
        <v>131250</v>
      </c>
      <c r="M122">
        <v>133000</v>
      </c>
      <c r="N122">
        <v>787500</v>
      </c>
      <c r="O122">
        <v>50000</v>
      </c>
      <c r="P122">
        <v>49000</v>
      </c>
      <c r="Q122">
        <v>140000</v>
      </c>
      <c r="R122">
        <v>157500</v>
      </c>
      <c r="S122">
        <v>443308</v>
      </c>
      <c r="T122">
        <v>700000</v>
      </c>
      <c r="U122">
        <v>47250</v>
      </c>
    </row>
    <row r="123" spans="1:25" x14ac:dyDescent="0.3">
      <c r="A123" s="3"/>
      <c r="B123" s="3"/>
      <c r="C123" s="3"/>
    </row>
    <row r="124" spans="1:25" x14ac:dyDescent="0.3">
      <c r="A124" s="1" t="s">
        <v>111</v>
      </c>
      <c r="B124" s="3"/>
      <c r="C124" s="2" t="s">
        <v>112</v>
      </c>
      <c r="O124">
        <v>5000</v>
      </c>
    </row>
    <row r="125" spans="1:25" x14ac:dyDescent="0.3">
      <c r="A125" s="3"/>
      <c r="B125" s="3"/>
      <c r="C125" s="3"/>
    </row>
    <row r="126" spans="1:25" x14ac:dyDescent="0.3">
      <c r="A126" s="1" t="s">
        <v>235</v>
      </c>
      <c r="B126" s="1"/>
    </row>
    <row r="127" spans="1:25" x14ac:dyDescent="0.3">
      <c r="A127" s="3" t="s">
        <v>95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>
        <v>40</v>
      </c>
      <c r="T127" s="3"/>
      <c r="U127" s="3"/>
      <c r="V127" s="3"/>
      <c r="W127" s="3"/>
      <c r="X127" s="3"/>
      <c r="Y127" s="3"/>
    </row>
    <row r="128" spans="1:25" x14ac:dyDescent="0.3">
      <c r="A128" s="3" t="s">
        <v>113</v>
      </c>
      <c r="B128" s="3"/>
      <c r="C128" s="3"/>
      <c r="S128">
        <v>40</v>
      </c>
    </row>
    <row r="129" spans="1:25" x14ac:dyDescent="0.3">
      <c r="A129" s="3" t="s">
        <v>114</v>
      </c>
      <c r="B129" s="3"/>
      <c r="C129" s="3"/>
    </row>
    <row r="130" spans="1:25" x14ac:dyDescent="0.3">
      <c r="A130" s="3" t="s">
        <v>115</v>
      </c>
      <c r="B130" s="3"/>
      <c r="C130" s="3"/>
      <c r="E130">
        <v>2840</v>
      </c>
      <c r="F130">
        <v>560</v>
      </c>
      <c r="G130">
        <v>640</v>
      </c>
      <c r="H130">
        <v>806</v>
      </c>
      <c r="I130">
        <v>74</v>
      </c>
      <c r="J130">
        <v>560</v>
      </c>
      <c r="K130">
        <v>4450</v>
      </c>
      <c r="L130">
        <v>1040</v>
      </c>
      <c r="M130">
        <v>240</v>
      </c>
      <c r="N130">
        <v>888</v>
      </c>
      <c r="O130">
        <v>40</v>
      </c>
      <c r="Q130">
        <v>80</v>
      </c>
      <c r="R130">
        <v>40</v>
      </c>
      <c r="S130">
        <v>120</v>
      </c>
      <c r="T130">
        <v>160</v>
      </c>
      <c r="U130">
        <v>920</v>
      </c>
    </row>
    <row r="131" spans="1:25" x14ac:dyDescent="0.3">
      <c r="A131" s="3" t="s">
        <v>116</v>
      </c>
      <c r="B131" s="3"/>
      <c r="C131" s="3"/>
      <c r="E131">
        <v>120</v>
      </c>
      <c r="F131">
        <v>120</v>
      </c>
      <c r="J131">
        <v>40</v>
      </c>
      <c r="K131">
        <v>1424</v>
      </c>
      <c r="S131">
        <v>320</v>
      </c>
      <c r="T131">
        <v>840</v>
      </c>
    </row>
    <row r="132" spans="1:25" x14ac:dyDescent="0.3">
      <c r="A132" s="3" t="s">
        <v>97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A133" s="3" t="s">
        <v>98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5" spans="1:25" x14ac:dyDescent="0.3">
      <c r="A135" s="1" t="s">
        <v>117</v>
      </c>
      <c r="B135" s="1"/>
    </row>
    <row r="136" spans="1:25" x14ac:dyDescent="0.3">
      <c r="A136" s="3" t="s">
        <v>118</v>
      </c>
      <c r="B136" s="3"/>
      <c r="C136" s="3"/>
    </row>
    <row r="137" spans="1:25" x14ac:dyDescent="0.3">
      <c r="A137" s="3" t="s">
        <v>119</v>
      </c>
      <c r="B137" s="3"/>
      <c r="C137" s="3"/>
    </row>
    <row r="138" spans="1:25" x14ac:dyDescent="0.3">
      <c r="A138" s="3" t="s">
        <v>120</v>
      </c>
      <c r="B138" s="3"/>
      <c r="C138" s="3"/>
    </row>
    <row r="139" spans="1:25" x14ac:dyDescent="0.3">
      <c r="A139" s="3" t="s">
        <v>121</v>
      </c>
      <c r="B139" s="3"/>
      <c r="C139" s="3"/>
    </row>
    <row r="140" spans="1:25" x14ac:dyDescent="0.3">
      <c r="A140" s="3" t="s">
        <v>122</v>
      </c>
      <c r="B140" s="3"/>
      <c r="C140" s="3"/>
    </row>
    <row r="141" spans="1:25" x14ac:dyDescent="0.3">
      <c r="A141" s="3" t="s">
        <v>123</v>
      </c>
      <c r="B141" s="3"/>
      <c r="C141" s="3"/>
      <c r="J141">
        <v>40</v>
      </c>
    </row>
    <row r="142" spans="1:25" x14ac:dyDescent="0.3">
      <c r="A142" s="3" t="s">
        <v>124</v>
      </c>
      <c r="B142" s="3"/>
      <c r="C142" s="3"/>
    </row>
    <row r="143" spans="1:25" x14ac:dyDescent="0.3">
      <c r="A143" s="3" t="s">
        <v>125</v>
      </c>
      <c r="B143" s="3"/>
      <c r="C143" s="3"/>
      <c r="S143">
        <v>40</v>
      </c>
      <c r="T143">
        <v>40</v>
      </c>
    </row>
    <row r="144" spans="1:25" x14ac:dyDescent="0.3">
      <c r="A144" s="3" t="s">
        <v>126</v>
      </c>
      <c r="B144" s="3"/>
      <c r="C144" s="3"/>
    </row>
    <row r="145" spans="1:21" x14ac:dyDescent="0.3">
      <c r="A145" s="3" t="s">
        <v>127</v>
      </c>
      <c r="B145" s="3"/>
      <c r="C145" s="3"/>
    </row>
    <row r="146" spans="1:21" x14ac:dyDescent="0.3">
      <c r="A146" s="3" t="s">
        <v>128</v>
      </c>
      <c r="B146" s="3"/>
      <c r="C146" s="3"/>
      <c r="E146">
        <v>40</v>
      </c>
    </row>
    <row r="147" spans="1:21" x14ac:dyDescent="0.3">
      <c r="A147" s="3" t="s">
        <v>129</v>
      </c>
      <c r="B147" s="3"/>
      <c r="C147" s="3"/>
    </row>
    <row r="148" spans="1:21" x14ac:dyDescent="0.3">
      <c r="A148" s="3" t="s">
        <v>130</v>
      </c>
      <c r="B148" s="3"/>
      <c r="C148" s="3"/>
      <c r="K148">
        <v>178</v>
      </c>
      <c r="M148">
        <v>48</v>
      </c>
    </row>
    <row r="149" spans="1:21" x14ac:dyDescent="0.3">
      <c r="A149" s="3" t="s">
        <v>131</v>
      </c>
      <c r="B149" s="3"/>
      <c r="C149" s="3"/>
      <c r="F149">
        <v>120</v>
      </c>
      <c r="G149">
        <v>80</v>
      </c>
      <c r="H149">
        <v>62</v>
      </c>
      <c r="I149">
        <v>2368</v>
      </c>
      <c r="K149">
        <v>89</v>
      </c>
      <c r="M149">
        <v>96</v>
      </c>
      <c r="O149">
        <v>120</v>
      </c>
      <c r="R149">
        <v>120</v>
      </c>
      <c r="S149">
        <v>640</v>
      </c>
      <c r="T149">
        <v>400</v>
      </c>
      <c r="U149">
        <v>80</v>
      </c>
    </row>
    <row r="150" spans="1:21" x14ac:dyDescent="0.3">
      <c r="A150" s="3" t="s">
        <v>132</v>
      </c>
      <c r="B150" s="3"/>
      <c r="C150" s="3"/>
      <c r="F150">
        <v>40</v>
      </c>
      <c r="G150">
        <v>120</v>
      </c>
      <c r="I150">
        <v>1628</v>
      </c>
      <c r="K150">
        <v>623</v>
      </c>
      <c r="L150">
        <v>80</v>
      </c>
      <c r="M150">
        <v>48</v>
      </c>
      <c r="S150">
        <v>160</v>
      </c>
      <c r="T150">
        <v>160</v>
      </c>
      <c r="U150">
        <v>200</v>
      </c>
    </row>
    <row r="151" spans="1:21" x14ac:dyDescent="0.3">
      <c r="A151" s="3" t="s">
        <v>133</v>
      </c>
      <c r="B151" s="3"/>
      <c r="C151" s="3"/>
      <c r="U151">
        <v>40</v>
      </c>
    </row>
    <row r="152" spans="1:21" x14ac:dyDescent="0.3">
      <c r="A152" s="3" t="s">
        <v>134</v>
      </c>
      <c r="B152" s="3"/>
      <c r="C152" s="3"/>
      <c r="H152">
        <v>62</v>
      </c>
      <c r="J152">
        <v>200</v>
      </c>
      <c r="N152">
        <v>111</v>
      </c>
      <c r="P152">
        <v>40</v>
      </c>
      <c r="Q152">
        <v>80</v>
      </c>
      <c r="R152">
        <v>120</v>
      </c>
      <c r="S152">
        <v>760</v>
      </c>
      <c r="T152">
        <v>80</v>
      </c>
      <c r="U152">
        <v>40</v>
      </c>
    </row>
    <row r="153" spans="1:21" x14ac:dyDescent="0.3">
      <c r="A153" s="3" t="s">
        <v>135</v>
      </c>
      <c r="B153" s="3"/>
      <c r="C153" s="3"/>
    </row>
    <row r="154" spans="1:21" x14ac:dyDescent="0.3">
      <c r="A154" s="3" t="s">
        <v>136</v>
      </c>
      <c r="B154" s="3"/>
      <c r="C154" s="3"/>
    </row>
    <row r="155" spans="1:21" x14ac:dyDescent="0.3">
      <c r="A155" s="3" t="s">
        <v>137</v>
      </c>
      <c r="B155" s="3"/>
      <c r="C155" s="3"/>
      <c r="S155">
        <v>40</v>
      </c>
    </row>
    <row r="156" spans="1:21" x14ac:dyDescent="0.3">
      <c r="A156" s="3" t="s">
        <v>138</v>
      </c>
      <c r="B156" s="3"/>
      <c r="C156" s="3"/>
    </row>
    <row r="157" spans="1:21" x14ac:dyDescent="0.3">
      <c r="A157" s="3" t="s">
        <v>139</v>
      </c>
      <c r="B157" s="3"/>
      <c r="C157" s="3"/>
      <c r="K157">
        <v>89</v>
      </c>
    </row>
    <row r="158" spans="1:21" x14ac:dyDescent="0.3">
      <c r="A158" s="3" t="s">
        <v>140</v>
      </c>
      <c r="B158" s="3"/>
      <c r="C158" s="3"/>
    </row>
    <row r="159" spans="1:21" x14ac:dyDescent="0.3">
      <c r="A159" s="3" t="s">
        <v>141</v>
      </c>
      <c r="B159" s="3"/>
      <c r="C159" s="3"/>
    </row>
    <row r="160" spans="1:21" x14ac:dyDescent="0.3">
      <c r="A160" s="3" t="s">
        <v>142</v>
      </c>
      <c r="B160" s="3"/>
      <c r="C160" s="3"/>
    </row>
    <row r="161" spans="1:21" x14ac:dyDescent="0.3">
      <c r="A161" s="3" t="s">
        <v>143</v>
      </c>
      <c r="B161" s="3"/>
      <c r="C161" s="3"/>
      <c r="L161">
        <v>40</v>
      </c>
    </row>
    <row r="162" spans="1:21" x14ac:dyDescent="0.3">
      <c r="A162" s="3" t="s">
        <v>144</v>
      </c>
      <c r="B162" s="3"/>
      <c r="C162" s="3"/>
      <c r="E162">
        <v>40</v>
      </c>
      <c r="F162">
        <v>40</v>
      </c>
      <c r="K162">
        <v>267</v>
      </c>
      <c r="R162">
        <v>40</v>
      </c>
    </row>
    <row r="163" spans="1:21" x14ac:dyDescent="0.3">
      <c r="A163" s="3" t="s">
        <v>145</v>
      </c>
      <c r="B163" s="3"/>
      <c r="C163" s="3"/>
      <c r="K163">
        <v>178</v>
      </c>
      <c r="U163">
        <v>40</v>
      </c>
    </row>
    <row r="164" spans="1:21" x14ac:dyDescent="0.3">
      <c r="A164" s="3" t="s">
        <v>146</v>
      </c>
      <c r="B164" s="3"/>
      <c r="C164" s="3"/>
      <c r="I164">
        <v>74</v>
      </c>
      <c r="K164">
        <v>4375</v>
      </c>
    </row>
    <row r="165" spans="1:21" x14ac:dyDescent="0.3">
      <c r="A165" s="3" t="s">
        <v>147</v>
      </c>
      <c r="B165" s="3"/>
      <c r="C165" s="3"/>
      <c r="I165">
        <v>74</v>
      </c>
    </row>
    <row r="166" spans="1:21" x14ac:dyDescent="0.3">
      <c r="A166" t="s">
        <v>86</v>
      </c>
      <c r="G166">
        <v>80</v>
      </c>
      <c r="H166">
        <v>62</v>
      </c>
      <c r="I166">
        <v>518</v>
      </c>
      <c r="J166">
        <v>40</v>
      </c>
      <c r="K166">
        <v>89</v>
      </c>
      <c r="R166">
        <v>40</v>
      </c>
      <c r="S166">
        <v>1120</v>
      </c>
      <c r="U166">
        <v>120</v>
      </c>
    </row>
    <row r="167" spans="1:21" x14ac:dyDescent="0.3">
      <c r="A167" t="s">
        <v>148</v>
      </c>
      <c r="H167">
        <v>8750</v>
      </c>
      <c r="I167">
        <v>8750</v>
      </c>
      <c r="J167">
        <v>17502</v>
      </c>
      <c r="K167">
        <v>13125</v>
      </c>
      <c r="L167">
        <v>4375</v>
      </c>
      <c r="N167">
        <v>35000</v>
      </c>
      <c r="S167">
        <v>17499</v>
      </c>
      <c r="T167">
        <v>14000</v>
      </c>
    </row>
    <row r="169" spans="1:21" x14ac:dyDescent="0.3">
      <c r="A169" s="1" t="s">
        <v>149</v>
      </c>
    </row>
    <row r="170" spans="1:21" x14ac:dyDescent="0.3">
      <c r="A170" s="2" t="s">
        <v>150</v>
      </c>
      <c r="H170">
        <v>806</v>
      </c>
      <c r="I170">
        <v>148</v>
      </c>
      <c r="J170">
        <v>80</v>
      </c>
      <c r="K170">
        <v>1157</v>
      </c>
      <c r="L170">
        <v>480</v>
      </c>
      <c r="M170">
        <v>384</v>
      </c>
      <c r="N170">
        <v>4218</v>
      </c>
      <c r="P170">
        <v>40</v>
      </c>
      <c r="Q170">
        <v>40</v>
      </c>
      <c r="R170">
        <v>120</v>
      </c>
      <c r="S170">
        <v>80</v>
      </c>
      <c r="T170">
        <v>40</v>
      </c>
    </row>
    <row r="172" spans="1:21" x14ac:dyDescent="0.3">
      <c r="A172" s="1" t="s">
        <v>151</v>
      </c>
      <c r="B172" s="1"/>
    </row>
    <row r="173" spans="1:21" x14ac:dyDescent="0.3">
      <c r="A173" s="3" t="s">
        <v>152</v>
      </c>
      <c r="B173" s="3"/>
      <c r="C173" s="3"/>
    </row>
    <row r="174" spans="1:21" x14ac:dyDescent="0.3">
      <c r="A174" s="2" t="s">
        <v>86</v>
      </c>
      <c r="B174" s="3"/>
      <c r="C174" s="3"/>
      <c r="S174">
        <v>5833</v>
      </c>
      <c r="T174">
        <v>40</v>
      </c>
    </row>
    <row r="176" spans="1:21" x14ac:dyDescent="0.3">
      <c r="A176" s="1" t="s">
        <v>154</v>
      </c>
      <c r="B176" s="1"/>
    </row>
    <row r="177" spans="1:21" x14ac:dyDescent="0.3">
      <c r="A177" s="3" t="s">
        <v>155</v>
      </c>
      <c r="B177" s="3"/>
      <c r="C177" s="3"/>
    </row>
    <row r="178" spans="1:21" x14ac:dyDescent="0.3">
      <c r="A178" s="3" t="s">
        <v>156</v>
      </c>
      <c r="B178" s="3"/>
      <c r="C178" s="3"/>
      <c r="M178">
        <v>7000</v>
      </c>
      <c r="P178">
        <v>3500</v>
      </c>
    </row>
    <row r="179" spans="1:21" x14ac:dyDescent="0.3">
      <c r="A179" s="3" t="s">
        <v>157</v>
      </c>
      <c r="B179" s="3"/>
      <c r="C179" s="3"/>
      <c r="M179">
        <v>7000</v>
      </c>
      <c r="N179">
        <v>35000</v>
      </c>
    </row>
    <row r="180" spans="1:21" x14ac:dyDescent="0.3">
      <c r="A180" s="3" t="s">
        <v>158</v>
      </c>
      <c r="B180" s="3"/>
      <c r="C180" s="3"/>
    </row>
    <row r="181" spans="1:21" x14ac:dyDescent="0.3">
      <c r="A181" s="3" t="s">
        <v>159</v>
      </c>
      <c r="B181" s="3"/>
      <c r="C181" s="3"/>
      <c r="P181">
        <v>7000</v>
      </c>
      <c r="Q181">
        <v>3500</v>
      </c>
    </row>
    <row r="182" spans="1:21" x14ac:dyDescent="0.3">
      <c r="A182" s="3" t="s">
        <v>160</v>
      </c>
      <c r="B182" s="3"/>
      <c r="C182" s="3"/>
      <c r="J182">
        <v>43755</v>
      </c>
      <c r="N182">
        <v>437500</v>
      </c>
    </row>
    <row r="183" spans="1:21" x14ac:dyDescent="0.3">
      <c r="A183" s="2" t="s">
        <v>86</v>
      </c>
      <c r="B183" s="2"/>
      <c r="C183" s="3"/>
    </row>
    <row r="185" spans="1:21" x14ac:dyDescent="0.3">
      <c r="A185" s="1" t="s">
        <v>161</v>
      </c>
    </row>
    <row r="186" spans="1:21" x14ac:dyDescent="0.3">
      <c r="A186" s="2" t="s">
        <v>162</v>
      </c>
      <c r="S186">
        <v>40</v>
      </c>
    </row>
    <row r="187" spans="1:21" x14ac:dyDescent="0.3">
      <c r="A187" t="s">
        <v>163</v>
      </c>
      <c r="E187">
        <v>40</v>
      </c>
      <c r="F187">
        <v>40</v>
      </c>
      <c r="J187">
        <v>40</v>
      </c>
      <c r="K187">
        <v>89</v>
      </c>
      <c r="M187">
        <v>48</v>
      </c>
      <c r="O187">
        <v>200</v>
      </c>
      <c r="P187">
        <v>80</v>
      </c>
      <c r="U187">
        <v>40</v>
      </c>
    </row>
    <row r="188" spans="1:21" x14ac:dyDescent="0.3">
      <c r="A188" t="s">
        <v>164</v>
      </c>
      <c r="E188">
        <v>80</v>
      </c>
      <c r="J188">
        <v>40</v>
      </c>
      <c r="K188">
        <v>89</v>
      </c>
      <c r="M188">
        <v>48</v>
      </c>
      <c r="O188">
        <v>40</v>
      </c>
      <c r="P188">
        <v>40</v>
      </c>
      <c r="T188">
        <v>40</v>
      </c>
    </row>
    <row r="189" spans="1:21" x14ac:dyDescent="0.3">
      <c r="A189" t="s">
        <v>165</v>
      </c>
      <c r="H189">
        <v>186</v>
      </c>
      <c r="I189">
        <v>74</v>
      </c>
      <c r="L189">
        <v>120</v>
      </c>
      <c r="O189">
        <v>40</v>
      </c>
      <c r="P189">
        <v>80</v>
      </c>
      <c r="Q189">
        <v>40</v>
      </c>
      <c r="R189">
        <v>80</v>
      </c>
      <c r="T189">
        <v>40</v>
      </c>
      <c r="U189">
        <v>40</v>
      </c>
    </row>
    <row r="190" spans="1:21" x14ac:dyDescent="0.3">
      <c r="A190" t="s">
        <v>166</v>
      </c>
      <c r="H190">
        <v>124</v>
      </c>
      <c r="J190">
        <v>40</v>
      </c>
      <c r="P190">
        <v>40</v>
      </c>
      <c r="Q190">
        <v>40</v>
      </c>
      <c r="R190">
        <v>40</v>
      </c>
      <c r="S190">
        <v>40</v>
      </c>
      <c r="U190">
        <v>120</v>
      </c>
    </row>
    <row r="191" spans="1:21" x14ac:dyDescent="0.3">
      <c r="A191" t="s">
        <v>167</v>
      </c>
      <c r="E191">
        <v>1320</v>
      </c>
      <c r="F191">
        <v>320</v>
      </c>
      <c r="G191">
        <v>440</v>
      </c>
      <c r="H191">
        <v>124</v>
      </c>
      <c r="I191">
        <v>148</v>
      </c>
      <c r="J191">
        <v>240</v>
      </c>
      <c r="K191">
        <v>979</v>
      </c>
      <c r="L191">
        <v>520</v>
      </c>
      <c r="M191">
        <v>96</v>
      </c>
      <c r="N191">
        <v>333</v>
      </c>
      <c r="O191">
        <v>560</v>
      </c>
      <c r="P191">
        <v>800</v>
      </c>
      <c r="Q191">
        <v>200</v>
      </c>
      <c r="R191">
        <v>400</v>
      </c>
      <c r="S191">
        <v>120</v>
      </c>
      <c r="T191">
        <v>720</v>
      </c>
      <c r="U191">
        <v>320</v>
      </c>
    </row>
    <row r="192" spans="1:21" x14ac:dyDescent="0.3">
      <c r="A192" t="s">
        <v>168</v>
      </c>
      <c r="L192">
        <v>40</v>
      </c>
    </row>
    <row r="194" spans="1:25" x14ac:dyDescent="0.3">
      <c r="A194" s="1" t="s">
        <v>169</v>
      </c>
    </row>
    <row r="195" spans="1:25" x14ac:dyDescent="0.3">
      <c r="A195" t="s">
        <v>170</v>
      </c>
    </row>
    <row r="196" spans="1:25" x14ac:dyDescent="0.3">
      <c r="A196" t="s">
        <v>210</v>
      </c>
    </row>
    <row r="198" spans="1:25" x14ac:dyDescent="0.3">
      <c r="A198" s="1" t="s">
        <v>234</v>
      </c>
      <c r="B198" s="1"/>
      <c r="C198" s="1"/>
    </row>
    <row r="199" spans="1:25" x14ac:dyDescent="0.3">
      <c r="A199" s="3" t="s">
        <v>216</v>
      </c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>
        <v>3500</v>
      </c>
      <c r="N199" s="2"/>
      <c r="O199" s="2"/>
      <c r="P199" s="2"/>
      <c r="Q199" s="2"/>
      <c r="R199" s="2"/>
      <c r="S199" s="2"/>
      <c r="T199" s="3"/>
      <c r="U199" s="3"/>
      <c r="V199" s="3"/>
      <c r="W199" s="3"/>
      <c r="X199" s="3"/>
      <c r="Y199" s="3"/>
    </row>
    <row r="200" spans="1:25" x14ac:dyDescent="0.3">
      <c r="A200" s="3" t="s">
        <v>94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3">
      <c r="A201" s="3" t="s">
        <v>153</v>
      </c>
      <c r="S201">
        <v>81662</v>
      </c>
    </row>
    <row r="202" spans="1: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3">
      <c r="A203" s="1" t="s">
        <v>171</v>
      </c>
      <c r="B203" s="1"/>
    </row>
    <row r="204" spans="1:25" x14ac:dyDescent="0.3">
      <c r="A204" s="3" t="s">
        <v>172</v>
      </c>
      <c r="B204" s="3"/>
      <c r="C204" s="3"/>
      <c r="M204">
        <v>7000</v>
      </c>
    </row>
    <row r="206" spans="1:25" x14ac:dyDescent="0.3">
      <c r="A206" t="s">
        <v>173</v>
      </c>
      <c r="E206">
        <v>171500</v>
      </c>
      <c r="F206">
        <v>183750</v>
      </c>
      <c r="G206">
        <v>80500</v>
      </c>
      <c r="H206">
        <v>1058750</v>
      </c>
      <c r="I206">
        <v>113750</v>
      </c>
      <c r="J206">
        <v>691329</v>
      </c>
      <c r="K206">
        <v>1001875</v>
      </c>
      <c r="L206">
        <v>275625</v>
      </c>
      <c r="M206">
        <v>154000</v>
      </c>
      <c r="N206">
        <v>945000</v>
      </c>
      <c r="O206">
        <v>805000</v>
      </c>
      <c r="P206">
        <v>437500</v>
      </c>
      <c r="Q206">
        <v>339500</v>
      </c>
      <c r="R206">
        <v>136500</v>
      </c>
      <c r="S206">
        <v>320815</v>
      </c>
      <c r="T206">
        <v>441000</v>
      </c>
      <c r="U206">
        <v>91000</v>
      </c>
    </row>
    <row r="208" spans="1:25" x14ac:dyDescent="0.3">
      <c r="A208" t="s">
        <v>174</v>
      </c>
      <c r="F208">
        <v>40</v>
      </c>
      <c r="G208">
        <v>200</v>
      </c>
      <c r="L208">
        <v>40</v>
      </c>
      <c r="R208">
        <v>120</v>
      </c>
      <c r="T208">
        <v>40</v>
      </c>
    </row>
    <row r="210" spans="1:22" x14ac:dyDescent="0.3">
      <c r="A210" t="s">
        <v>175</v>
      </c>
    </row>
    <row r="212" spans="1:22" x14ac:dyDescent="0.3">
      <c r="U212" s="3"/>
      <c r="V212" s="3"/>
    </row>
    <row r="219" spans="1:22" x14ac:dyDescent="0.3">
      <c r="T21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2"/>
  <sheetViews>
    <sheetView workbookViewId="0">
      <selection activeCell="L217" sqref="L217"/>
    </sheetView>
  </sheetViews>
  <sheetFormatPr defaultRowHeight="14.4" x14ac:dyDescent="0.3"/>
  <sheetData>
    <row r="1" spans="1:28" x14ac:dyDescent="0.3">
      <c r="A1" t="s">
        <v>176</v>
      </c>
      <c r="E1">
        <v>2019</v>
      </c>
      <c r="P1">
        <v>2020</v>
      </c>
      <c r="R1">
        <v>2018</v>
      </c>
      <c r="V1">
        <v>2019</v>
      </c>
    </row>
    <row r="2" spans="1:28" x14ac:dyDescent="0.3">
      <c r="E2" t="s">
        <v>218</v>
      </c>
      <c r="F2" t="s">
        <v>218</v>
      </c>
      <c r="G2" t="s">
        <v>218</v>
      </c>
      <c r="H2" t="s">
        <v>237</v>
      </c>
      <c r="I2" t="s">
        <v>242</v>
      </c>
      <c r="J2" t="s">
        <v>242</v>
      </c>
      <c r="K2" t="s">
        <v>242</v>
      </c>
      <c r="L2" t="s">
        <v>258</v>
      </c>
      <c r="M2" t="s">
        <v>258</v>
      </c>
      <c r="N2" t="s">
        <v>258</v>
      </c>
      <c r="O2" t="s">
        <v>258</v>
      </c>
      <c r="P2" t="s">
        <v>258</v>
      </c>
      <c r="R2" t="s">
        <v>229</v>
      </c>
      <c r="S2" t="s">
        <v>229</v>
      </c>
      <c r="T2" t="s">
        <v>229</v>
      </c>
      <c r="U2" t="s">
        <v>229</v>
      </c>
      <c r="V2" t="s">
        <v>219</v>
      </c>
      <c r="W2" t="s">
        <v>219</v>
      </c>
      <c r="X2" t="s">
        <v>219</v>
      </c>
      <c r="Y2" t="s">
        <v>238</v>
      </c>
      <c r="Z2" t="s">
        <v>238</v>
      </c>
      <c r="AA2" t="s">
        <v>238</v>
      </c>
      <c r="AB2" t="s">
        <v>238</v>
      </c>
    </row>
    <row r="3" spans="1:28" x14ac:dyDescent="0.3">
      <c r="A3" t="s">
        <v>214</v>
      </c>
      <c r="E3" s="4">
        <v>43854</v>
      </c>
      <c r="F3" s="4">
        <v>43880</v>
      </c>
      <c r="G3" s="4">
        <v>43539</v>
      </c>
      <c r="H3" s="4">
        <v>44157</v>
      </c>
      <c r="I3" s="4">
        <v>43965</v>
      </c>
      <c r="J3" s="4">
        <v>43993</v>
      </c>
      <c r="K3" s="4">
        <v>44018</v>
      </c>
      <c r="L3" s="4">
        <v>44048</v>
      </c>
      <c r="M3" s="4">
        <v>44076</v>
      </c>
      <c r="N3" s="4">
        <v>44108</v>
      </c>
      <c r="O3" s="4">
        <v>44160</v>
      </c>
      <c r="P3" s="4">
        <v>43873</v>
      </c>
      <c r="R3" s="4">
        <v>43942</v>
      </c>
      <c r="S3" s="4">
        <v>43977</v>
      </c>
      <c r="T3" s="4">
        <v>44129</v>
      </c>
      <c r="U3" s="4">
        <v>44158</v>
      </c>
      <c r="V3" s="4">
        <v>43853</v>
      </c>
      <c r="W3" s="4">
        <v>43875</v>
      </c>
      <c r="X3" s="4">
        <v>43903</v>
      </c>
      <c r="Y3" s="4">
        <v>43937</v>
      </c>
      <c r="Z3" s="4">
        <v>43952</v>
      </c>
      <c r="AA3" s="4">
        <v>43992</v>
      </c>
      <c r="AB3" s="4">
        <v>44046</v>
      </c>
    </row>
    <row r="4" spans="1:28" x14ac:dyDescent="0.3">
      <c r="A4" t="s">
        <v>0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  <c r="J4" t="s">
        <v>184</v>
      </c>
      <c r="K4" t="s">
        <v>184</v>
      </c>
      <c r="L4" t="s">
        <v>184</v>
      </c>
      <c r="M4" t="s">
        <v>184</v>
      </c>
      <c r="N4" t="s">
        <v>184</v>
      </c>
      <c r="O4" t="s">
        <v>184</v>
      </c>
      <c r="P4" t="s">
        <v>184</v>
      </c>
      <c r="R4" t="s">
        <v>184</v>
      </c>
      <c r="S4" t="s">
        <v>184</v>
      </c>
      <c r="T4" t="s">
        <v>184</v>
      </c>
      <c r="U4" t="s">
        <v>184</v>
      </c>
      <c r="V4" t="s">
        <v>221</v>
      </c>
      <c r="W4" t="s">
        <v>221</v>
      </c>
      <c r="X4" t="s">
        <v>184</v>
      </c>
      <c r="Y4" t="s">
        <v>184</v>
      </c>
      <c r="Z4" t="s">
        <v>184</v>
      </c>
      <c r="AA4" t="s">
        <v>184</v>
      </c>
      <c r="AB4" t="s">
        <v>184</v>
      </c>
    </row>
    <row r="8" spans="1:28" x14ac:dyDescent="0.3">
      <c r="A8" s="1" t="s">
        <v>1</v>
      </c>
      <c r="B8" s="1"/>
      <c r="C8" s="1"/>
    </row>
    <row r="9" spans="1:28" x14ac:dyDescent="0.3">
      <c r="A9" s="2" t="s">
        <v>2</v>
      </c>
      <c r="B9" s="1"/>
      <c r="C9" s="1"/>
    </row>
    <row r="10" spans="1:28" x14ac:dyDescent="0.3">
      <c r="A10" s="3" t="s">
        <v>3</v>
      </c>
      <c r="B10" s="5"/>
      <c r="C10" s="5"/>
    </row>
    <row r="11" spans="1:28" x14ac:dyDescent="0.3">
      <c r="A11" s="3" t="s">
        <v>4</v>
      </c>
      <c r="B11" s="3"/>
      <c r="C11" s="3"/>
      <c r="D11" s="3"/>
      <c r="E11" s="3"/>
      <c r="F11" s="2">
        <v>240</v>
      </c>
      <c r="R11">
        <v>89</v>
      </c>
      <c r="W11">
        <v>160</v>
      </c>
      <c r="Y11">
        <v>930</v>
      </c>
      <c r="Z11">
        <v>2177</v>
      </c>
      <c r="AB11">
        <v>222</v>
      </c>
    </row>
    <row r="12" spans="1:28" x14ac:dyDescent="0.3">
      <c r="A12" s="3" t="s">
        <v>256</v>
      </c>
      <c r="B12" s="3"/>
      <c r="C12" s="3"/>
      <c r="D12" s="3"/>
      <c r="E12" s="3"/>
      <c r="F12" s="2"/>
      <c r="J12">
        <v>576</v>
      </c>
    </row>
    <row r="13" spans="1:28" x14ac:dyDescent="0.3">
      <c r="A13" s="3" t="s">
        <v>5</v>
      </c>
      <c r="B13" s="3"/>
      <c r="C13" s="3"/>
      <c r="D13" s="3"/>
      <c r="E13" s="3"/>
      <c r="F13" s="3"/>
      <c r="I13">
        <v>11667</v>
      </c>
      <c r="AB13">
        <v>4375</v>
      </c>
    </row>
    <row r="14" spans="1:28" x14ac:dyDescent="0.3">
      <c r="A14" s="3" t="s">
        <v>6</v>
      </c>
      <c r="B14" s="3"/>
      <c r="C14" s="3"/>
      <c r="D14" s="3"/>
      <c r="E14" s="3"/>
      <c r="F14" s="3"/>
    </row>
    <row r="15" spans="1:28" x14ac:dyDescent="0.3">
      <c r="A15" s="3" t="s">
        <v>7</v>
      </c>
      <c r="B15" s="3"/>
      <c r="C15" s="3"/>
      <c r="D15" s="3"/>
      <c r="E15" s="3"/>
      <c r="F15" s="3"/>
    </row>
    <row r="16" spans="1:28" x14ac:dyDescent="0.3">
      <c r="A16" s="3" t="s">
        <v>8</v>
      </c>
      <c r="B16" s="3"/>
      <c r="C16" s="3"/>
      <c r="D16" s="3"/>
      <c r="E16" s="2">
        <v>40</v>
      </c>
      <c r="F16" s="3"/>
      <c r="G16">
        <v>41</v>
      </c>
      <c r="L16">
        <v>89</v>
      </c>
      <c r="M16">
        <v>48</v>
      </c>
      <c r="R16">
        <v>267</v>
      </c>
      <c r="T16">
        <v>555</v>
      </c>
      <c r="X16">
        <v>96</v>
      </c>
      <c r="Y16">
        <v>62</v>
      </c>
      <c r="AA16">
        <v>311</v>
      </c>
      <c r="AB16">
        <v>222</v>
      </c>
    </row>
    <row r="17" spans="1:28" x14ac:dyDescent="0.3">
      <c r="A17" s="3" t="s">
        <v>9</v>
      </c>
      <c r="B17" s="3"/>
      <c r="C17" s="3"/>
      <c r="D17" s="3"/>
      <c r="E17" s="2">
        <v>440</v>
      </c>
      <c r="F17" s="2">
        <v>1760</v>
      </c>
      <c r="G17">
        <v>1189</v>
      </c>
      <c r="I17">
        <v>1691</v>
      </c>
      <c r="J17">
        <v>2592</v>
      </c>
      <c r="K17">
        <v>2016</v>
      </c>
      <c r="M17">
        <v>576</v>
      </c>
      <c r="N17">
        <v>160</v>
      </c>
      <c r="R17">
        <v>356</v>
      </c>
      <c r="S17">
        <v>6319</v>
      </c>
      <c r="Y17">
        <v>7316</v>
      </c>
      <c r="Z17">
        <v>22392</v>
      </c>
      <c r="AA17">
        <v>30167</v>
      </c>
      <c r="AB17">
        <v>5106</v>
      </c>
    </row>
    <row r="18" spans="1:28" x14ac:dyDescent="0.3">
      <c r="A18" s="3" t="s">
        <v>10</v>
      </c>
      <c r="B18" s="3"/>
      <c r="C18" s="3"/>
      <c r="D18" s="3"/>
      <c r="E18" s="3"/>
      <c r="F18" s="3"/>
    </row>
    <row r="19" spans="1:28" x14ac:dyDescent="0.3">
      <c r="A19" s="3" t="s">
        <v>11</v>
      </c>
      <c r="B19" s="3"/>
      <c r="C19" s="3"/>
      <c r="D19" s="3"/>
      <c r="E19" s="3"/>
      <c r="F19" s="3"/>
    </row>
    <row r="20" spans="1:28" x14ac:dyDescent="0.3">
      <c r="A20" s="3" t="s">
        <v>12</v>
      </c>
      <c r="B20" s="3"/>
      <c r="C20" s="3"/>
      <c r="D20" s="3"/>
      <c r="E20" s="3"/>
      <c r="F20" s="3"/>
    </row>
    <row r="21" spans="1:28" x14ac:dyDescent="0.3">
      <c r="A21" s="3" t="s">
        <v>13</v>
      </c>
      <c r="B21" s="3"/>
      <c r="C21" s="3"/>
      <c r="D21" s="3"/>
      <c r="E21" s="3"/>
      <c r="F21" s="3"/>
      <c r="X21">
        <v>144</v>
      </c>
      <c r="Y21">
        <v>62</v>
      </c>
    </row>
    <row r="22" spans="1:28" x14ac:dyDescent="0.3">
      <c r="A22" s="3" t="s">
        <v>14</v>
      </c>
      <c r="B22" s="3"/>
      <c r="C22" s="3"/>
      <c r="D22" s="3"/>
      <c r="E22" s="3"/>
      <c r="F22" s="3"/>
      <c r="K22">
        <v>144</v>
      </c>
      <c r="X22">
        <v>288</v>
      </c>
      <c r="Y22">
        <v>248</v>
      </c>
      <c r="AA22">
        <v>7775</v>
      </c>
    </row>
    <row r="23" spans="1:28" x14ac:dyDescent="0.3">
      <c r="A23" s="3" t="s">
        <v>15</v>
      </c>
      <c r="B23" s="3"/>
      <c r="C23" s="3"/>
      <c r="D23" s="3"/>
      <c r="E23" s="3"/>
      <c r="F23" s="3"/>
      <c r="G23">
        <v>1599</v>
      </c>
      <c r="J23">
        <v>4032</v>
      </c>
      <c r="R23">
        <v>3916</v>
      </c>
      <c r="S23">
        <v>10769</v>
      </c>
      <c r="T23">
        <v>13209</v>
      </c>
      <c r="X23">
        <v>2976</v>
      </c>
      <c r="Y23">
        <v>6944</v>
      </c>
      <c r="Z23">
        <v>2488</v>
      </c>
      <c r="AA23">
        <v>19904</v>
      </c>
      <c r="AB23">
        <v>3441</v>
      </c>
    </row>
    <row r="24" spans="1:28" x14ac:dyDescent="0.3">
      <c r="A24" s="3" t="s">
        <v>16</v>
      </c>
      <c r="B24" s="3"/>
      <c r="C24" s="3"/>
      <c r="D24" s="3"/>
      <c r="E24" s="3"/>
      <c r="F24" s="3"/>
    </row>
    <row r="25" spans="1:28" x14ac:dyDescent="0.3">
      <c r="A25" s="3" t="s">
        <v>17</v>
      </c>
      <c r="B25" s="3"/>
      <c r="C25" s="3"/>
      <c r="D25" s="3"/>
      <c r="E25" s="3"/>
      <c r="F25" s="3"/>
      <c r="S25">
        <v>445</v>
      </c>
      <c r="U25">
        <v>240</v>
      </c>
      <c r="W25">
        <v>200</v>
      </c>
      <c r="AB25">
        <v>222</v>
      </c>
    </row>
    <row r="26" spans="1:28" x14ac:dyDescent="0.3">
      <c r="A26" s="3" t="s">
        <v>18</v>
      </c>
      <c r="B26" s="3"/>
      <c r="C26" s="3"/>
      <c r="D26" s="3"/>
      <c r="E26" s="3"/>
      <c r="F26" s="3"/>
      <c r="S26">
        <v>178</v>
      </c>
    </row>
    <row r="27" spans="1:28" x14ac:dyDescent="0.3">
      <c r="A27" s="3" t="s">
        <v>19</v>
      </c>
      <c r="B27" s="3"/>
      <c r="C27" s="3"/>
      <c r="D27" s="3"/>
      <c r="E27" s="3"/>
      <c r="F27" s="3"/>
    </row>
    <row r="28" spans="1:28" x14ac:dyDescent="0.3">
      <c r="A28" s="3" t="s">
        <v>20</v>
      </c>
      <c r="B28" s="3"/>
      <c r="C28" s="3"/>
      <c r="D28" s="3"/>
      <c r="E28" s="3"/>
      <c r="F28" s="3"/>
      <c r="J28">
        <v>288</v>
      </c>
      <c r="Y28">
        <v>62</v>
      </c>
    </row>
    <row r="29" spans="1:28" x14ac:dyDescent="0.3">
      <c r="A29" s="3" t="s">
        <v>21</v>
      </c>
      <c r="B29" s="3"/>
      <c r="C29" s="3"/>
      <c r="D29" s="3"/>
      <c r="E29" s="3"/>
      <c r="F29" s="3"/>
      <c r="I29">
        <v>623</v>
      </c>
      <c r="J29">
        <v>432</v>
      </c>
      <c r="Z29">
        <v>2799</v>
      </c>
      <c r="AA29">
        <v>1555</v>
      </c>
      <c r="AB29">
        <v>888</v>
      </c>
    </row>
    <row r="30" spans="1:28" x14ac:dyDescent="0.3">
      <c r="A30" s="3" t="s">
        <v>22</v>
      </c>
      <c r="B30" s="3"/>
      <c r="C30" s="3"/>
      <c r="D30" s="3"/>
      <c r="E30" s="3"/>
      <c r="F30" s="3"/>
    </row>
    <row r="31" spans="1:28" x14ac:dyDescent="0.3">
      <c r="A31" s="3" t="s">
        <v>23</v>
      </c>
      <c r="B31" s="3"/>
      <c r="C31" s="3"/>
      <c r="D31" s="3"/>
      <c r="E31" s="3"/>
      <c r="F31" s="3"/>
    </row>
    <row r="32" spans="1:28" x14ac:dyDescent="0.3">
      <c r="A32" s="3" t="s">
        <v>24</v>
      </c>
      <c r="B32" s="3"/>
      <c r="C32" s="3"/>
      <c r="D32" s="3"/>
      <c r="E32" s="3"/>
      <c r="F32" s="3"/>
      <c r="J32">
        <v>864</v>
      </c>
      <c r="S32">
        <v>890</v>
      </c>
      <c r="Y32">
        <v>2604</v>
      </c>
    </row>
    <row r="33" spans="1:28" x14ac:dyDescent="0.3">
      <c r="A33" s="3" t="s">
        <v>25</v>
      </c>
      <c r="B33" s="3"/>
      <c r="C33" s="3"/>
      <c r="D33" s="3"/>
      <c r="E33" s="3"/>
      <c r="F33" s="3"/>
      <c r="R33">
        <v>356</v>
      </c>
      <c r="X33">
        <v>336</v>
      </c>
      <c r="Z33">
        <v>6531</v>
      </c>
      <c r="AA33">
        <v>6220</v>
      </c>
      <c r="AB33">
        <v>111</v>
      </c>
    </row>
    <row r="34" spans="1:28" x14ac:dyDescent="0.3">
      <c r="A34" s="3" t="s">
        <v>26</v>
      </c>
      <c r="B34" s="3"/>
      <c r="C34" s="3"/>
      <c r="D34" s="3"/>
      <c r="E34" s="3"/>
      <c r="F34" s="3"/>
    </row>
    <row r="35" spans="1:28" x14ac:dyDescent="0.3">
      <c r="A35" s="3" t="s">
        <v>27</v>
      </c>
      <c r="B35" s="3"/>
      <c r="C35" s="3"/>
      <c r="D35" s="3"/>
      <c r="E35" s="3"/>
      <c r="F35" s="3"/>
      <c r="G35">
        <v>82</v>
      </c>
      <c r="O35">
        <v>200</v>
      </c>
      <c r="R35">
        <v>178</v>
      </c>
      <c r="S35">
        <v>178</v>
      </c>
      <c r="Z35">
        <v>10263</v>
      </c>
    </row>
    <row r="36" spans="1:28" x14ac:dyDescent="0.3">
      <c r="A36" s="3" t="s">
        <v>28</v>
      </c>
      <c r="B36" s="3"/>
      <c r="C36" s="3"/>
      <c r="D36" s="3"/>
      <c r="E36" s="3"/>
      <c r="F36" s="3"/>
      <c r="I36">
        <v>89</v>
      </c>
      <c r="K36">
        <v>8750</v>
      </c>
      <c r="M36">
        <v>48</v>
      </c>
      <c r="Y36">
        <v>186</v>
      </c>
      <c r="Z36">
        <v>7778</v>
      </c>
      <c r="AA36">
        <v>8750</v>
      </c>
      <c r="AB36">
        <v>4375</v>
      </c>
    </row>
    <row r="37" spans="1:28" x14ac:dyDescent="0.3">
      <c r="A37" s="3" t="s">
        <v>29</v>
      </c>
      <c r="B37" s="3"/>
      <c r="C37" s="3"/>
      <c r="D37" s="3"/>
      <c r="E37" s="3"/>
      <c r="F37" s="3"/>
      <c r="G37">
        <v>1230</v>
      </c>
      <c r="J37">
        <v>2880</v>
      </c>
      <c r="L37">
        <v>267</v>
      </c>
      <c r="M37">
        <v>6</v>
      </c>
      <c r="X37">
        <v>192</v>
      </c>
      <c r="Y37">
        <v>1922</v>
      </c>
      <c r="Z37">
        <v>15239</v>
      </c>
      <c r="AA37">
        <v>13125</v>
      </c>
    </row>
    <row r="38" spans="1:28" x14ac:dyDescent="0.3">
      <c r="A38" s="3" t="s">
        <v>30</v>
      </c>
      <c r="B38" s="3"/>
      <c r="C38" s="3"/>
      <c r="D38" s="3"/>
      <c r="E38" s="2">
        <v>80</v>
      </c>
      <c r="F38" s="2">
        <v>320</v>
      </c>
      <c r="I38">
        <v>623</v>
      </c>
      <c r="J38">
        <v>3312</v>
      </c>
      <c r="N38">
        <v>40</v>
      </c>
      <c r="O38">
        <v>120</v>
      </c>
      <c r="P38">
        <v>40</v>
      </c>
      <c r="R38">
        <v>1424</v>
      </c>
      <c r="S38">
        <v>1157</v>
      </c>
      <c r="T38">
        <v>666</v>
      </c>
      <c r="U38">
        <v>240</v>
      </c>
      <c r="X38">
        <v>192</v>
      </c>
      <c r="Y38">
        <v>2232</v>
      </c>
      <c r="Z38">
        <v>311</v>
      </c>
      <c r="AA38">
        <v>3421</v>
      </c>
      <c r="AB38">
        <v>555</v>
      </c>
    </row>
    <row r="39" spans="1:28" x14ac:dyDescent="0.3">
      <c r="A39" s="3" t="s">
        <v>31</v>
      </c>
      <c r="B39" s="3"/>
      <c r="C39" s="3"/>
      <c r="D39" s="3"/>
      <c r="E39" s="3"/>
      <c r="F39" s="3"/>
      <c r="N39">
        <v>23596</v>
      </c>
    </row>
    <row r="40" spans="1:28" x14ac:dyDescent="0.3">
      <c r="A40" s="3" t="s">
        <v>32</v>
      </c>
      <c r="B40" s="3"/>
      <c r="C40" s="3"/>
      <c r="D40" s="3"/>
      <c r="E40" s="3"/>
      <c r="F40" s="3"/>
    </row>
    <row r="41" spans="1:28" x14ac:dyDescent="0.3">
      <c r="A41" s="3" t="s">
        <v>33</v>
      </c>
      <c r="B41" s="3"/>
      <c r="C41" s="3"/>
      <c r="D41" s="3"/>
      <c r="E41" s="3"/>
      <c r="F41" s="2">
        <v>40</v>
      </c>
      <c r="G41">
        <v>1271</v>
      </c>
      <c r="Y41">
        <v>124</v>
      </c>
      <c r="AB41">
        <v>888</v>
      </c>
    </row>
    <row r="42" spans="1:28" x14ac:dyDescent="0.3">
      <c r="A42" s="3" t="s">
        <v>34</v>
      </c>
      <c r="B42" s="3"/>
      <c r="C42" s="3"/>
      <c r="D42" s="3"/>
      <c r="E42" s="2">
        <v>40</v>
      </c>
      <c r="F42" s="3"/>
      <c r="G42">
        <v>287</v>
      </c>
      <c r="J42">
        <v>144</v>
      </c>
      <c r="N42">
        <v>40</v>
      </c>
      <c r="T42">
        <v>333</v>
      </c>
      <c r="X42">
        <v>96</v>
      </c>
      <c r="Y42">
        <v>124</v>
      </c>
    </row>
    <row r="43" spans="1:28" x14ac:dyDescent="0.3">
      <c r="A43" s="3" t="s">
        <v>35</v>
      </c>
      <c r="B43" s="3"/>
      <c r="C43" s="3"/>
      <c r="D43" s="3"/>
      <c r="E43" s="3"/>
      <c r="F43" s="2">
        <v>1944</v>
      </c>
      <c r="G43">
        <v>10500</v>
      </c>
      <c r="H43">
        <v>1750</v>
      </c>
      <c r="I43">
        <v>1190034</v>
      </c>
      <c r="J43">
        <v>13125</v>
      </c>
      <c r="M43">
        <v>7866</v>
      </c>
      <c r="N43">
        <v>4375</v>
      </c>
      <c r="O43">
        <v>1750</v>
      </c>
      <c r="P43">
        <v>3500</v>
      </c>
      <c r="R43">
        <v>23333</v>
      </c>
      <c r="S43">
        <v>11667</v>
      </c>
      <c r="T43">
        <v>13125</v>
      </c>
      <c r="V43">
        <v>1750</v>
      </c>
      <c r="W43">
        <v>1944</v>
      </c>
      <c r="X43">
        <v>4375</v>
      </c>
      <c r="Y43">
        <v>14000</v>
      </c>
      <c r="Z43">
        <v>3889</v>
      </c>
      <c r="AA43">
        <v>13125</v>
      </c>
      <c r="AB43">
        <v>35000</v>
      </c>
    </row>
    <row r="44" spans="1:28" x14ac:dyDescent="0.3">
      <c r="A44" s="3" t="s">
        <v>36</v>
      </c>
      <c r="B44" s="3"/>
      <c r="C44" s="3"/>
      <c r="D44" s="3"/>
      <c r="E44" s="3"/>
      <c r="F44" s="3"/>
      <c r="AA44">
        <v>311</v>
      </c>
    </row>
    <row r="45" spans="1:28" x14ac:dyDescent="0.3">
      <c r="A45" s="3" t="s">
        <v>37</v>
      </c>
      <c r="B45" s="3"/>
      <c r="C45" s="3"/>
      <c r="D45" s="3"/>
      <c r="E45" s="3"/>
      <c r="F45" s="3"/>
      <c r="G45">
        <v>41</v>
      </c>
      <c r="H45">
        <v>40</v>
      </c>
      <c r="R45">
        <v>89</v>
      </c>
    </row>
    <row r="46" spans="1:28" x14ac:dyDescent="0.3">
      <c r="A46" s="3" t="s">
        <v>38</v>
      </c>
      <c r="B46" s="3"/>
      <c r="C46" s="3"/>
      <c r="D46" s="3"/>
      <c r="E46" s="3"/>
      <c r="F46" s="3"/>
      <c r="L46">
        <v>534</v>
      </c>
      <c r="T46">
        <v>111</v>
      </c>
      <c r="U46">
        <v>40</v>
      </c>
    </row>
    <row r="47" spans="1:28" x14ac:dyDescent="0.3">
      <c r="A47" s="3" t="s">
        <v>39</v>
      </c>
      <c r="B47" s="3"/>
      <c r="C47" s="3"/>
      <c r="D47" s="3"/>
      <c r="E47" s="2">
        <v>640</v>
      </c>
      <c r="F47" s="2">
        <v>1600</v>
      </c>
      <c r="G47">
        <v>2296</v>
      </c>
      <c r="H47">
        <v>320</v>
      </c>
      <c r="I47">
        <v>14832</v>
      </c>
      <c r="J47">
        <v>2448</v>
      </c>
      <c r="K47">
        <v>1008</v>
      </c>
      <c r="L47">
        <v>267</v>
      </c>
      <c r="M47">
        <v>912</v>
      </c>
      <c r="N47">
        <v>240</v>
      </c>
      <c r="O47">
        <v>160</v>
      </c>
      <c r="P47">
        <v>2760</v>
      </c>
      <c r="R47">
        <v>3649</v>
      </c>
      <c r="T47">
        <v>3552</v>
      </c>
      <c r="U47">
        <v>480</v>
      </c>
      <c r="V47">
        <v>360</v>
      </c>
      <c r="W47">
        <v>360</v>
      </c>
      <c r="X47">
        <v>912</v>
      </c>
      <c r="Y47">
        <v>2542</v>
      </c>
      <c r="Z47">
        <v>1555</v>
      </c>
      <c r="AA47">
        <v>4976</v>
      </c>
      <c r="AB47">
        <v>10434</v>
      </c>
    </row>
    <row r="48" spans="1:28" x14ac:dyDescent="0.3">
      <c r="A48" s="3" t="s">
        <v>40</v>
      </c>
      <c r="B48" s="3"/>
      <c r="C48" s="3"/>
      <c r="D48" s="3"/>
      <c r="E48" s="3"/>
      <c r="F48" s="2">
        <v>40</v>
      </c>
      <c r="J48">
        <v>288</v>
      </c>
      <c r="K48">
        <v>1296</v>
      </c>
      <c r="M48">
        <v>192</v>
      </c>
      <c r="S48">
        <v>3382</v>
      </c>
      <c r="T48">
        <v>666</v>
      </c>
      <c r="X48">
        <v>48</v>
      </c>
      <c r="AA48">
        <v>2488</v>
      </c>
    </row>
    <row r="49" spans="1:28" x14ac:dyDescent="0.3">
      <c r="A49" s="3" t="s">
        <v>41</v>
      </c>
      <c r="B49" s="3"/>
      <c r="C49" s="3"/>
      <c r="D49" s="3"/>
      <c r="E49" s="3"/>
      <c r="F49" s="2">
        <v>120</v>
      </c>
      <c r="J49">
        <v>576</v>
      </c>
      <c r="K49">
        <v>3600</v>
      </c>
      <c r="T49">
        <v>333</v>
      </c>
      <c r="Y49">
        <v>124</v>
      </c>
    </row>
    <row r="50" spans="1:28" x14ac:dyDescent="0.3">
      <c r="A50" s="3" t="s">
        <v>42</v>
      </c>
      <c r="B50" s="3"/>
      <c r="C50" s="3"/>
      <c r="D50" s="3"/>
      <c r="E50" s="3"/>
      <c r="F50" s="3"/>
      <c r="S50">
        <v>89</v>
      </c>
      <c r="T50">
        <v>222</v>
      </c>
      <c r="Y50">
        <v>124</v>
      </c>
      <c r="Z50">
        <v>622</v>
      </c>
      <c r="AB50">
        <v>222</v>
      </c>
    </row>
    <row r="51" spans="1:28" x14ac:dyDescent="0.3">
      <c r="A51" s="3" t="s">
        <v>43</v>
      </c>
      <c r="B51" s="3"/>
      <c r="C51" s="3"/>
      <c r="D51" s="3"/>
      <c r="E51" s="3"/>
      <c r="F51" s="3"/>
      <c r="M51">
        <v>96</v>
      </c>
      <c r="O51">
        <v>40</v>
      </c>
      <c r="P51">
        <v>40</v>
      </c>
      <c r="U51">
        <v>40</v>
      </c>
      <c r="W51">
        <v>80</v>
      </c>
      <c r="AB51">
        <v>222</v>
      </c>
    </row>
    <row r="52" spans="1:28" x14ac:dyDescent="0.3">
      <c r="A52" s="3" t="s">
        <v>44</v>
      </c>
      <c r="B52" s="3"/>
      <c r="C52" s="3"/>
      <c r="D52" s="3"/>
      <c r="E52" s="3"/>
      <c r="F52" s="3"/>
      <c r="T52">
        <v>555</v>
      </c>
      <c r="AA52">
        <v>1244</v>
      </c>
    </row>
    <row r="53" spans="1:28" x14ac:dyDescent="0.3">
      <c r="A53" s="3" t="s">
        <v>45</v>
      </c>
      <c r="B53" s="3"/>
      <c r="C53" s="3"/>
      <c r="D53" s="3"/>
      <c r="E53" s="3"/>
      <c r="F53" s="3"/>
      <c r="K53">
        <v>288</v>
      </c>
      <c r="AB53">
        <v>333</v>
      </c>
    </row>
    <row r="54" spans="1:28" x14ac:dyDescent="0.3">
      <c r="A54" s="3" t="s">
        <v>46</v>
      </c>
      <c r="B54" s="3"/>
      <c r="C54" s="3"/>
      <c r="D54" s="3"/>
      <c r="E54" s="3"/>
      <c r="F54" s="3"/>
    </row>
    <row r="55" spans="1:28" x14ac:dyDescent="0.3">
      <c r="A55" s="3" t="s">
        <v>47</v>
      </c>
      <c r="B55" s="3"/>
      <c r="C55" s="3"/>
      <c r="D55" s="3"/>
      <c r="E55" s="3"/>
      <c r="F55" s="3"/>
    </row>
    <row r="56" spans="1:28" x14ac:dyDescent="0.3">
      <c r="A56" s="3" t="s">
        <v>48</v>
      </c>
      <c r="B56" s="3"/>
      <c r="C56" s="3"/>
      <c r="D56" s="3"/>
      <c r="E56" s="3"/>
      <c r="F56" s="3"/>
      <c r="G56">
        <v>287</v>
      </c>
      <c r="I56">
        <v>267</v>
      </c>
      <c r="K56">
        <v>2016</v>
      </c>
      <c r="T56">
        <v>3219</v>
      </c>
      <c r="U56">
        <v>80</v>
      </c>
      <c r="X56">
        <v>96</v>
      </c>
      <c r="Y56">
        <v>806</v>
      </c>
      <c r="AA56">
        <v>19593</v>
      </c>
      <c r="AB56">
        <v>1776</v>
      </c>
    </row>
    <row r="57" spans="1:28" x14ac:dyDescent="0.3">
      <c r="A57" s="3" t="s">
        <v>49</v>
      </c>
      <c r="B57" s="3"/>
      <c r="C57" s="3"/>
      <c r="D57" s="3"/>
      <c r="E57" s="3"/>
      <c r="F57" s="3"/>
    </row>
    <row r="58" spans="1:28" x14ac:dyDescent="0.3">
      <c r="A58" s="3" t="s">
        <v>50</v>
      </c>
      <c r="B58" s="3"/>
      <c r="C58" s="3"/>
      <c r="D58" s="3"/>
      <c r="E58" s="3"/>
      <c r="F58" s="3"/>
      <c r="G58">
        <v>164</v>
      </c>
      <c r="I58">
        <v>1780</v>
      </c>
      <c r="J58">
        <v>288</v>
      </c>
      <c r="K58">
        <v>864</v>
      </c>
      <c r="M58">
        <v>144</v>
      </c>
      <c r="N58">
        <v>160</v>
      </c>
      <c r="S58">
        <v>1424</v>
      </c>
      <c r="T58">
        <v>4107</v>
      </c>
      <c r="Z58">
        <v>1244</v>
      </c>
      <c r="AA58">
        <v>6842</v>
      </c>
      <c r="AB58">
        <v>19800</v>
      </c>
    </row>
    <row r="59" spans="1:28" x14ac:dyDescent="0.3">
      <c r="A59" s="3" t="s">
        <v>51</v>
      </c>
      <c r="B59" s="3"/>
      <c r="C59" s="3"/>
      <c r="D59" s="3"/>
      <c r="E59" s="3"/>
      <c r="F59" s="3"/>
      <c r="R59">
        <v>89</v>
      </c>
      <c r="U59">
        <v>40</v>
      </c>
      <c r="W59">
        <v>40</v>
      </c>
      <c r="Y59">
        <v>62</v>
      </c>
    </row>
    <row r="60" spans="1:28" x14ac:dyDescent="0.3">
      <c r="A60" s="3" t="s">
        <v>52</v>
      </c>
      <c r="B60" s="3"/>
      <c r="C60" s="3"/>
      <c r="D60" s="3"/>
      <c r="E60" s="3"/>
      <c r="F60" s="3"/>
    </row>
    <row r="61" spans="1:28" x14ac:dyDescent="0.3">
      <c r="A61" s="3" t="s">
        <v>53</v>
      </c>
      <c r="B61" s="3"/>
      <c r="C61" s="3"/>
      <c r="D61" s="3"/>
      <c r="E61" s="3"/>
      <c r="F61" s="3"/>
      <c r="T61">
        <v>111</v>
      </c>
      <c r="W61">
        <v>40</v>
      </c>
    </row>
    <row r="62" spans="1:28" x14ac:dyDescent="0.3">
      <c r="A62" s="3" t="s">
        <v>54</v>
      </c>
      <c r="B62" s="3"/>
      <c r="C62" s="3"/>
      <c r="D62" s="3"/>
      <c r="E62" s="3"/>
      <c r="F62" s="3"/>
      <c r="X62">
        <v>96</v>
      </c>
      <c r="Y62">
        <v>124</v>
      </c>
      <c r="AA62">
        <v>2799</v>
      </c>
    </row>
    <row r="63" spans="1:28" x14ac:dyDescent="0.3">
      <c r="A63" s="3" t="s">
        <v>220</v>
      </c>
      <c r="B63" s="3"/>
      <c r="C63" s="3"/>
      <c r="D63" s="3"/>
      <c r="E63" s="3"/>
      <c r="F63" s="3"/>
      <c r="X63">
        <v>48</v>
      </c>
    </row>
    <row r="64" spans="1:28" x14ac:dyDescent="0.3">
      <c r="A64" s="3" t="s">
        <v>55</v>
      </c>
      <c r="B64" s="3"/>
      <c r="C64" s="3"/>
      <c r="D64" s="3"/>
      <c r="E64" s="3"/>
      <c r="F64" s="3"/>
    </row>
    <row r="65" spans="1:28" x14ac:dyDescent="0.3">
      <c r="A65" s="3" t="s">
        <v>56</v>
      </c>
      <c r="B65" s="3"/>
      <c r="C65" s="3"/>
      <c r="D65" s="3"/>
      <c r="E65" s="3"/>
      <c r="F65" s="3"/>
      <c r="AA65">
        <v>1555</v>
      </c>
    </row>
    <row r="66" spans="1:28" x14ac:dyDescent="0.3">
      <c r="A66" s="3" t="s">
        <v>57</v>
      </c>
      <c r="B66" s="3"/>
      <c r="C66" s="3"/>
      <c r="D66" s="3"/>
      <c r="E66" s="3"/>
      <c r="F66" s="3"/>
      <c r="G66">
        <v>82</v>
      </c>
      <c r="I66">
        <v>89</v>
      </c>
      <c r="K66">
        <v>288</v>
      </c>
      <c r="R66">
        <v>89</v>
      </c>
      <c r="S66">
        <v>89</v>
      </c>
      <c r="T66">
        <v>111</v>
      </c>
      <c r="U66">
        <v>40</v>
      </c>
    </row>
    <row r="67" spans="1:28" x14ac:dyDescent="0.3">
      <c r="A67" s="3" t="s">
        <v>58</v>
      </c>
      <c r="B67" s="3"/>
      <c r="C67" s="3"/>
      <c r="D67" s="3"/>
      <c r="E67" s="2">
        <v>120</v>
      </c>
      <c r="F67" s="2">
        <v>320</v>
      </c>
      <c r="G67">
        <v>2460</v>
      </c>
      <c r="H67">
        <v>40</v>
      </c>
      <c r="I67">
        <v>1335</v>
      </c>
      <c r="J67">
        <v>2736</v>
      </c>
      <c r="K67">
        <v>432</v>
      </c>
      <c r="P67">
        <v>160</v>
      </c>
      <c r="R67">
        <v>3560</v>
      </c>
      <c r="S67">
        <v>4539</v>
      </c>
      <c r="U67">
        <v>80</v>
      </c>
      <c r="V67">
        <v>120</v>
      </c>
      <c r="W67">
        <v>80</v>
      </c>
      <c r="X67">
        <v>1152</v>
      </c>
      <c r="Y67">
        <v>2108</v>
      </c>
      <c r="Z67">
        <v>39808</v>
      </c>
      <c r="AA67">
        <v>2488</v>
      </c>
      <c r="AB67">
        <v>666</v>
      </c>
    </row>
    <row r="68" spans="1:28" x14ac:dyDescent="0.3">
      <c r="A68" s="3" t="s">
        <v>59</v>
      </c>
      <c r="B68" s="3"/>
      <c r="C68" s="3"/>
      <c r="D68" s="3"/>
      <c r="E68" s="3"/>
      <c r="F68" s="2">
        <v>320</v>
      </c>
      <c r="G68">
        <v>1804</v>
      </c>
      <c r="H68">
        <v>40</v>
      </c>
      <c r="I68">
        <v>7565</v>
      </c>
      <c r="J68">
        <v>6624</v>
      </c>
      <c r="K68">
        <v>3888</v>
      </c>
      <c r="M68">
        <v>336</v>
      </c>
      <c r="N68">
        <v>80</v>
      </c>
      <c r="O68">
        <v>40</v>
      </c>
      <c r="P68">
        <v>400</v>
      </c>
      <c r="R68">
        <v>6052</v>
      </c>
      <c r="S68">
        <v>11392</v>
      </c>
      <c r="W68">
        <v>120</v>
      </c>
      <c r="X68">
        <v>912</v>
      </c>
      <c r="Y68">
        <v>8954</v>
      </c>
      <c r="Z68">
        <v>42918</v>
      </c>
      <c r="AA68">
        <v>14306</v>
      </c>
      <c r="AB68">
        <v>666</v>
      </c>
    </row>
    <row r="69" spans="1:28" x14ac:dyDescent="0.3">
      <c r="A69" s="3" t="s">
        <v>60</v>
      </c>
      <c r="B69" s="3"/>
      <c r="C69" s="3"/>
      <c r="D69" s="3"/>
      <c r="E69" s="2">
        <v>40</v>
      </c>
      <c r="F69" s="3"/>
      <c r="G69">
        <v>615</v>
      </c>
      <c r="H69">
        <v>80</v>
      </c>
      <c r="I69">
        <v>356</v>
      </c>
      <c r="J69">
        <v>12528</v>
      </c>
      <c r="K69">
        <v>20600</v>
      </c>
      <c r="L69">
        <v>356</v>
      </c>
      <c r="M69">
        <v>528</v>
      </c>
      <c r="N69">
        <v>120</v>
      </c>
      <c r="R69">
        <v>2581</v>
      </c>
      <c r="S69">
        <v>3115</v>
      </c>
      <c r="T69">
        <v>999</v>
      </c>
      <c r="U69">
        <v>40</v>
      </c>
      <c r="W69">
        <v>200</v>
      </c>
      <c r="X69">
        <v>336</v>
      </c>
      <c r="Y69">
        <v>3658</v>
      </c>
      <c r="Z69">
        <v>18971</v>
      </c>
      <c r="AA69">
        <v>234000</v>
      </c>
      <c r="AB69">
        <v>4551</v>
      </c>
    </row>
    <row r="70" spans="1:28" x14ac:dyDescent="0.3">
      <c r="A70" s="3" t="s">
        <v>61</v>
      </c>
      <c r="B70" s="3"/>
      <c r="C70" s="3"/>
      <c r="D70" s="3"/>
      <c r="E70" s="3"/>
      <c r="F70" s="3"/>
      <c r="H70">
        <v>40</v>
      </c>
      <c r="J70">
        <v>288</v>
      </c>
      <c r="K70">
        <v>432</v>
      </c>
      <c r="M70">
        <v>240</v>
      </c>
      <c r="S70">
        <v>178</v>
      </c>
      <c r="T70">
        <v>1332</v>
      </c>
      <c r="AA70">
        <v>1555</v>
      </c>
      <c r="AB70">
        <v>63133</v>
      </c>
    </row>
    <row r="71" spans="1:28" x14ac:dyDescent="0.3">
      <c r="A71" s="3" t="s">
        <v>62</v>
      </c>
      <c r="B71" s="3"/>
      <c r="C71" s="3"/>
      <c r="D71" s="3"/>
      <c r="E71" s="2">
        <v>320</v>
      </c>
      <c r="F71" s="2">
        <v>21888</v>
      </c>
      <c r="G71">
        <v>140000</v>
      </c>
      <c r="I71">
        <v>125000</v>
      </c>
      <c r="J71">
        <v>820000</v>
      </c>
      <c r="K71">
        <v>446000</v>
      </c>
      <c r="M71">
        <v>79927</v>
      </c>
      <c r="N71">
        <v>80</v>
      </c>
      <c r="O71">
        <v>160</v>
      </c>
      <c r="P71">
        <v>400</v>
      </c>
      <c r="R71">
        <v>90576</v>
      </c>
      <c r="S71">
        <v>47894</v>
      </c>
      <c r="V71">
        <v>240</v>
      </c>
      <c r="W71">
        <v>120</v>
      </c>
      <c r="Y71">
        <v>69856</v>
      </c>
      <c r="Z71">
        <v>654000</v>
      </c>
      <c r="AA71">
        <v>712000</v>
      </c>
      <c r="AB71">
        <v>1776</v>
      </c>
    </row>
    <row r="72" spans="1:28" x14ac:dyDescent="0.3">
      <c r="A72" s="3" t="s">
        <v>63</v>
      </c>
      <c r="B72" s="3"/>
      <c r="C72" s="3"/>
      <c r="D72" s="3"/>
      <c r="E72" s="2">
        <v>89984</v>
      </c>
      <c r="F72" s="2">
        <v>71841</v>
      </c>
      <c r="G72">
        <v>9102</v>
      </c>
      <c r="H72">
        <v>1960</v>
      </c>
      <c r="I72">
        <v>304000</v>
      </c>
      <c r="J72">
        <v>20800</v>
      </c>
      <c r="K72">
        <v>660000</v>
      </c>
      <c r="L72">
        <v>72816</v>
      </c>
      <c r="M72">
        <v>974000</v>
      </c>
      <c r="N72">
        <v>4000</v>
      </c>
      <c r="O72">
        <v>6048</v>
      </c>
      <c r="P72">
        <v>7502</v>
      </c>
      <c r="R72">
        <v>105376</v>
      </c>
      <c r="S72">
        <v>275000</v>
      </c>
      <c r="T72">
        <v>14976</v>
      </c>
      <c r="U72">
        <v>480</v>
      </c>
      <c r="V72">
        <v>680</v>
      </c>
      <c r="W72">
        <v>1200</v>
      </c>
      <c r="X72">
        <v>4416</v>
      </c>
      <c r="Y72">
        <v>22200</v>
      </c>
      <c r="Z72">
        <v>670000</v>
      </c>
      <c r="AA72">
        <v>382000</v>
      </c>
      <c r="AB72">
        <v>4883</v>
      </c>
    </row>
    <row r="73" spans="1:28" x14ac:dyDescent="0.3">
      <c r="A73" s="3" t="s">
        <v>64</v>
      </c>
      <c r="B73" s="3"/>
      <c r="C73" s="3"/>
      <c r="D73" s="3"/>
      <c r="E73" s="3"/>
      <c r="F73" s="3"/>
    </row>
    <row r="74" spans="1:28" x14ac:dyDescent="0.3">
      <c r="A74" s="3" t="s">
        <v>65</v>
      </c>
      <c r="B74" s="3"/>
      <c r="C74" s="3"/>
      <c r="D74" s="3"/>
      <c r="E74" s="3"/>
      <c r="F74" s="3"/>
    </row>
    <row r="75" spans="1:28" x14ac:dyDescent="0.3">
      <c r="A75" s="3" t="s">
        <v>66</v>
      </c>
      <c r="B75" s="3"/>
      <c r="C75" s="3"/>
      <c r="D75" s="3"/>
      <c r="E75" s="2">
        <v>320</v>
      </c>
      <c r="F75" s="2">
        <v>40</v>
      </c>
      <c r="G75">
        <v>41</v>
      </c>
      <c r="H75">
        <v>80</v>
      </c>
      <c r="J75">
        <v>288</v>
      </c>
      <c r="K75">
        <v>26800</v>
      </c>
      <c r="L75">
        <v>6408</v>
      </c>
      <c r="M75">
        <v>2352</v>
      </c>
      <c r="N75">
        <v>320</v>
      </c>
      <c r="O75">
        <v>120</v>
      </c>
      <c r="R75">
        <v>178</v>
      </c>
      <c r="S75">
        <v>445</v>
      </c>
      <c r="T75">
        <v>1332</v>
      </c>
      <c r="U75">
        <v>120</v>
      </c>
      <c r="V75">
        <v>120</v>
      </c>
      <c r="W75">
        <v>480</v>
      </c>
      <c r="Y75">
        <v>1426</v>
      </c>
      <c r="Z75">
        <v>2799</v>
      </c>
      <c r="AA75">
        <v>2799</v>
      </c>
    </row>
    <row r="76" spans="1:28" x14ac:dyDescent="0.3">
      <c r="A76" s="3" t="s">
        <v>67</v>
      </c>
      <c r="B76" s="3"/>
      <c r="C76" s="3"/>
      <c r="D76" s="3"/>
      <c r="E76" s="3"/>
      <c r="F76" s="3"/>
    </row>
    <row r="77" spans="1:28" x14ac:dyDescent="0.3">
      <c r="A77" s="3" t="s">
        <v>68</v>
      </c>
      <c r="B77" s="3"/>
      <c r="C77" s="3"/>
      <c r="D77" s="3"/>
      <c r="E77" s="2">
        <v>80</v>
      </c>
      <c r="F77" s="3"/>
      <c r="S77">
        <v>89</v>
      </c>
      <c r="Y77">
        <v>62</v>
      </c>
    </row>
    <row r="78" spans="1:28" x14ac:dyDescent="0.3">
      <c r="A78" s="3" t="s">
        <v>69</v>
      </c>
      <c r="B78" s="3"/>
      <c r="C78" s="3"/>
      <c r="D78" s="3"/>
      <c r="E78" s="3"/>
      <c r="F78" s="3"/>
      <c r="G78">
        <v>7296</v>
      </c>
      <c r="R78">
        <v>8366</v>
      </c>
      <c r="X78">
        <v>5232</v>
      </c>
      <c r="Y78">
        <v>7192</v>
      </c>
      <c r="Z78">
        <v>97680</v>
      </c>
    </row>
    <row r="79" spans="1:28" x14ac:dyDescent="0.3">
      <c r="A79" s="3" t="s">
        <v>70</v>
      </c>
      <c r="B79" s="3"/>
      <c r="C79" s="3"/>
      <c r="D79" s="3"/>
      <c r="E79" s="3"/>
      <c r="F79" s="3"/>
      <c r="J79">
        <v>432</v>
      </c>
      <c r="K79">
        <v>1296</v>
      </c>
      <c r="U79">
        <v>120</v>
      </c>
      <c r="X79">
        <v>288</v>
      </c>
      <c r="Y79">
        <v>310</v>
      </c>
      <c r="AB79">
        <v>222</v>
      </c>
    </row>
    <row r="80" spans="1:28" x14ac:dyDescent="0.3">
      <c r="A80" s="3" t="s">
        <v>71</v>
      </c>
      <c r="B80" s="3"/>
      <c r="C80" s="3"/>
      <c r="D80" s="3"/>
      <c r="E80" s="2">
        <v>480</v>
      </c>
      <c r="F80" s="2">
        <v>680</v>
      </c>
      <c r="G80">
        <v>3239</v>
      </c>
      <c r="H80">
        <v>80</v>
      </c>
      <c r="I80">
        <v>178</v>
      </c>
      <c r="J80">
        <v>1584</v>
      </c>
      <c r="K80">
        <v>17712</v>
      </c>
      <c r="L80">
        <v>801</v>
      </c>
      <c r="M80">
        <v>960</v>
      </c>
      <c r="N80">
        <v>200</v>
      </c>
      <c r="O80">
        <v>80</v>
      </c>
      <c r="P80">
        <v>160</v>
      </c>
      <c r="R80">
        <v>16848</v>
      </c>
      <c r="S80">
        <v>6942</v>
      </c>
      <c r="T80">
        <v>2331</v>
      </c>
      <c r="U80">
        <v>40</v>
      </c>
      <c r="V80">
        <v>120</v>
      </c>
      <c r="W80">
        <v>400</v>
      </c>
      <c r="X80">
        <v>1344</v>
      </c>
      <c r="Y80">
        <v>4216</v>
      </c>
      <c r="Z80">
        <v>44784</v>
      </c>
      <c r="AA80">
        <v>63344</v>
      </c>
      <c r="AB80">
        <v>222</v>
      </c>
    </row>
    <row r="81" spans="1:28" x14ac:dyDescent="0.3">
      <c r="A81" s="3" t="s">
        <v>72</v>
      </c>
      <c r="B81" s="3"/>
      <c r="C81" s="3"/>
      <c r="D81" s="3"/>
      <c r="E81" s="3"/>
      <c r="F81" s="3"/>
      <c r="Z81">
        <v>311</v>
      </c>
    </row>
    <row r="82" spans="1:28" x14ac:dyDescent="0.3">
      <c r="A82" s="2" t="s">
        <v>73</v>
      </c>
      <c r="B82" s="2"/>
      <c r="C82" s="2"/>
      <c r="D82" s="3"/>
      <c r="E82" s="3"/>
      <c r="F82" s="2">
        <v>200</v>
      </c>
      <c r="G82">
        <v>246</v>
      </c>
      <c r="H82">
        <v>320</v>
      </c>
      <c r="I82">
        <v>623</v>
      </c>
      <c r="J82">
        <v>1008</v>
      </c>
      <c r="L82">
        <v>178</v>
      </c>
      <c r="P82">
        <v>160</v>
      </c>
      <c r="S82">
        <v>178</v>
      </c>
      <c r="T82">
        <v>222</v>
      </c>
      <c r="U82">
        <v>80</v>
      </c>
      <c r="V82">
        <v>40</v>
      </c>
      <c r="Y82">
        <v>62</v>
      </c>
      <c r="AA82">
        <v>622</v>
      </c>
    </row>
    <row r="83" spans="1:28" x14ac:dyDescent="0.3">
      <c r="A83" t="s">
        <v>74</v>
      </c>
      <c r="E83">
        <v>840</v>
      </c>
      <c r="F83">
        <v>1160</v>
      </c>
      <c r="G83">
        <v>492</v>
      </c>
      <c r="H83">
        <v>120</v>
      </c>
      <c r="I83">
        <v>3649</v>
      </c>
      <c r="J83">
        <v>2592</v>
      </c>
      <c r="K83">
        <v>3168</v>
      </c>
      <c r="L83">
        <v>890</v>
      </c>
      <c r="M83">
        <v>192</v>
      </c>
      <c r="O83">
        <v>160</v>
      </c>
      <c r="P83">
        <v>920</v>
      </c>
      <c r="R83">
        <v>2403</v>
      </c>
      <c r="S83">
        <v>1513</v>
      </c>
      <c r="T83">
        <v>3996</v>
      </c>
      <c r="U83">
        <v>480</v>
      </c>
      <c r="V83">
        <v>760</v>
      </c>
      <c r="W83">
        <v>760</v>
      </c>
      <c r="Y83">
        <v>930</v>
      </c>
      <c r="Z83">
        <v>5909</v>
      </c>
      <c r="AA83">
        <v>2488</v>
      </c>
      <c r="AB83">
        <v>777</v>
      </c>
    </row>
    <row r="84" spans="1:28" x14ac:dyDescent="0.3">
      <c r="A84" s="2" t="s">
        <v>75</v>
      </c>
      <c r="B84" s="2"/>
      <c r="C84" s="2"/>
      <c r="D84" s="2"/>
      <c r="E84" s="2"/>
      <c r="F84" s="2"/>
      <c r="I84">
        <v>23334</v>
      </c>
      <c r="J84">
        <v>13125</v>
      </c>
      <c r="K84">
        <v>26250</v>
      </c>
      <c r="L84">
        <v>23333</v>
      </c>
      <c r="O84">
        <v>3500</v>
      </c>
      <c r="P84">
        <v>3500</v>
      </c>
      <c r="R84">
        <v>5833</v>
      </c>
      <c r="V84">
        <v>1750</v>
      </c>
      <c r="W84">
        <v>1944</v>
      </c>
      <c r="Y84">
        <v>7000</v>
      </c>
      <c r="AA84">
        <v>8750</v>
      </c>
    </row>
    <row r="85" spans="1:28" x14ac:dyDescent="0.3">
      <c r="A85" s="2" t="s">
        <v>217</v>
      </c>
      <c r="B85" s="2"/>
      <c r="C85" s="2"/>
      <c r="D85" s="2"/>
      <c r="E85" s="2"/>
      <c r="F85" s="2">
        <v>5832</v>
      </c>
      <c r="H85">
        <v>1750</v>
      </c>
      <c r="J85">
        <v>17500</v>
      </c>
      <c r="K85">
        <v>105000</v>
      </c>
      <c r="L85">
        <v>11667</v>
      </c>
      <c r="M85">
        <v>11799</v>
      </c>
      <c r="N85">
        <v>4375</v>
      </c>
      <c r="R85">
        <v>11666</v>
      </c>
      <c r="S85">
        <v>23334</v>
      </c>
      <c r="T85">
        <v>4375</v>
      </c>
      <c r="U85">
        <v>2917</v>
      </c>
      <c r="W85">
        <v>5832</v>
      </c>
      <c r="X85">
        <v>4375</v>
      </c>
      <c r="Y85">
        <v>24500</v>
      </c>
      <c r="AA85">
        <v>4375</v>
      </c>
      <c r="AB85">
        <v>17500</v>
      </c>
    </row>
    <row r="86" spans="1:28" x14ac:dyDescent="0.3">
      <c r="A86" t="s">
        <v>76</v>
      </c>
      <c r="J86">
        <v>13824</v>
      </c>
      <c r="K86">
        <v>24200</v>
      </c>
      <c r="P86">
        <v>40</v>
      </c>
      <c r="AB86">
        <v>5883</v>
      </c>
    </row>
    <row r="87" spans="1:28" x14ac:dyDescent="0.3">
      <c r="A87" t="s">
        <v>77</v>
      </c>
      <c r="E87">
        <f t="shared" ref="E87:V87" si="0">SUM(E9:E86)</f>
        <v>93424</v>
      </c>
      <c r="F87">
        <f t="shared" si="0"/>
        <v>108345</v>
      </c>
      <c r="G87">
        <f t="shared" si="0"/>
        <v>184364</v>
      </c>
      <c r="H87">
        <f t="shared" si="0"/>
        <v>6620</v>
      </c>
      <c r="I87">
        <f t="shared" si="0"/>
        <v>1687735</v>
      </c>
      <c r="J87">
        <f t="shared" si="0"/>
        <v>945174</v>
      </c>
      <c r="K87">
        <f t="shared" si="0"/>
        <v>1356048</v>
      </c>
      <c r="L87">
        <f>SUM(L16:L86)</f>
        <v>117606</v>
      </c>
      <c r="M87">
        <f>SUM(M16:M86)</f>
        <v>1080222</v>
      </c>
      <c r="N87">
        <f>SUM(N17:N86)</f>
        <v>37786</v>
      </c>
      <c r="O87">
        <f>SUM(O35:O86)</f>
        <v>12378</v>
      </c>
      <c r="P87">
        <f t="shared" si="0"/>
        <v>19582</v>
      </c>
      <c r="R87">
        <f t="shared" si="0"/>
        <v>287274</v>
      </c>
      <c r="S87">
        <f t="shared" si="0"/>
        <v>411206</v>
      </c>
      <c r="T87">
        <f t="shared" si="0"/>
        <v>70438</v>
      </c>
      <c r="U87">
        <f t="shared" si="0"/>
        <v>5557</v>
      </c>
      <c r="V87">
        <f t="shared" si="0"/>
        <v>5940</v>
      </c>
      <c r="W87">
        <f t="shared" ref="W87:AB87" si="1">SUM(W9:W86)</f>
        <v>13960</v>
      </c>
      <c r="X87">
        <f t="shared" si="1"/>
        <v>27950</v>
      </c>
      <c r="Y87">
        <f t="shared" si="1"/>
        <v>193072</v>
      </c>
      <c r="Z87">
        <f t="shared" si="1"/>
        <v>1654468</v>
      </c>
      <c r="AA87">
        <f t="shared" si="1"/>
        <v>1572888</v>
      </c>
      <c r="AB87">
        <f t="shared" si="1"/>
        <v>188471</v>
      </c>
    </row>
    <row r="89" spans="1:28" x14ac:dyDescent="0.3">
      <c r="A89" s="1" t="s">
        <v>78</v>
      </c>
      <c r="B89" s="1"/>
    </row>
    <row r="90" spans="1:28" x14ac:dyDescent="0.3">
      <c r="A90" s="3" t="s">
        <v>79</v>
      </c>
      <c r="B90" s="3"/>
      <c r="C90" s="3"/>
      <c r="D90" s="3"/>
      <c r="E90" s="3"/>
      <c r="F90" s="3"/>
    </row>
    <row r="91" spans="1:28" x14ac:dyDescent="0.3">
      <c r="A91" s="3" t="s">
        <v>80</v>
      </c>
      <c r="B91" s="3"/>
      <c r="C91" s="3"/>
      <c r="D91" s="3"/>
      <c r="E91" s="3"/>
      <c r="F91" s="3"/>
      <c r="L91">
        <v>23333</v>
      </c>
      <c r="M91">
        <v>3933</v>
      </c>
      <c r="W91">
        <v>1944</v>
      </c>
      <c r="X91">
        <v>17500</v>
      </c>
      <c r="Y91">
        <v>3500</v>
      </c>
      <c r="Z91">
        <v>3889</v>
      </c>
    </row>
    <row r="92" spans="1:28" x14ac:dyDescent="0.3">
      <c r="A92" s="3" t="s">
        <v>81</v>
      </c>
      <c r="B92" s="3"/>
      <c r="C92" s="3"/>
      <c r="D92" s="3"/>
      <c r="E92" s="3"/>
      <c r="F92" s="3"/>
      <c r="R92">
        <v>5833</v>
      </c>
      <c r="AA92">
        <v>4375</v>
      </c>
    </row>
    <row r="93" spans="1:28" x14ac:dyDescent="0.3">
      <c r="A93" s="3" t="s">
        <v>82</v>
      </c>
      <c r="B93" s="3"/>
      <c r="C93" s="3"/>
      <c r="D93" s="3"/>
      <c r="E93" s="3"/>
      <c r="F93" s="3"/>
      <c r="H93">
        <v>3500</v>
      </c>
      <c r="I93">
        <v>11667</v>
      </c>
      <c r="L93">
        <v>58335</v>
      </c>
      <c r="N93">
        <v>21875</v>
      </c>
      <c r="R93">
        <v>23332</v>
      </c>
      <c r="S93">
        <v>3889</v>
      </c>
      <c r="X93">
        <v>8750</v>
      </c>
      <c r="Y93">
        <v>10500</v>
      </c>
      <c r="AA93">
        <v>4375</v>
      </c>
      <c r="AB93">
        <v>4375</v>
      </c>
    </row>
    <row r="94" spans="1:28" x14ac:dyDescent="0.3">
      <c r="A94" s="3" t="s">
        <v>83</v>
      </c>
      <c r="B94" s="3"/>
      <c r="C94" s="3"/>
      <c r="D94" s="3"/>
      <c r="E94" s="3"/>
      <c r="F94" s="3"/>
      <c r="H94">
        <v>1750</v>
      </c>
      <c r="K94">
        <v>61250</v>
      </c>
      <c r="L94">
        <v>221673</v>
      </c>
      <c r="M94">
        <v>7866</v>
      </c>
      <c r="N94">
        <v>30625</v>
      </c>
      <c r="P94">
        <v>7000</v>
      </c>
      <c r="R94">
        <v>40831</v>
      </c>
      <c r="S94">
        <v>19445</v>
      </c>
      <c r="U94">
        <v>20419</v>
      </c>
      <c r="X94">
        <v>70000</v>
      </c>
      <c r="Y94">
        <v>7000</v>
      </c>
      <c r="AA94">
        <v>17500</v>
      </c>
    </row>
    <row r="95" spans="1:28" x14ac:dyDescent="0.3">
      <c r="A95" s="3" t="s">
        <v>84</v>
      </c>
      <c r="B95" s="3"/>
      <c r="C95" s="3"/>
      <c r="D95" s="3"/>
      <c r="E95" s="3"/>
      <c r="F95" s="3"/>
      <c r="I95">
        <v>11667</v>
      </c>
      <c r="L95">
        <v>11667</v>
      </c>
      <c r="U95">
        <v>5834</v>
      </c>
      <c r="AB95">
        <v>8750</v>
      </c>
    </row>
    <row r="96" spans="1:28" x14ac:dyDescent="0.3">
      <c r="A96" s="3" t="s">
        <v>85</v>
      </c>
      <c r="B96" s="3"/>
      <c r="C96" s="3"/>
      <c r="D96" s="3"/>
      <c r="E96" s="3"/>
      <c r="F96" s="3"/>
      <c r="R96">
        <v>11666</v>
      </c>
      <c r="Z96">
        <v>3889</v>
      </c>
    </row>
    <row r="97" spans="1:28" x14ac:dyDescent="0.3">
      <c r="A97" t="s">
        <v>86</v>
      </c>
      <c r="E97">
        <v>24500</v>
      </c>
      <c r="F97">
        <v>23328</v>
      </c>
      <c r="G97">
        <v>42000</v>
      </c>
      <c r="H97">
        <v>24500</v>
      </c>
      <c r="I97">
        <v>116670</v>
      </c>
      <c r="J97">
        <v>78750</v>
      </c>
      <c r="K97">
        <v>297500</v>
      </c>
      <c r="L97">
        <v>233340</v>
      </c>
      <c r="M97">
        <v>157320</v>
      </c>
      <c r="N97">
        <v>96250</v>
      </c>
      <c r="O97">
        <v>22750</v>
      </c>
      <c r="P97">
        <v>94500</v>
      </c>
      <c r="R97">
        <v>87495</v>
      </c>
      <c r="S97">
        <v>54446</v>
      </c>
      <c r="T97">
        <v>87500</v>
      </c>
      <c r="U97">
        <v>70008</v>
      </c>
      <c r="V97">
        <v>35000</v>
      </c>
      <c r="W97">
        <v>38880</v>
      </c>
      <c r="X97">
        <v>61250</v>
      </c>
      <c r="Y97">
        <v>45500</v>
      </c>
      <c r="Z97">
        <v>7778</v>
      </c>
      <c r="AA97">
        <v>166250</v>
      </c>
      <c r="AB97">
        <v>109375</v>
      </c>
    </row>
    <row r="99" spans="1:28" x14ac:dyDescent="0.3">
      <c r="A99" s="1" t="s">
        <v>87</v>
      </c>
      <c r="B99" s="1"/>
    </row>
    <row r="100" spans="1:28" x14ac:dyDescent="0.3">
      <c r="A100" s="3" t="s">
        <v>88</v>
      </c>
      <c r="B100" s="3"/>
      <c r="C100" s="3"/>
    </row>
    <row r="101" spans="1:28" x14ac:dyDescent="0.3">
      <c r="A101" s="3" t="s">
        <v>89</v>
      </c>
      <c r="B101" s="3"/>
      <c r="C101" s="3"/>
      <c r="G101">
        <v>17500</v>
      </c>
      <c r="I101">
        <v>35001</v>
      </c>
      <c r="T101">
        <v>4375</v>
      </c>
      <c r="U101">
        <v>2917</v>
      </c>
      <c r="Z101">
        <v>3889</v>
      </c>
    </row>
    <row r="102" spans="1:28" x14ac:dyDescent="0.3">
      <c r="A102" s="3" t="s">
        <v>90</v>
      </c>
      <c r="B102" s="3"/>
      <c r="C102" s="3"/>
      <c r="G102">
        <v>7000</v>
      </c>
      <c r="I102">
        <v>11667</v>
      </c>
      <c r="J102">
        <v>4375</v>
      </c>
      <c r="M102">
        <v>11799</v>
      </c>
      <c r="R102">
        <v>5833</v>
      </c>
      <c r="S102">
        <v>3889</v>
      </c>
      <c r="T102">
        <v>13125</v>
      </c>
      <c r="AA102">
        <v>13125</v>
      </c>
    </row>
    <row r="103" spans="1:28" x14ac:dyDescent="0.3">
      <c r="A103" s="3" t="s">
        <v>91</v>
      </c>
      <c r="B103" s="3"/>
      <c r="C103" s="3"/>
      <c r="E103">
        <v>3500</v>
      </c>
      <c r="F103">
        <v>1944</v>
      </c>
      <c r="G103">
        <v>3500</v>
      </c>
      <c r="R103">
        <v>11666</v>
      </c>
      <c r="S103">
        <v>3889</v>
      </c>
      <c r="T103">
        <v>4375</v>
      </c>
      <c r="W103">
        <v>1944</v>
      </c>
      <c r="X103">
        <v>4375</v>
      </c>
    </row>
    <row r="104" spans="1:28" x14ac:dyDescent="0.3">
      <c r="A104" t="s">
        <v>86</v>
      </c>
      <c r="E104">
        <v>1750</v>
      </c>
      <c r="F104">
        <v>3888</v>
      </c>
      <c r="G104">
        <v>42000</v>
      </c>
      <c r="H104">
        <v>10500</v>
      </c>
      <c r="I104">
        <v>408345</v>
      </c>
      <c r="J104">
        <v>70000</v>
      </c>
      <c r="K104">
        <v>26250</v>
      </c>
      <c r="L104">
        <v>11667</v>
      </c>
      <c r="M104">
        <v>39330</v>
      </c>
      <c r="N104">
        <v>17500</v>
      </c>
      <c r="O104">
        <v>5250</v>
      </c>
      <c r="P104">
        <v>3500</v>
      </c>
      <c r="R104">
        <v>23332</v>
      </c>
      <c r="S104">
        <v>27223</v>
      </c>
      <c r="T104">
        <v>61250</v>
      </c>
      <c r="U104">
        <v>29170</v>
      </c>
      <c r="V104">
        <v>14000</v>
      </c>
      <c r="W104">
        <v>7776</v>
      </c>
      <c r="X104">
        <v>39375</v>
      </c>
      <c r="Y104">
        <v>7000</v>
      </c>
      <c r="Z104">
        <v>70002</v>
      </c>
      <c r="AA104">
        <v>236250</v>
      </c>
      <c r="AB104">
        <v>26250</v>
      </c>
    </row>
    <row r="106" spans="1:28" x14ac:dyDescent="0.3">
      <c r="A106" s="1" t="s">
        <v>92</v>
      </c>
      <c r="B106" s="1"/>
    </row>
    <row r="107" spans="1:28" x14ac:dyDescent="0.3">
      <c r="A107" s="3" t="s">
        <v>93</v>
      </c>
      <c r="B107" s="3"/>
      <c r="C107" s="3"/>
      <c r="D107" s="3"/>
      <c r="E107" s="3"/>
      <c r="F107" s="3"/>
      <c r="H107">
        <v>3500</v>
      </c>
      <c r="I107">
        <v>23334</v>
      </c>
      <c r="L107">
        <v>11667</v>
      </c>
      <c r="X107">
        <v>8750</v>
      </c>
      <c r="Y107">
        <v>3500</v>
      </c>
      <c r="AA107">
        <v>13125</v>
      </c>
      <c r="AB107">
        <v>8750</v>
      </c>
    </row>
    <row r="108" spans="1:28" x14ac:dyDescent="0.3">
      <c r="A108" s="3" t="s">
        <v>257</v>
      </c>
      <c r="B108" s="3"/>
      <c r="C108" s="3"/>
      <c r="D108" s="3"/>
      <c r="E108" s="3"/>
      <c r="F108" s="3"/>
      <c r="AB108">
        <v>4375</v>
      </c>
    </row>
    <row r="109" spans="1:28" x14ac:dyDescent="0.3">
      <c r="A109" s="3" t="s">
        <v>96</v>
      </c>
      <c r="B109" s="3"/>
      <c r="C109" s="3"/>
      <c r="D109" s="3"/>
      <c r="E109" s="3"/>
      <c r="F109" s="3"/>
      <c r="I109">
        <v>70002</v>
      </c>
      <c r="J109">
        <v>17500</v>
      </c>
      <c r="P109">
        <v>3500</v>
      </c>
      <c r="S109">
        <v>7778</v>
      </c>
      <c r="T109">
        <v>13125</v>
      </c>
      <c r="Y109">
        <v>7000</v>
      </c>
      <c r="Z109">
        <v>7778</v>
      </c>
      <c r="AA109">
        <v>4375</v>
      </c>
      <c r="AB109">
        <v>21875</v>
      </c>
    </row>
    <row r="110" spans="1:28" x14ac:dyDescent="0.3">
      <c r="A110" s="3" t="s">
        <v>222</v>
      </c>
      <c r="B110" s="3"/>
      <c r="C110" s="3"/>
      <c r="D110" s="3"/>
      <c r="E110" s="3"/>
      <c r="F110" s="2">
        <v>3888</v>
      </c>
      <c r="L110">
        <v>23333</v>
      </c>
      <c r="T110">
        <v>4375</v>
      </c>
      <c r="W110">
        <v>1944</v>
      </c>
      <c r="AB110">
        <v>4375</v>
      </c>
    </row>
    <row r="111" spans="1:28" x14ac:dyDescent="0.3">
      <c r="A111" t="s">
        <v>86</v>
      </c>
      <c r="G111">
        <v>1750</v>
      </c>
    </row>
    <row r="113" spans="1:28" x14ac:dyDescent="0.3">
      <c r="A113" s="1" t="s">
        <v>99</v>
      </c>
      <c r="B113" s="1"/>
    </row>
    <row r="114" spans="1:28" x14ac:dyDescent="0.3">
      <c r="A114" t="s">
        <v>100</v>
      </c>
      <c r="I114">
        <v>178</v>
      </c>
      <c r="K114">
        <v>144</v>
      </c>
      <c r="S114">
        <v>89</v>
      </c>
      <c r="T114">
        <v>222</v>
      </c>
    </row>
    <row r="115" spans="1:28" x14ac:dyDescent="0.3">
      <c r="A115" s="3" t="s">
        <v>101</v>
      </c>
      <c r="B115" s="3"/>
      <c r="F115">
        <v>80</v>
      </c>
      <c r="G115">
        <v>82</v>
      </c>
      <c r="H115">
        <v>1880</v>
      </c>
      <c r="I115">
        <v>712</v>
      </c>
      <c r="J115">
        <v>720</v>
      </c>
      <c r="K115">
        <v>288</v>
      </c>
      <c r="L115">
        <v>15943</v>
      </c>
      <c r="N115">
        <v>600</v>
      </c>
      <c r="O115">
        <v>160</v>
      </c>
      <c r="P115">
        <v>720</v>
      </c>
      <c r="R115">
        <v>178</v>
      </c>
      <c r="S115">
        <v>178</v>
      </c>
      <c r="T115">
        <v>1998</v>
      </c>
      <c r="U115">
        <v>3360</v>
      </c>
      <c r="V115">
        <v>40</v>
      </c>
      <c r="W115">
        <v>360</v>
      </c>
      <c r="X115">
        <v>1824</v>
      </c>
      <c r="Y115">
        <v>310</v>
      </c>
    </row>
    <row r="116" spans="1:28" x14ac:dyDescent="0.3">
      <c r="A116" t="s">
        <v>102</v>
      </c>
      <c r="E116">
        <v>120</v>
      </c>
      <c r="F116">
        <v>560</v>
      </c>
      <c r="G116">
        <v>82</v>
      </c>
      <c r="H116">
        <v>160</v>
      </c>
      <c r="I116">
        <v>11214</v>
      </c>
      <c r="J116">
        <v>576</v>
      </c>
      <c r="K116">
        <v>864</v>
      </c>
      <c r="L116">
        <v>62752</v>
      </c>
      <c r="M116">
        <v>816</v>
      </c>
      <c r="N116">
        <v>520</v>
      </c>
      <c r="O116">
        <v>280</v>
      </c>
      <c r="P116">
        <v>40</v>
      </c>
      <c r="R116">
        <v>712</v>
      </c>
      <c r="S116">
        <v>445</v>
      </c>
      <c r="T116">
        <v>1110</v>
      </c>
      <c r="U116">
        <v>240</v>
      </c>
      <c r="V116">
        <v>120</v>
      </c>
      <c r="W116">
        <v>240</v>
      </c>
      <c r="X116">
        <v>1248</v>
      </c>
      <c r="Y116">
        <v>496</v>
      </c>
      <c r="Z116">
        <v>6220</v>
      </c>
      <c r="AA116">
        <v>3110</v>
      </c>
      <c r="AB116">
        <v>1554</v>
      </c>
    </row>
    <row r="117" spans="1:28" x14ac:dyDescent="0.3">
      <c r="A117" t="s">
        <v>103</v>
      </c>
      <c r="G117">
        <v>82</v>
      </c>
      <c r="K117">
        <v>144</v>
      </c>
      <c r="N117">
        <v>40</v>
      </c>
      <c r="O117">
        <v>40</v>
      </c>
      <c r="T117">
        <v>111</v>
      </c>
      <c r="U117">
        <v>80</v>
      </c>
      <c r="X117">
        <v>96</v>
      </c>
      <c r="Y117">
        <v>62</v>
      </c>
      <c r="Z117">
        <v>311</v>
      </c>
    </row>
    <row r="118" spans="1:28" x14ac:dyDescent="0.3">
      <c r="A118" t="s">
        <v>104</v>
      </c>
      <c r="E118">
        <v>40</v>
      </c>
      <c r="F118">
        <v>240</v>
      </c>
      <c r="G118">
        <v>123</v>
      </c>
      <c r="H118">
        <v>840</v>
      </c>
      <c r="I118">
        <v>2136</v>
      </c>
      <c r="J118">
        <v>720</v>
      </c>
      <c r="K118">
        <v>2016</v>
      </c>
      <c r="L118">
        <v>8277</v>
      </c>
      <c r="M118">
        <v>528</v>
      </c>
      <c r="N118">
        <v>720</v>
      </c>
      <c r="O118">
        <v>600</v>
      </c>
      <c r="P118">
        <v>400</v>
      </c>
      <c r="R118">
        <v>623</v>
      </c>
      <c r="S118">
        <v>1157</v>
      </c>
      <c r="T118">
        <v>5661</v>
      </c>
      <c r="U118">
        <v>2560</v>
      </c>
      <c r="V118">
        <v>680</v>
      </c>
      <c r="W118">
        <v>840</v>
      </c>
      <c r="X118">
        <v>2160</v>
      </c>
      <c r="Y118">
        <v>558</v>
      </c>
      <c r="Z118">
        <v>6842</v>
      </c>
      <c r="AA118">
        <v>2177</v>
      </c>
      <c r="AB118">
        <v>1665</v>
      </c>
    </row>
    <row r="119" spans="1:28" x14ac:dyDescent="0.3">
      <c r="A119" t="s">
        <v>105</v>
      </c>
      <c r="G119">
        <v>41</v>
      </c>
      <c r="I119">
        <v>801</v>
      </c>
      <c r="J119">
        <v>144</v>
      </c>
      <c r="K119">
        <v>288</v>
      </c>
      <c r="M119">
        <v>144</v>
      </c>
      <c r="N119">
        <v>40</v>
      </c>
      <c r="P119">
        <v>40</v>
      </c>
      <c r="S119">
        <v>267</v>
      </c>
      <c r="T119">
        <v>111</v>
      </c>
      <c r="U119">
        <v>80</v>
      </c>
      <c r="Y119">
        <v>7000</v>
      </c>
      <c r="Z119">
        <v>3110</v>
      </c>
      <c r="AA119">
        <v>8750</v>
      </c>
      <c r="AB119">
        <v>333</v>
      </c>
    </row>
    <row r="121" spans="1:28" x14ac:dyDescent="0.3">
      <c r="A121" s="1" t="s">
        <v>106</v>
      </c>
      <c r="B121" s="1"/>
    </row>
    <row r="122" spans="1:28" x14ac:dyDescent="0.3">
      <c r="A122" s="3" t="s">
        <v>107</v>
      </c>
      <c r="B122" s="3"/>
      <c r="C122" s="3"/>
      <c r="E122">
        <v>12250</v>
      </c>
      <c r="F122">
        <v>7776</v>
      </c>
      <c r="G122">
        <v>150500</v>
      </c>
      <c r="H122">
        <v>22750</v>
      </c>
      <c r="J122">
        <v>105000</v>
      </c>
      <c r="K122">
        <v>166250</v>
      </c>
      <c r="L122">
        <v>361677</v>
      </c>
      <c r="M122">
        <v>121923</v>
      </c>
      <c r="N122">
        <v>148750</v>
      </c>
      <c r="O122">
        <v>14000</v>
      </c>
      <c r="P122">
        <v>143500</v>
      </c>
      <c r="R122">
        <v>151658</v>
      </c>
      <c r="S122">
        <v>35001</v>
      </c>
      <c r="T122">
        <v>48125</v>
      </c>
      <c r="U122">
        <v>169186</v>
      </c>
      <c r="V122">
        <v>43750</v>
      </c>
      <c r="W122">
        <v>25272</v>
      </c>
      <c r="X122">
        <v>196875</v>
      </c>
      <c r="Y122">
        <v>63000</v>
      </c>
      <c r="Z122">
        <v>54446</v>
      </c>
      <c r="AA122">
        <v>35000</v>
      </c>
      <c r="AB122">
        <v>96250</v>
      </c>
    </row>
    <row r="123" spans="1:28" x14ac:dyDescent="0.3">
      <c r="A123" s="3" t="s">
        <v>108</v>
      </c>
      <c r="B123" s="3"/>
      <c r="C123" s="3"/>
      <c r="G123">
        <v>3500</v>
      </c>
      <c r="L123">
        <v>11667</v>
      </c>
      <c r="N123">
        <v>4375</v>
      </c>
      <c r="P123">
        <v>10500</v>
      </c>
      <c r="R123">
        <v>11666</v>
      </c>
    </row>
    <row r="124" spans="1:28" x14ac:dyDescent="0.3">
      <c r="A124" s="3" t="s">
        <v>109</v>
      </c>
      <c r="B124" s="3"/>
      <c r="C124" s="3"/>
      <c r="G124">
        <v>3500</v>
      </c>
      <c r="M124">
        <v>3933</v>
      </c>
      <c r="P124">
        <v>10500</v>
      </c>
      <c r="R124">
        <v>46664</v>
      </c>
      <c r="V124">
        <v>1750</v>
      </c>
    </row>
    <row r="125" spans="1:28" x14ac:dyDescent="0.3">
      <c r="A125" s="3" t="s">
        <v>110</v>
      </c>
      <c r="B125" s="3"/>
      <c r="C125" s="3"/>
      <c r="E125">
        <v>1750</v>
      </c>
      <c r="F125">
        <v>3888</v>
      </c>
      <c r="G125">
        <v>10500</v>
      </c>
      <c r="H125">
        <v>24500</v>
      </c>
      <c r="I125">
        <v>70002</v>
      </c>
      <c r="J125">
        <v>48125</v>
      </c>
      <c r="K125">
        <v>280000</v>
      </c>
      <c r="L125">
        <v>210006</v>
      </c>
      <c r="M125">
        <v>94392</v>
      </c>
      <c r="N125">
        <v>153125</v>
      </c>
      <c r="O125">
        <v>3500</v>
      </c>
      <c r="P125">
        <v>66500</v>
      </c>
      <c r="R125">
        <v>174990</v>
      </c>
      <c r="S125">
        <v>62224</v>
      </c>
      <c r="T125">
        <v>43750</v>
      </c>
      <c r="U125">
        <v>61257</v>
      </c>
      <c r="V125">
        <v>26250</v>
      </c>
      <c r="W125">
        <v>17496</v>
      </c>
      <c r="X125">
        <v>87500</v>
      </c>
      <c r="Y125">
        <v>38500</v>
      </c>
      <c r="Z125">
        <v>194450</v>
      </c>
      <c r="AA125">
        <v>52500</v>
      </c>
      <c r="AB125">
        <v>96250</v>
      </c>
    </row>
    <row r="126" spans="1:28" x14ac:dyDescent="0.3">
      <c r="A126" s="3"/>
      <c r="B126" s="3"/>
      <c r="C126" s="3"/>
    </row>
    <row r="127" spans="1:28" x14ac:dyDescent="0.3">
      <c r="A127" s="1" t="s">
        <v>111</v>
      </c>
      <c r="B127" s="3"/>
      <c r="C127" s="2"/>
      <c r="T127">
        <v>26250</v>
      </c>
    </row>
    <row r="128" spans="1:28" x14ac:dyDescent="0.3">
      <c r="A128" s="3"/>
      <c r="B128" s="3"/>
      <c r="C128" s="3"/>
    </row>
    <row r="129" spans="1:28" x14ac:dyDescent="0.3">
      <c r="A129" s="1" t="s">
        <v>235</v>
      </c>
      <c r="B129" s="1"/>
    </row>
    <row r="130" spans="1:28" x14ac:dyDescent="0.3">
      <c r="A130" s="3" t="s">
        <v>95</v>
      </c>
      <c r="B130" s="3"/>
      <c r="C130" s="3"/>
      <c r="D130" s="3"/>
      <c r="E130" s="3"/>
      <c r="F130" s="3"/>
      <c r="J130">
        <v>288</v>
      </c>
      <c r="L130">
        <v>89</v>
      </c>
      <c r="M130">
        <v>3933</v>
      </c>
      <c r="N130">
        <v>4375</v>
      </c>
      <c r="O130">
        <v>40</v>
      </c>
      <c r="P130">
        <v>10500</v>
      </c>
      <c r="T130">
        <v>444</v>
      </c>
      <c r="AA130">
        <v>311</v>
      </c>
      <c r="AB130">
        <v>111</v>
      </c>
    </row>
    <row r="131" spans="1:28" x14ac:dyDescent="0.3">
      <c r="A131" s="3" t="s">
        <v>113</v>
      </c>
      <c r="B131" s="3"/>
      <c r="C131" s="3"/>
    </row>
    <row r="132" spans="1:28" x14ac:dyDescent="0.3">
      <c r="A132" s="3" t="s">
        <v>114</v>
      </c>
      <c r="B132" s="3"/>
      <c r="C132" s="3"/>
      <c r="L132">
        <v>89</v>
      </c>
      <c r="T132">
        <v>111</v>
      </c>
    </row>
    <row r="133" spans="1:28" x14ac:dyDescent="0.3">
      <c r="A133" s="3" t="s">
        <v>115</v>
      </c>
      <c r="B133" s="3"/>
      <c r="C133" s="3"/>
      <c r="E133">
        <v>40</v>
      </c>
      <c r="F133">
        <v>120</v>
      </c>
      <c r="H133">
        <v>40</v>
      </c>
      <c r="I133">
        <v>623</v>
      </c>
      <c r="K133">
        <v>288</v>
      </c>
      <c r="L133">
        <v>712</v>
      </c>
      <c r="M133">
        <v>528</v>
      </c>
      <c r="N133">
        <v>40</v>
      </c>
      <c r="P133">
        <v>200</v>
      </c>
      <c r="R133">
        <v>89</v>
      </c>
      <c r="T133">
        <v>444</v>
      </c>
      <c r="U133">
        <v>200</v>
      </c>
      <c r="V133">
        <v>320</v>
      </c>
      <c r="W133">
        <v>240</v>
      </c>
      <c r="X133">
        <v>192</v>
      </c>
      <c r="Y133">
        <v>62</v>
      </c>
      <c r="AA133">
        <v>1866</v>
      </c>
      <c r="AB133">
        <v>333</v>
      </c>
    </row>
    <row r="134" spans="1:28" x14ac:dyDescent="0.3">
      <c r="A134" s="3" t="s">
        <v>116</v>
      </c>
      <c r="B134" s="3"/>
      <c r="C134" s="3"/>
      <c r="F134">
        <v>40</v>
      </c>
      <c r="G134">
        <v>246</v>
      </c>
      <c r="I134">
        <v>89</v>
      </c>
      <c r="K134">
        <v>144</v>
      </c>
      <c r="M134">
        <v>192</v>
      </c>
      <c r="R134">
        <v>178</v>
      </c>
      <c r="S134">
        <v>89</v>
      </c>
      <c r="T134">
        <v>444</v>
      </c>
      <c r="V134">
        <v>40</v>
      </c>
      <c r="X134">
        <v>48</v>
      </c>
      <c r="AB134">
        <v>2220</v>
      </c>
    </row>
    <row r="135" spans="1:28" x14ac:dyDescent="0.3">
      <c r="A135" s="3" t="s">
        <v>97</v>
      </c>
      <c r="B135" s="3"/>
      <c r="C135" s="3"/>
      <c r="D135" s="3"/>
      <c r="E135" s="3"/>
      <c r="F135" s="3"/>
    </row>
    <row r="136" spans="1:28" x14ac:dyDescent="0.3">
      <c r="A136" s="3" t="s">
        <v>98</v>
      </c>
      <c r="B136" s="3"/>
      <c r="C136" s="3"/>
      <c r="D136" s="3"/>
      <c r="E136" s="3"/>
      <c r="F136" s="3"/>
    </row>
    <row r="138" spans="1:28" x14ac:dyDescent="0.3">
      <c r="A138" s="1" t="s">
        <v>117</v>
      </c>
      <c r="B138" s="1"/>
    </row>
    <row r="139" spans="1:28" x14ac:dyDescent="0.3">
      <c r="A139" s="3" t="s">
        <v>118</v>
      </c>
      <c r="B139" s="3"/>
      <c r="C139" s="3"/>
      <c r="AB139">
        <v>222</v>
      </c>
    </row>
    <row r="140" spans="1:28" x14ac:dyDescent="0.3">
      <c r="A140" s="3" t="s">
        <v>119</v>
      </c>
      <c r="B140" s="3"/>
      <c r="C140" s="3"/>
      <c r="L140">
        <v>4272</v>
      </c>
    </row>
    <row r="141" spans="1:28" x14ac:dyDescent="0.3">
      <c r="A141" s="3" t="s">
        <v>120</v>
      </c>
      <c r="B141" s="3"/>
      <c r="C141" s="3"/>
    </row>
    <row r="142" spans="1:28" x14ac:dyDescent="0.3">
      <c r="A142" s="3" t="s">
        <v>121</v>
      </c>
      <c r="B142" s="3"/>
      <c r="C142" s="3"/>
      <c r="U142">
        <v>120</v>
      </c>
      <c r="V142">
        <v>40</v>
      </c>
    </row>
    <row r="143" spans="1:28" x14ac:dyDescent="0.3">
      <c r="A143" s="3" t="s">
        <v>122</v>
      </c>
      <c r="B143" s="3"/>
      <c r="C143" s="3"/>
      <c r="M143">
        <v>48</v>
      </c>
      <c r="V143">
        <v>40</v>
      </c>
    </row>
    <row r="144" spans="1:28" x14ac:dyDescent="0.3">
      <c r="A144" s="3" t="s">
        <v>123</v>
      </c>
      <c r="B144" s="3"/>
      <c r="C144" s="3"/>
      <c r="AB144">
        <v>111</v>
      </c>
    </row>
    <row r="145" spans="1:28" x14ac:dyDescent="0.3">
      <c r="A145" s="3" t="s">
        <v>124</v>
      </c>
      <c r="B145" s="3"/>
      <c r="C145" s="3"/>
      <c r="AA145">
        <v>311</v>
      </c>
    </row>
    <row r="146" spans="1:28" x14ac:dyDescent="0.3">
      <c r="A146" s="3" t="s">
        <v>125</v>
      </c>
      <c r="B146" s="3"/>
      <c r="C146" s="3"/>
      <c r="G146">
        <v>41</v>
      </c>
      <c r="I146">
        <v>89</v>
      </c>
      <c r="J146">
        <v>288</v>
      </c>
      <c r="K146">
        <v>864</v>
      </c>
      <c r="T146">
        <v>111</v>
      </c>
      <c r="U146">
        <v>120</v>
      </c>
      <c r="AB146">
        <v>333</v>
      </c>
    </row>
    <row r="147" spans="1:28" x14ac:dyDescent="0.3">
      <c r="A147" s="3" t="s">
        <v>126</v>
      </c>
      <c r="B147" s="3"/>
      <c r="C147" s="3"/>
      <c r="K147">
        <v>144</v>
      </c>
      <c r="L147">
        <v>89</v>
      </c>
    </row>
    <row r="148" spans="1:28" x14ac:dyDescent="0.3">
      <c r="A148" s="3" t="s">
        <v>127</v>
      </c>
      <c r="B148" s="3"/>
      <c r="C148" s="3"/>
      <c r="M148">
        <v>48</v>
      </c>
      <c r="T148">
        <v>222</v>
      </c>
      <c r="AB148">
        <v>222</v>
      </c>
    </row>
    <row r="149" spans="1:28" x14ac:dyDescent="0.3">
      <c r="A149" s="3" t="s">
        <v>128</v>
      </c>
      <c r="B149" s="3"/>
      <c r="C149" s="3"/>
      <c r="AB149">
        <v>111</v>
      </c>
    </row>
    <row r="150" spans="1:28" x14ac:dyDescent="0.3">
      <c r="A150" s="3" t="s">
        <v>129</v>
      </c>
      <c r="B150" s="3"/>
      <c r="C150" s="3"/>
      <c r="O150">
        <v>40</v>
      </c>
    </row>
    <row r="151" spans="1:28" x14ac:dyDescent="0.3">
      <c r="A151" s="3" t="s">
        <v>130</v>
      </c>
      <c r="B151" s="3"/>
      <c r="C151" s="3"/>
      <c r="G151">
        <v>41</v>
      </c>
      <c r="J151">
        <v>144</v>
      </c>
      <c r="T151">
        <v>666</v>
      </c>
    </row>
    <row r="152" spans="1:28" x14ac:dyDescent="0.3">
      <c r="A152" s="3" t="s">
        <v>131</v>
      </c>
      <c r="B152" s="3"/>
      <c r="C152" s="3"/>
      <c r="F152">
        <v>80</v>
      </c>
      <c r="G152">
        <v>205</v>
      </c>
      <c r="H152">
        <v>120</v>
      </c>
      <c r="I152">
        <v>4361</v>
      </c>
      <c r="J152">
        <v>288</v>
      </c>
      <c r="K152">
        <v>720</v>
      </c>
      <c r="L152">
        <v>801</v>
      </c>
      <c r="M152">
        <v>192</v>
      </c>
      <c r="N152">
        <v>160</v>
      </c>
      <c r="O152">
        <v>920</v>
      </c>
      <c r="P152">
        <v>200</v>
      </c>
      <c r="S152">
        <v>267</v>
      </c>
      <c r="T152">
        <v>1776</v>
      </c>
      <c r="U152">
        <v>480</v>
      </c>
      <c r="V152">
        <v>80</v>
      </c>
      <c r="W152">
        <v>80</v>
      </c>
      <c r="X152">
        <v>1008</v>
      </c>
      <c r="Y152">
        <v>62</v>
      </c>
      <c r="Z152">
        <v>622</v>
      </c>
      <c r="AA152">
        <v>311</v>
      </c>
      <c r="AB152">
        <v>1221</v>
      </c>
    </row>
    <row r="153" spans="1:28" x14ac:dyDescent="0.3">
      <c r="A153" s="3" t="s">
        <v>132</v>
      </c>
      <c r="B153" s="3"/>
      <c r="C153" s="3"/>
      <c r="E153">
        <v>40</v>
      </c>
      <c r="F153">
        <v>360</v>
      </c>
      <c r="G153">
        <v>697</v>
      </c>
      <c r="H153">
        <v>120</v>
      </c>
      <c r="I153">
        <v>712</v>
      </c>
      <c r="J153">
        <v>576</v>
      </c>
      <c r="L153">
        <v>178</v>
      </c>
      <c r="M153">
        <v>336</v>
      </c>
      <c r="N153">
        <v>80</v>
      </c>
      <c r="O153">
        <v>480</v>
      </c>
      <c r="R153">
        <v>267</v>
      </c>
      <c r="S153">
        <v>445</v>
      </c>
      <c r="T153">
        <v>999</v>
      </c>
      <c r="U153">
        <v>40</v>
      </c>
      <c r="V153">
        <v>80</v>
      </c>
      <c r="W153">
        <v>40</v>
      </c>
      <c r="X153">
        <v>1056</v>
      </c>
      <c r="Y153">
        <v>62</v>
      </c>
      <c r="AB153">
        <v>555</v>
      </c>
    </row>
    <row r="154" spans="1:28" x14ac:dyDescent="0.3">
      <c r="A154" s="3" t="s">
        <v>133</v>
      </c>
      <c r="B154" s="3"/>
      <c r="C154" s="3"/>
      <c r="T154">
        <v>111</v>
      </c>
      <c r="Y154">
        <v>62</v>
      </c>
    </row>
    <row r="155" spans="1:28" x14ac:dyDescent="0.3">
      <c r="A155" s="3" t="s">
        <v>134</v>
      </c>
      <c r="B155" s="3"/>
      <c r="C155" s="3"/>
      <c r="F155">
        <v>40</v>
      </c>
      <c r="I155">
        <v>89</v>
      </c>
      <c r="J155">
        <v>144</v>
      </c>
      <c r="K155">
        <v>288</v>
      </c>
      <c r="M155">
        <v>48</v>
      </c>
      <c r="N155">
        <v>40</v>
      </c>
      <c r="T155">
        <v>555</v>
      </c>
      <c r="U155">
        <v>40</v>
      </c>
      <c r="X155">
        <v>48</v>
      </c>
      <c r="Y155">
        <v>62</v>
      </c>
      <c r="Z155">
        <v>311</v>
      </c>
      <c r="AA155">
        <v>13125</v>
      </c>
      <c r="AB155">
        <v>444</v>
      </c>
    </row>
    <row r="156" spans="1:28" x14ac:dyDescent="0.3">
      <c r="A156" s="3" t="s">
        <v>135</v>
      </c>
      <c r="B156" s="3"/>
      <c r="C156" s="3"/>
    </row>
    <row r="157" spans="1:28" x14ac:dyDescent="0.3">
      <c r="A157" s="3" t="s">
        <v>136</v>
      </c>
      <c r="B157" s="3"/>
      <c r="C157" s="3"/>
    </row>
    <row r="158" spans="1:28" x14ac:dyDescent="0.3">
      <c r="A158" s="3" t="s">
        <v>268</v>
      </c>
      <c r="B158" s="3"/>
      <c r="C158" s="3"/>
      <c r="L158">
        <v>89</v>
      </c>
    </row>
    <row r="159" spans="1:28" x14ac:dyDescent="0.3">
      <c r="A159" s="3" t="s">
        <v>137</v>
      </c>
      <c r="B159" s="3"/>
      <c r="C159" s="3"/>
      <c r="T159">
        <v>111</v>
      </c>
      <c r="AB159">
        <v>222</v>
      </c>
    </row>
    <row r="160" spans="1:28" x14ac:dyDescent="0.3">
      <c r="A160" s="3" t="s">
        <v>138</v>
      </c>
      <c r="B160" s="3"/>
      <c r="C160" s="3"/>
      <c r="H160">
        <v>40</v>
      </c>
      <c r="O160">
        <v>40</v>
      </c>
      <c r="T160">
        <v>222</v>
      </c>
      <c r="U160">
        <v>560</v>
      </c>
    </row>
    <row r="161" spans="1:28" x14ac:dyDescent="0.3">
      <c r="A161" s="3" t="s">
        <v>261</v>
      </c>
      <c r="B161" s="3"/>
      <c r="C161" s="3"/>
      <c r="L161">
        <v>3026</v>
      </c>
      <c r="M161">
        <v>1776</v>
      </c>
      <c r="N161">
        <v>4375</v>
      </c>
    </row>
    <row r="162" spans="1:28" x14ac:dyDescent="0.3">
      <c r="A162" s="3" t="s">
        <v>139</v>
      </c>
      <c r="B162" s="3"/>
      <c r="C162" s="3"/>
      <c r="O162">
        <v>40</v>
      </c>
    </row>
    <row r="163" spans="1:28" x14ac:dyDescent="0.3">
      <c r="A163" s="3" t="s">
        <v>140</v>
      </c>
      <c r="B163" s="3"/>
      <c r="C163" s="3"/>
    </row>
    <row r="164" spans="1:28" x14ac:dyDescent="0.3">
      <c r="A164" s="3" t="s">
        <v>141</v>
      </c>
      <c r="B164" s="3"/>
      <c r="C164" s="3"/>
    </row>
    <row r="165" spans="1:28" x14ac:dyDescent="0.3">
      <c r="A165" s="3" t="s">
        <v>142</v>
      </c>
      <c r="B165" s="3"/>
      <c r="C165" s="3"/>
    </row>
    <row r="166" spans="1:28" x14ac:dyDescent="0.3">
      <c r="A166" s="3" t="s">
        <v>143</v>
      </c>
      <c r="B166" s="3"/>
      <c r="C166" s="3"/>
      <c r="J166">
        <v>144</v>
      </c>
      <c r="M166">
        <v>96</v>
      </c>
      <c r="S166">
        <v>89</v>
      </c>
      <c r="T166">
        <v>111</v>
      </c>
      <c r="Y166">
        <v>124</v>
      </c>
      <c r="AA166">
        <v>622</v>
      </c>
    </row>
    <row r="167" spans="1:28" x14ac:dyDescent="0.3">
      <c r="A167" s="3" t="s">
        <v>144</v>
      </c>
      <c r="B167" s="3"/>
      <c r="C167" s="3"/>
      <c r="S167">
        <v>89</v>
      </c>
      <c r="T167">
        <v>111</v>
      </c>
      <c r="U167">
        <v>160</v>
      </c>
      <c r="X167">
        <v>48</v>
      </c>
      <c r="AA167">
        <v>311</v>
      </c>
      <c r="AB167">
        <v>222</v>
      </c>
    </row>
    <row r="168" spans="1:28" x14ac:dyDescent="0.3">
      <c r="A168" s="3" t="s">
        <v>145</v>
      </c>
      <c r="B168" s="3"/>
      <c r="C168" s="3"/>
      <c r="I168">
        <v>89</v>
      </c>
      <c r="J168">
        <v>432</v>
      </c>
      <c r="K168">
        <v>144</v>
      </c>
      <c r="L168">
        <v>89</v>
      </c>
      <c r="M168">
        <v>144</v>
      </c>
      <c r="O168">
        <v>200</v>
      </c>
      <c r="P168">
        <v>40</v>
      </c>
      <c r="S168">
        <v>267</v>
      </c>
      <c r="X168">
        <v>48</v>
      </c>
      <c r="Y168">
        <v>434</v>
      </c>
      <c r="AA168">
        <v>4043</v>
      </c>
      <c r="AB168">
        <v>333</v>
      </c>
    </row>
    <row r="169" spans="1:28" x14ac:dyDescent="0.3">
      <c r="A169" s="3" t="s">
        <v>146</v>
      </c>
      <c r="B169" s="3"/>
      <c r="C169" s="3"/>
      <c r="J169">
        <v>144</v>
      </c>
      <c r="K169">
        <v>144</v>
      </c>
      <c r="R169">
        <v>267</v>
      </c>
      <c r="S169">
        <v>356</v>
      </c>
      <c r="T169">
        <v>222</v>
      </c>
      <c r="Y169">
        <v>248</v>
      </c>
      <c r="AA169">
        <v>3110</v>
      </c>
      <c r="AB169">
        <v>222</v>
      </c>
    </row>
    <row r="170" spans="1:28" x14ac:dyDescent="0.3">
      <c r="A170" s="3" t="s">
        <v>147</v>
      </c>
      <c r="B170" s="3"/>
      <c r="C170" s="3"/>
      <c r="J170">
        <v>144</v>
      </c>
      <c r="K170">
        <v>288</v>
      </c>
      <c r="X170">
        <v>144</v>
      </c>
      <c r="Y170">
        <v>372</v>
      </c>
      <c r="Z170">
        <v>311</v>
      </c>
      <c r="AA170">
        <v>1555</v>
      </c>
      <c r="AB170">
        <v>444</v>
      </c>
    </row>
    <row r="171" spans="1:28" x14ac:dyDescent="0.3">
      <c r="A171" t="s">
        <v>86</v>
      </c>
      <c r="G171">
        <v>82</v>
      </c>
      <c r="H171">
        <v>40</v>
      </c>
      <c r="I171">
        <v>712</v>
      </c>
      <c r="J171">
        <v>288</v>
      </c>
      <c r="K171">
        <v>288</v>
      </c>
      <c r="L171">
        <v>801</v>
      </c>
      <c r="M171">
        <v>96</v>
      </c>
      <c r="O171">
        <v>1240</v>
      </c>
      <c r="S171">
        <v>89</v>
      </c>
      <c r="T171">
        <v>666</v>
      </c>
      <c r="V171">
        <v>40</v>
      </c>
      <c r="X171">
        <v>144</v>
      </c>
      <c r="Y171">
        <v>62</v>
      </c>
      <c r="Z171">
        <v>622</v>
      </c>
      <c r="AA171">
        <v>3732</v>
      </c>
      <c r="AB171">
        <v>333</v>
      </c>
    </row>
    <row r="172" spans="1:28" x14ac:dyDescent="0.3">
      <c r="A172" t="s">
        <v>148</v>
      </c>
      <c r="G172">
        <v>7000</v>
      </c>
      <c r="H172">
        <v>3500</v>
      </c>
      <c r="I172">
        <v>11667</v>
      </c>
      <c r="J172">
        <v>17500</v>
      </c>
      <c r="K172">
        <v>26250</v>
      </c>
      <c r="L172">
        <v>3</v>
      </c>
      <c r="M172">
        <v>15732</v>
      </c>
      <c r="N172">
        <v>17500</v>
      </c>
      <c r="P172">
        <v>3500</v>
      </c>
      <c r="S172">
        <v>15556</v>
      </c>
      <c r="T172">
        <v>21875</v>
      </c>
      <c r="U172">
        <v>17502</v>
      </c>
      <c r="V172">
        <v>8750</v>
      </c>
      <c r="X172">
        <v>8750</v>
      </c>
      <c r="Y172">
        <v>17500</v>
      </c>
      <c r="Z172">
        <v>3889</v>
      </c>
      <c r="AA172">
        <v>13125</v>
      </c>
      <c r="AB172">
        <v>8750</v>
      </c>
    </row>
    <row r="174" spans="1:28" x14ac:dyDescent="0.3">
      <c r="A174" s="1" t="s">
        <v>149</v>
      </c>
    </row>
    <row r="175" spans="1:28" x14ac:dyDescent="0.3">
      <c r="A175" s="2" t="s">
        <v>150</v>
      </c>
      <c r="F175">
        <v>80</v>
      </c>
      <c r="G175">
        <v>205</v>
      </c>
      <c r="I175">
        <v>356</v>
      </c>
      <c r="J175">
        <v>5040</v>
      </c>
      <c r="K175">
        <v>2160</v>
      </c>
      <c r="L175">
        <v>1869</v>
      </c>
      <c r="M175">
        <v>1824</v>
      </c>
      <c r="O175">
        <v>80</v>
      </c>
      <c r="R175">
        <v>445</v>
      </c>
      <c r="S175">
        <v>267</v>
      </c>
      <c r="T175">
        <v>111</v>
      </c>
      <c r="U175">
        <v>120</v>
      </c>
      <c r="V175">
        <v>80</v>
      </c>
      <c r="W175">
        <v>40</v>
      </c>
      <c r="X175">
        <v>288</v>
      </c>
      <c r="Z175">
        <v>311</v>
      </c>
      <c r="AB175">
        <v>555</v>
      </c>
    </row>
    <row r="177" spans="1:28" x14ac:dyDescent="0.3">
      <c r="A177" s="1" t="s">
        <v>151</v>
      </c>
      <c r="B177" s="1"/>
    </row>
    <row r="178" spans="1:28" x14ac:dyDescent="0.3">
      <c r="A178" s="3" t="s">
        <v>152</v>
      </c>
      <c r="B178" s="3"/>
      <c r="C178" s="3"/>
      <c r="F178">
        <v>40</v>
      </c>
    </row>
    <row r="179" spans="1:28" x14ac:dyDescent="0.3">
      <c r="A179" s="2" t="s">
        <v>86</v>
      </c>
      <c r="B179" s="3"/>
      <c r="C179" s="3"/>
      <c r="J179">
        <v>4375</v>
      </c>
      <c r="L179">
        <v>356</v>
      </c>
      <c r="M179">
        <v>240</v>
      </c>
      <c r="P179">
        <v>40</v>
      </c>
      <c r="R179">
        <v>89</v>
      </c>
      <c r="S179">
        <v>445</v>
      </c>
      <c r="T179">
        <v>3552</v>
      </c>
      <c r="U179">
        <v>40</v>
      </c>
      <c r="X179">
        <v>1104</v>
      </c>
      <c r="Z179">
        <v>4976</v>
      </c>
      <c r="AB179">
        <v>777</v>
      </c>
    </row>
    <row r="181" spans="1:28" x14ac:dyDescent="0.3">
      <c r="A181" s="1" t="s">
        <v>154</v>
      </c>
      <c r="B181" s="1"/>
    </row>
    <row r="182" spans="1:28" x14ac:dyDescent="0.3">
      <c r="A182" s="3" t="s">
        <v>155</v>
      </c>
      <c r="B182" s="3"/>
      <c r="C182" s="3"/>
    </row>
    <row r="183" spans="1:28" x14ac:dyDescent="0.3">
      <c r="A183" s="3" t="s">
        <v>156</v>
      </c>
      <c r="B183" s="3"/>
      <c r="C183" s="3"/>
      <c r="I183">
        <v>35001</v>
      </c>
      <c r="K183">
        <v>8750</v>
      </c>
      <c r="M183">
        <v>7866</v>
      </c>
      <c r="N183">
        <v>13125</v>
      </c>
      <c r="P183">
        <v>7000</v>
      </c>
      <c r="R183">
        <v>5833</v>
      </c>
      <c r="T183">
        <v>4375</v>
      </c>
      <c r="V183">
        <v>3500</v>
      </c>
      <c r="W183">
        <v>5832</v>
      </c>
      <c r="X183">
        <v>4375</v>
      </c>
      <c r="Y183">
        <v>3500</v>
      </c>
    </row>
    <row r="184" spans="1:28" x14ac:dyDescent="0.3">
      <c r="A184" s="3" t="s">
        <v>157</v>
      </c>
      <c r="B184" s="3"/>
      <c r="C184" s="3"/>
    </row>
    <row r="185" spans="1:28" x14ac:dyDescent="0.3">
      <c r="A185" s="3" t="s">
        <v>158</v>
      </c>
      <c r="B185" s="3"/>
      <c r="C185" s="3"/>
    </row>
    <row r="186" spans="1:28" x14ac:dyDescent="0.3">
      <c r="A186" s="3" t="s">
        <v>159</v>
      </c>
      <c r="B186" s="3"/>
      <c r="C186" s="3"/>
    </row>
    <row r="187" spans="1:28" x14ac:dyDescent="0.3">
      <c r="A187" s="3" t="s">
        <v>160</v>
      </c>
      <c r="B187" s="3"/>
      <c r="C187" s="3"/>
      <c r="K187">
        <v>17500</v>
      </c>
      <c r="M187">
        <v>3933</v>
      </c>
      <c r="N187">
        <v>21875</v>
      </c>
      <c r="P187">
        <v>7000</v>
      </c>
      <c r="W187">
        <v>1944</v>
      </c>
    </row>
    <row r="188" spans="1:28" x14ac:dyDescent="0.3">
      <c r="A188" s="2" t="s">
        <v>86</v>
      </c>
      <c r="B188" s="2"/>
      <c r="C188" s="3"/>
      <c r="J188">
        <v>8750</v>
      </c>
      <c r="V188">
        <v>1750</v>
      </c>
      <c r="W188">
        <v>1944</v>
      </c>
      <c r="Y188">
        <v>3500</v>
      </c>
      <c r="AA188">
        <v>8750</v>
      </c>
    </row>
    <row r="190" spans="1:28" x14ac:dyDescent="0.3">
      <c r="A190" s="1" t="s">
        <v>161</v>
      </c>
    </row>
    <row r="191" spans="1:28" x14ac:dyDescent="0.3">
      <c r="A191" s="2" t="s">
        <v>162</v>
      </c>
      <c r="AA191">
        <v>311</v>
      </c>
    </row>
    <row r="192" spans="1:28" x14ac:dyDescent="0.3">
      <c r="A192" t="s">
        <v>163</v>
      </c>
      <c r="M192">
        <v>48</v>
      </c>
      <c r="N192">
        <v>40</v>
      </c>
      <c r="S192">
        <v>89</v>
      </c>
      <c r="X192">
        <v>48</v>
      </c>
    </row>
    <row r="193" spans="1:28" x14ac:dyDescent="0.3">
      <c r="A193" t="s">
        <v>164</v>
      </c>
      <c r="S193">
        <v>89</v>
      </c>
    </row>
    <row r="194" spans="1:28" x14ac:dyDescent="0.3">
      <c r="A194" t="s">
        <v>165</v>
      </c>
      <c r="F194">
        <v>80</v>
      </c>
      <c r="K194">
        <v>144</v>
      </c>
      <c r="M194">
        <v>48</v>
      </c>
      <c r="R194">
        <v>89</v>
      </c>
      <c r="X194">
        <v>48</v>
      </c>
    </row>
    <row r="195" spans="1:28" x14ac:dyDescent="0.3">
      <c r="A195" t="s">
        <v>166</v>
      </c>
      <c r="I195">
        <v>267</v>
      </c>
      <c r="M195">
        <v>48</v>
      </c>
      <c r="Y195">
        <v>62</v>
      </c>
    </row>
    <row r="196" spans="1:28" x14ac:dyDescent="0.3">
      <c r="A196" t="s">
        <v>167</v>
      </c>
      <c r="E196">
        <v>40</v>
      </c>
      <c r="F196">
        <v>240</v>
      </c>
      <c r="G196">
        <v>41</v>
      </c>
      <c r="H196">
        <v>40</v>
      </c>
      <c r="I196">
        <v>267</v>
      </c>
      <c r="J196">
        <v>576</v>
      </c>
      <c r="K196">
        <v>432</v>
      </c>
      <c r="M196">
        <v>768</v>
      </c>
      <c r="N196">
        <v>480</v>
      </c>
      <c r="O196">
        <v>40</v>
      </c>
      <c r="P196">
        <v>120</v>
      </c>
      <c r="R196">
        <v>89</v>
      </c>
      <c r="S196">
        <v>178</v>
      </c>
      <c r="T196">
        <v>222</v>
      </c>
      <c r="U196">
        <v>280</v>
      </c>
      <c r="V196">
        <v>160</v>
      </c>
      <c r="Y196">
        <v>496</v>
      </c>
      <c r="AA196">
        <v>2799</v>
      </c>
      <c r="AB196">
        <v>333</v>
      </c>
    </row>
    <row r="197" spans="1:28" x14ac:dyDescent="0.3">
      <c r="A197" t="s">
        <v>168</v>
      </c>
      <c r="G197">
        <v>164</v>
      </c>
    </row>
    <row r="199" spans="1:28" x14ac:dyDescent="0.3">
      <c r="A199" s="1" t="s">
        <v>169</v>
      </c>
      <c r="B199" s="1"/>
    </row>
    <row r="200" spans="1:28" x14ac:dyDescent="0.3">
      <c r="A200" t="s">
        <v>170</v>
      </c>
    </row>
    <row r="201" spans="1:28" x14ac:dyDescent="0.3">
      <c r="A201" t="s">
        <v>210</v>
      </c>
      <c r="H201">
        <v>40</v>
      </c>
      <c r="K201">
        <v>144</v>
      </c>
      <c r="U201">
        <v>40</v>
      </c>
      <c r="V201">
        <v>40</v>
      </c>
    </row>
    <row r="203" spans="1:28" x14ac:dyDescent="0.3">
      <c r="A203" s="1" t="s">
        <v>234</v>
      </c>
    </row>
    <row r="204" spans="1:28" x14ac:dyDescent="0.3">
      <c r="A204" s="3" t="s">
        <v>94</v>
      </c>
      <c r="B204" s="3"/>
      <c r="C204" s="3"/>
      <c r="D204" s="3"/>
      <c r="E204" s="3"/>
      <c r="F204" s="3"/>
      <c r="W204">
        <v>5832</v>
      </c>
    </row>
    <row r="205" spans="1:28" x14ac:dyDescent="0.3">
      <c r="A205" s="3" t="s">
        <v>153</v>
      </c>
      <c r="B205" s="3"/>
      <c r="C205" s="3"/>
      <c r="D205" s="3"/>
      <c r="E205" s="3"/>
      <c r="F205" s="3"/>
      <c r="I205">
        <v>186672</v>
      </c>
      <c r="X205">
        <v>126875</v>
      </c>
      <c r="AA205">
        <v>5598</v>
      </c>
    </row>
    <row r="206" spans="1:28" x14ac:dyDescent="0.3">
      <c r="A206" s="3" t="s">
        <v>236</v>
      </c>
      <c r="B206" s="3"/>
      <c r="C206" s="3"/>
      <c r="D206" s="3"/>
      <c r="E206" s="3"/>
      <c r="F206" s="3"/>
      <c r="H206">
        <v>1750</v>
      </c>
      <c r="J206">
        <v>17500</v>
      </c>
      <c r="L206">
        <v>350010</v>
      </c>
      <c r="M206">
        <v>11799</v>
      </c>
      <c r="T206">
        <v>17500</v>
      </c>
      <c r="U206">
        <v>8751</v>
      </c>
      <c r="AA206">
        <v>8750</v>
      </c>
    </row>
    <row r="208" spans="1:28" x14ac:dyDescent="0.3">
      <c r="A208" s="1" t="s">
        <v>171</v>
      </c>
      <c r="B208" s="1"/>
    </row>
    <row r="209" spans="1:28" x14ac:dyDescent="0.3">
      <c r="A209" s="3" t="s">
        <v>172</v>
      </c>
      <c r="B209" s="3"/>
      <c r="C209" s="3"/>
    </row>
    <row r="211" spans="1:28" x14ac:dyDescent="0.3">
      <c r="A211" t="s">
        <v>173</v>
      </c>
      <c r="E211">
        <v>152250</v>
      </c>
      <c r="F211">
        <v>320760</v>
      </c>
      <c r="G211">
        <v>367500</v>
      </c>
      <c r="H211">
        <v>183750</v>
      </c>
      <c r="I211">
        <v>630018</v>
      </c>
      <c r="J211">
        <v>411250</v>
      </c>
      <c r="K211">
        <v>568750</v>
      </c>
      <c r="L211">
        <v>583350</v>
      </c>
      <c r="M211">
        <v>318573</v>
      </c>
      <c r="N211">
        <v>253750</v>
      </c>
      <c r="O211">
        <v>106750</v>
      </c>
      <c r="P211">
        <v>374500</v>
      </c>
      <c r="R211">
        <v>338314</v>
      </c>
      <c r="S211">
        <v>248896</v>
      </c>
      <c r="T211">
        <v>205625</v>
      </c>
      <c r="U211">
        <v>317953</v>
      </c>
      <c r="V211">
        <v>164500</v>
      </c>
      <c r="W211">
        <v>171072</v>
      </c>
      <c r="X211">
        <v>218750</v>
      </c>
      <c r="Y211">
        <v>241500</v>
      </c>
      <c r="Z211">
        <v>97225</v>
      </c>
      <c r="AA211">
        <v>551250</v>
      </c>
      <c r="AB211">
        <v>210000</v>
      </c>
    </row>
    <row r="213" spans="1:28" x14ac:dyDescent="0.3">
      <c r="A213" t="s">
        <v>225</v>
      </c>
      <c r="E213">
        <v>1750</v>
      </c>
      <c r="F213">
        <v>5832</v>
      </c>
      <c r="H213">
        <v>8750</v>
      </c>
      <c r="I213">
        <v>35001</v>
      </c>
      <c r="S213">
        <v>42779</v>
      </c>
      <c r="V213">
        <v>1750</v>
      </c>
      <c r="Y213">
        <v>28000</v>
      </c>
      <c r="Z213">
        <v>58335</v>
      </c>
    </row>
    <row r="215" spans="1:28" x14ac:dyDescent="0.3">
      <c r="A215" t="s">
        <v>174</v>
      </c>
      <c r="E215">
        <v>40</v>
      </c>
      <c r="G215">
        <v>41</v>
      </c>
      <c r="I215">
        <v>89</v>
      </c>
      <c r="M215">
        <v>48</v>
      </c>
      <c r="N215">
        <v>40</v>
      </c>
      <c r="O215">
        <v>600</v>
      </c>
      <c r="P215">
        <v>80</v>
      </c>
      <c r="S215">
        <v>267</v>
      </c>
      <c r="T215">
        <v>666</v>
      </c>
      <c r="U215">
        <v>320</v>
      </c>
      <c r="V215">
        <v>120</v>
      </c>
      <c r="X215">
        <v>96</v>
      </c>
      <c r="Y215">
        <v>62</v>
      </c>
      <c r="Z215">
        <v>311</v>
      </c>
      <c r="AA215">
        <v>311</v>
      </c>
    </row>
    <row r="217" spans="1:28" x14ac:dyDescent="0.3">
      <c r="A217" t="s">
        <v>175</v>
      </c>
      <c r="I217" t="s">
        <v>243</v>
      </c>
      <c r="Z217" t="s">
        <v>255</v>
      </c>
    </row>
    <row r="218" spans="1:28" x14ac:dyDescent="0.3">
      <c r="I218" t="s">
        <v>244</v>
      </c>
      <c r="Z218" t="s">
        <v>240</v>
      </c>
    </row>
    <row r="219" spans="1:28" x14ac:dyDescent="0.3">
      <c r="I219" t="s">
        <v>245</v>
      </c>
      <c r="Z219" t="s">
        <v>241</v>
      </c>
    </row>
    <row r="220" spans="1:28" x14ac:dyDescent="0.3">
      <c r="I220" t="s">
        <v>246</v>
      </c>
    </row>
    <row r="221" spans="1:28" x14ac:dyDescent="0.3">
      <c r="I221" t="s">
        <v>247</v>
      </c>
    </row>
    <row r="222" spans="1:28" x14ac:dyDescent="0.3">
      <c r="I222" t="s"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20"/>
  <sheetViews>
    <sheetView workbookViewId="0">
      <selection activeCell="E29" sqref="E29"/>
    </sheetView>
  </sheetViews>
  <sheetFormatPr defaultRowHeight="14.4" x14ac:dyDescent="0.3"/>
  <cols>
    <col min="5" max="5" width="10.33203125" customWidth="1"/>
  </cols>
  <sheetData>
    <row r="2" spans="1:11" x14ac:dyDescent="0.3">
      <c r="A2" t="s">
        <v>213</v>
      </c>
      <c r="C2">
        <v>2019</v>
      </c>
      <c r="E2" t="s">
        <v>197</v>
      </c>
      <c r="F2" t="s">
        <v>196</v>
      </c>
      <c r="G2" t="s">
        <v>204</v>
      </c>
      <c r="H2" t="s">
        <v>195</v>
      </c>
      <c r="I2" t="s">
        <v>185</v>
      </c>
      <c r="J2" t="s">
        <v>205</v>
      </c>
      <c r="K2" t="s">
        <v>186</v>
      </c>
    </row>
    <row r="3" spans="1:11" x14ac:dyDescent="0.3">
      <c r="E3" s="4">
        <v>43640</v>
      </c>
      <c r="F3" s="4">
        <v>43640</v>
      </c>
      <c r="G3" s="4">
        <v>43641</v>
      </c>
      <c r="H3" s="4">
        <v>43641</v>
      </c>
      <c r="I3" s="4">
        <v>43641</v>
      </c>
      <c r="J3" s="4">
        <v>43642</v>
      </c>
      <c r="K3" s="4">
        <v>43643</v>
      </c>
    </row>
    <row r="4" spans="1:11" x14ac:dyDescent="0.3">
      <c r="E4" t="s">
        <v>184</v>
      </c>
      <c r="F4" t="s">
        <v>184</v>
      </c>
      <c r="G4" t="s">
        <v>184</v>
      </c>
      <c r="H4" t="s">
        <v>184</v>
      </c>
      <c r="I4" t="s">
        <v>184</v>
      </c>
      <c r="J4" t="s">
        <v>184</v>
      </c>
      <c r="K4" t="s">
        <v>184</v>
      </c>
    </row>
    <row r="6" spans="1:11" x14ac:dyDescent="0.3">
      <c r="A6" s="1" t="s">
        <v>1</v>
      </c>
      <c r="B6" s="1"/>
      <c r="C6" s="1"/>
    </row>
    <row r="7" spans="1:11" x14ac:dyDescent="0.3">
      <c r="A7" s="2" t="s">
        <v>2</v>
      </c>
      <c r="B7" s="1"/>
      <c r="C7" s="1"/>
    </row>
    <row r="8" spans="1:11" x14ac:dyDescent="0.3">
      <c r="A8" s="3" t="s">
        <v>3</v>
      </c>
      <c r="B8" s="5"/>
      <c r="C8" s="5"/>
    </row>
    <row r="9" spans="1:11" x14ac:dyDescent="0.3">
      <c r="A9" s="3" t="s">
        <v>4</v>
      </c>
      <c r="B9" s="3"/>
      <c r="C9" s="3"/>
      <c r="D9" s="3"/>
    </row>
    <row r="10" spans="1:11" x14ac:dyDescent="0.3">
      <c r="A10" s="3" t="s">
        <v>5</v>
      </c>
      <c r="B10" s="3"/>
      <c r="C10" s="3"/>
      <c r="D10" s="3"/>
      <c r="E10" s="3"/>
      <c r="F10" s="3"/>
      <c r="G10" s="3"/>
      <c r="H10" s="3"/>
      <c r="I10" s="3"/>
      <c r="J10" s="3"/>
    </row>
    <row r="11" spans="1:11" x14ac:dyDescent="0.3">
      <c r="A11" s="3" t="s">
        <v>6</v>
      </c>
      <c r="B11" s="3"/>
      <c r="C11" s="3"/>
      <c r="D11" s="3"/>
      <c r="E11" s="3"/>
      <c r="F11" s="3"/>
      <c r="G11" s="3"/>
      <c r="H11" s="3"/>
      <c r="I11" s="3"/>
      <c r="J11" s="3"/>
    </row>
    <row r="12" spans="1:11" x14ac:dyDescent="0.3">
      <c r="A12" s="3" t="s">
        <v>7</v>
      </c>
      <c r="B12" s="3"/>
      <c r="C12" s="3"/>
      <c r="D12" s="3"/>
      <c r="E12" s="3"/>
      <c r="F12" s="3"/>
      <c r="G12" s="3"/>
      <c r="H12" s="3"/>
      <c r="I12" s="3"/>
      <c r="J12" s="2">
        <v>124</v>
      </c>
    </row>
    <row r="13" spans="1:11" x14ac:dyDescent="0.3">
      <c r="A13" s="3" t="s">
        <v>8</v>
      </c>
      <c r="B13" s="3"/>
      <c r="C13" s="3"/>
      <c r="D13" s="3"/>
      <c r="E13" s="3"/>
      <c r="F13" s="3"/>
      <c r="G13" s="3"/>
      <c r="H13" s="3"/>
      <c r="I13" s="3"/>
      <c r="J13" s="2"/>
    </row>
    <row r="14" spans="1:11" x14ac:dyDescent="0.3">
      <c r="A14" s="3" t="s">
        <v>9</v>
      </c>
      <c r="B14" s="3"/>
      <c r="C14" s="3"/>
      <c r="D14" s="3"/>
      <c r="E14" s="3"/>
      <c r="F14" s="3"/>
      <c r="G14" s="3"/>
      <c r="H14" s="3"/>
      <c r="I14" s="3"/>
      <c r="J14" s="3"/>
    </row>
    <row r="15" spans="1:11" x14ac:dyDescent="0.3">
      <c r="A15" s="3" t="s">
        <v>10</v>
      </c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3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 t="s">
        <v>12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 t="s">
        <v>13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 t="s">
        <v>14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 t="s">
        <v>15</v>
      </c>
      <c r="B20" s="3"/>
      <c r="C20" s="3"/>
      <c r="D20" s="3"/>
      <c r="E20" s="3"/>
      <c r="F20" s="3"/>
      <c r="G20" s="2">
        <v>592</v>
      </c>
      <c r="H20" s="3"/>
      <c r="I20" s="3"/>
      <c r="J20" s="2">
        <v>372</v>
      </c>
    </row>
    <row r="21" spans="1:10" x14ac:dyDescent="0.3">
      <c r="A21" s="3" t="s">
        <v>16</v>
      </c>
      <c r="B21" s="3"/>
      <c r="C21" s="3"/>
      <c r="D21" s="3"/>
      <c r="E21" s="3"/>
      <c r="F21" s="3"/>
      <c r="G21" s="2"/>
      <c r="H21" s="3"/>
      <c r="I21" s="3"/>
      <c r="J21" s="2"/>
    </row>
    <row r="22" spans="1:10" x14ac:dyDescent="0.3">
      <c r="A22" s="3" t="s">
        <v>17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 t="s">
        <v>18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 t="s">
        <v>19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 t="s">
        <v>20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 t="s">
        <v>21</v>
      </c>
      <c r="B26" s="3"/>
      <c r="C26" s="3"/>
      <c r="D26" s="3"/>
      <c r="E26" s="2">
        <v>360</v>
      </c>
      <c r="F26" s="3"/>
      <c r="G26" s="3"/>
      <c r="H26" s="3"/>
      <c r="I26" s="3"/>
      <c r="J26" s="3"/>
    </row>
    <row r="27" spans="1:10" x14ac:dyDescent="0.3">
      <c r="A27" s="3" t="s">
        <v>22</v>
      </c>
      <c r="B27" s="3"/>
      <c r="C27" s="3"/>
      <c r="D27" s="3"/>
      <c r="E27" s="2"/>
      <c r="F27" s="3"/>
      <c r="G27" s="3"/>
      <c r="H27" s="3"/>
      <c r="I27" s="3"/>
      <c r="J27" s="3"/>
    </row>
    <row r="28" spans="1:10" x14ac:dyDescent="0.3">
      <c r="A28" s="3" t="s">
        <v>23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 t="s">
        <v>25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</row>
    <row r="33" spans="1:11" x14ac:dyDescent="0.3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</row>
    <row r="34" spans="1:11" x14ac:dyDescent="0.3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</row>
    <row r="35" spans="1:11" x14ac:dyDescent="0.3">
      <c r="A35" s="3" t="s">
        <v>30</v>
      </c>
      <c r="B35" s="3"/>
      <c r="C35" s="3"/>
      <c r="D35" s="3"/>
      <c r="E35" s="3"/>
      <c r="F35" s="3"/>
      <c r="G35" s="2">
        <v>74</v>
      </c>
      <c r="H35" s="2">
        <v>80</v>
      </c>
      <c r="I35" s="3"/>
      <c r="J35" s="3"/>
    </row>
    <row r="36" spans="1:11" x14ac:dyDescent="0.3">
      <c r="A36" s="3" t="s">
        <v>31</v>
      </c>
      <c r="B36" s="3"/>
      <c r="C36" s="3"/>
      <c r="D36" s="3"/>
      <c r="E36" s="3"/>
      <c r="F36" s="3"/>
      <c r="G36" s="2"/>
      <c r="H36" s="2"/>
      <c r="I36" s="3"/>
      <c r="J36" s="3"/>
    </row>
    <row r="37" spans="1:11" x14ac:dyDescent="0.3">
      <c r="A37" s="3" t="s">
        <v>32</v>
      </c>
      <c r="B37" s="3"/>
      <c r="C37" s="3"/>
      <c r="D37" s="3"/>
      <c r="E37" s="3"/>
      <c r="F37" s="3"/>
      <c r="G37" s="3"/>
      <c r="H37" s="3"/>
      <c r="I37" s="3"/>
      <c r="J37" s="3"/>
    </row>
    <row r="38" spans="1:11" x14ac:dyDescent="0.3">
      <c r="A38" s="3" t="s">
        <v>33</v>
      </c>
      <c r="B38" s="3"/>
      <c r="C38" s="3"/>
      <c r="D38" s="3"/>
      <c r="E38" s="3"/>
      <c r="F38" s="3"/>
      <c r="G38" s="3"/>
      <c r="H38" s="3"/>
      <c r="I38" s="3"/>
      <c r="J38" s="3"/>
    </row>
    <row r="39" spans="1:11" x14ac:dyDescent="0.3">
      <c r="A39" s="3" t="s">
        <v>34</v>
      </c>
      <c r="B39" s="3"/>
      <c r="C39" s="3"/>
      <c r="D39" s="3"/>
      <c r="E39" s="3"/>
      <c r="F39" s="3"/>
      <c r="G39" s="3"/>
      <c r="H39" s="3"/>
      <c r="I39" s="3"/>
      <c r="J39" s="3"/>
    </row>
    <row r="40" spans="1:11" x14ac:dyDescent="0.3">
      <c r="A40" s="3" t="s">
        <v>35</v>
      </c>
      <c r="B40" s="3"/>
      <c r="C40" s="3"/>
      <c r="D40" s="3"/>
      <c r="E40" s="3"/>
      <c r="F40" s="3"/>
      <c r="G40" s="3"/>
      <c r="H40" s="3"/>
      <c r="I40" s="3"/>
      <c r="J40" s="3"/>
    </row>
    <row r="41" spans="1:11" x14ac:dyDescent="0.3">
      <c r="A41" s="3" t="s">
        <v>36</v>
      </c>
      <c r="B41" s="3"/>
      <c r="C41" s="3"/>
      <c r="D41" s="3"/>
      <c r="E41" s="3"/>
      <c r="F41" s="3"/>
      <c r="G41" s="3"/>
      <c r="H41" s="3"/>
      <c r="I41" s="3"/>
      <c r="J41" s="3"/>
    </row>
    <row r="42" spans="1:11" x14ac:dyDescent="0.3">
      <c r="A42" s="3" t="s">
        <v>37</v>
      </c>
      <c r="B42" s="3"/>
      <c r="C42" s="3"/>
      <c r="D42" s="3"/>
      <c r="E42" s="3"/>
      <c r="F42" s="3"/>
      <c r="G42" s="3"/>
      <c r="H42" s="3"/>
      <c r="I42" s="3"/>
      <c r="J42" s="3"/>
    </row>
    <row r="43" spans="1:11" x14ac:dyDescent="0.3">
      <c r="A43" s="3" t="s">
        <v>38</v>
      </c>
      <c r="B43" s="3"/>
      <c r="C43" s="3"/>
      <c r="D43" s="3"/>
      <c r="E43" s="3"/>
      <c r="F43" s="3"/>
      <c r="G43" s="3"/>
      <c r="H43" s="3"/>
      <c r="I43" s="3"/>
      <c r="J43" s="3"/>
    </row>
    <row r="44" spans="1:11" x14ac:dyDescent="0.3">
      <c r="A44" s="3" t="s">
        <v>39</v>
      </c>
      <c r="B44" s="3"/>
      <c r="C44" s="3"/>
      <c r="D44" s="3"/>
      <c r="E44" s="2">
        <v>40</v>
      </c>
      <c r="F44" s="3"/>
      <c r="G44" s="2">
        <v>962</v>
      </c>
      <c r="H44" s="2">
        <v>200</v>
      </c>
      <c r="I44" s="3"/>
      <c r="J44" s="2">
        <v>124</v>
      </c>
      <c r="K44" s="2">
        <v>80</v>
      </c>
    </row>
    <row r="45" spans="1:11" x14ac:dyDescent="0.3">
      <c r="A45" s="3" t="s">
        <v>40</v>
      </c>
      <c r="B45" s="3"/>
      <c r="C45" s="3"/>
      <c r="D45" s="3"/>
      <c r="E45" s="2"/>
      <c r="F45" s="3"/>
      <c r="G45" s="2"/>
      <c r="H45" s="2"/>
      <c r="I45" s="3"/>
      <c r="J45" s="2">
        <v>4960</v>
      </c>
    </row>
    <row r="46" spans="1:11" x14ac:dyDescent="0.3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2"/>
    </row>
    <row r="47" spans="1:11" x14ac:dyDescent="0.3">
      <c r="A47" s="3" t="s">
        <v>42</v>
      </c>
      <c r="B47" s="3"/>
      <c r="C47" s="3"/>
      <c r="D47" s="3"/>
      <c r="E47" s="3"/>
      <c r="F47" s="3"/>
      <c r="G47" s="3"/>
      <c r="H47" s="3"/>
      <c r="I47" s="3"/>
      <c r="J47" s="3"/>
    </row>
    <row r="48" spans="1:11" x14ac:dyDescent="0.3">
      <c r="A48" s="3" t="s">
        <v>43</v>
      </c>
      <c r="B48" s="3"/>
      <c r="C48" s="3"/>
      <c r="D48" s="3"/>
      <c r="E48" s="3"/>
      <c r="F48" s="3"/>
      <c r="G48" s="3"/>
      <c r="H48" s="3"/>
      <c r="I48" s="3"/>
      <c r="J48" s="2">
        <v>62</v>
      </c>
    </row>
    <row r="49" spans="1:10" x14ac:dyDescent="0.3">
      <c r="A49" s="3" t="s">
        <v>44</v>
      </c>
      <c r="B49" s="3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 t="s">
        <v>45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3" t="s">
        <v>46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3">
      <c r="A52" s="3" t="s">
        <v>47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3">
      <c r="A53" s="3" t="s">
        <v>48</v>
      </c>
      <c r="B53" s="3"/>
      <c r="C53" s="3"/>
      <c r="D53" s="3"/>
      <c r="E53" s="3"/>
      <c r="F53" s="3"/>
      <c r="G53" s="3"/>
      <c r="H53" s="3"/>
      <c r="I53" s="3"/>
      <c r="J53" s="2">
        <v>434</v>
      </c>
    </row>
    <row r="54" spans="1:10" x14ac:dyDescent="0.3">
      <c r="A54" s="3" t="s">
        <v>49</v>
      </c>
      <c r="B54" s="3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 t="s">
        <v>50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3">
      <c r="A56" s="3" t="s">
        <v>51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3">
      <c r="A57" s="3" t="s">
        <v>52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3">
      <c r="A58" s="3" t="s">
        <v>53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3" t="s">
        <v>54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3">
      <c r="A60" s="3" t="s">
        <v>55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3">
      <c r="A61" s="3" t="s">
        <v>56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3">
      <c r="A62" s="3" t="s">
        <v>57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3">
      <c r="A63" s="3" t="s">
        <v>58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3">
      <c r="A64" s="3" t="s">
        <v>59</v>
      </c>
      <c r="B64" s="3"/>
      <c r="C64" s="3"/>
      <c r="D64" s="3"/>
      <c r="E64" s="2">
        <v>80</v>
      </c>
      <c r="F64" s="3"/>
      <c r="G64" s="2">
        <v>370</v>
      </c>
      <c r="H64" s="3"/>
      <c r="I64" s="3"/>
      <c r="J64" s="3"/>
    </row>
    <row r="65" spans="1:11" x14ac:dyDescent="0.3">
      <c r="A65" s="3" t="s">
        <v>60</v>
      </c>
      <c r="B65" s="3"/>
      <c r="C65" s="3"/>
      <c r="D65" s="3"/>
      <c r="E65" s="2"/>
      <c r="F65" s="3"/>
      <c r="G65" s="2">
        <v>9345</v>
      </c>
      <c r="H65" s="3"/>
      <c r="I65" s="3"/>
      <c r="J65" s="2">
        <v>21200</v>
      </c>
    </row>
    <row r="66" spans="1:11" x14ac:dyDescent="0.3">
      <c r="A66" s="3" t="s">
        <v>61</v>
      </c>
      <c r="B66" s="3"/>
      <c r="C66" s="3"/>
      <c r="D66" s="3"/>
      <c r="E66" s="3"/>
      <c r="F66" s="3"/>
      <c r="G66" s="2"/>
      <c r="H66" s="3"/>
      <c r="I66" s="3"/>
      <c r="J66" s="2">
        <v>310</v>
      </c>
    </row>
    <row r="67" spans="1:11" x14ac:dyDescent="0.3">
      <c r="A67" s="3" t="s">
        <v>62</v>
      </c>
      <c r="B67" s="3"/>
      <c r="C67" s="3"/>
      <c r="D67" s="3"/>
      <c r="E67" s="3"/>
      <c r="F67" s="3"/>
      <c r="G67" s="2">
        <v>1480</v>
      </c>
      <c r="H67" s="3"/>
      <c r="I67" s="3"/>
      <c r="J67" s="2"/>
    </row>
    <row r="68" spans="1:11" x14ac:dyDescent="0.3">
      <c r="A68" s="3" t="s">
        <v>63</v>
      </c>
      <c r="B68" s="3"/>
      <c r="C68" s="3"/>
      <c r="D68" s="3"/>
      <c r="E68" s="3"/>
      <c r="F68" s="2">
        <v>120</v>
      </c>
      <c r="G68" s="2">
        <v>2234000</v>
      </c>
      <c r="H68" s="2">
        <v>404000</v>
      </c>
      <c r="I68" s="3"/>
      <c r="J68" s="2">
        <v>129056</v>
      </c>
      <c r="K68" s="2">
        <v>698000</v>
      </c>
    </row>
    <row r="69" spans="1:11" x14ac:dyDescent="0.3">
      <c r="A69" s="3" t="s">
        <v>64</v>
      </c>
      <c r="B69" s="3"/>
      <c r="C69" s="3"/>
      <c r="D69" s="3"/>
      <c r="E69" s="3"/>
      <c r="F69" s="2"/>
      <c r="G69" s="2"/>
      <c r="H69" s="2"/>
      <c r="I69" s="3"/>
      <c r="J69" s="2"/>
    </row>
    <row r="70" spans="1:11" x14ac:dyDescent="0.3">
      <c r="A70" s="3" t="s">
        <v>65</v>
      </c>
      <c r="B70" s="3"/>
      <c r="C70" s="3"/>
      <c r="D70" s="3"/>
      <c r="E70" s="3"/>
      <c r="F70" s="3"/>
      <c r="G70" s="3"/>
      <c r="H70" s="3"/>
      <c r="I70" s="3"/>
      <c r="J70" s="3"/>
    </row>
    <row r="71" spans="1:11" x14ac:dyDescent="0.3">
      <c r="A71" s="3" t="s">
        <v>66</v>
      </c>
      <c r="B71" s="3"/>
      <c r="C71" s="3"/>
      <c r="D71" s="3"/>
      <c r="E71" s="2">
        <v>320</v>
      </c>
      <c r="F71" s="3"/>
      <c r="G71" s="2">
        <v>6438</v>
      </c>
      <c r="H71" s="3"/>
      <c r="I71" s="3"/>
      <c r="J71" s="2">
        <v>124</v>
      </c>
    </row>
    <row r="72" spans="1:11" x14ac:dyDescent="0.3">
      <c r="A72" s="3" t="s">
        <v>67</v>
      </c>
      <c r="B72" s="3"/>
      <c r="C72" s="3"/>
      <c r="D72" s="3"/>
      <c r="E72" s="2"/>
      <c r="F72" s="3"/>
      <c r="G72" s="2"/>
      <c r="H72" s="3"/>
      <c r="I72" s="3"/>
      <c r="J72" s="2"/>
    </row>
    <row r="73" spans="1:11" x14ac:dyDescent="0.3">
      <c r="A73" s="3" t="s">
        <v>68</v>
      </c>
      <c r="B73" s="3"/>
      <c r="C73" s="3"/>
      <c r="D73" s="3"/>
      <c r="E73" s="3"/>
      <c r="F73" s="3"/>
      <c r="G73" s="3"/>
      <c r="H73" s="3"/>
      <c r="I73" s="3"/>
      <c r="J73" s="3"/>
    </row>
    <row r="74" spans="1:11" x14ac:dyDescent="0.3">
      <c r="A74" s="3" t="s">
        <v>69</v>
      </c>
      <c r="B74" s="3"/>
      <c r="C74" s="3"/>
      <c r="D74" s="3"/>
      <c r="E74" s="3"/>
      <c r="F74" s="3"/>
      <c r="G74" s="3"/>
      <c r="H74" s="3"/>
      <c r="I74" s="3"/>
      <c r="J74" s="3"/>
    </row>
    <row r="75" spans="1:11" x14ac:dyDescent="0.3">
      <c r="A75" s="3" t="s">
        <v>70</v>
      </c>
      <c r="B75" s="3"/>
      <c r="C75" s="3"/>
      <c r="D75" s="3"/>
      <c r="E75" s="3"/>
      <c r="F75" s="3"/>
      <c r="G75" s="3"/>
      <c r="H75" s="3"/>
      <c r="I75" s="3"/>
      <c r="J75" s="3"/>
    </row>
    <row r="76" spans="1:11" x14ac:dyDescent="0.3">
      <c r="A76" s="3" t="s">
        <v>71</v>
      </c>
      <c r="B76" s="3"/>
      <c r="C76" s="3"/>
      <c r="D76" s="3"/>
      <c r="E76" s="2">
        <v>40</v>
      </c>
      <c r="F76" s="3"/>
      <c r="G76" s="3"/>
      <c r="H76" s="3"/>
      <c r="I76" s="3"/>
      <c r="J76" s="2">
        <v>1426</v>
      </c>
    </row>
    <row r="77" spans="1:11" x14ac:dyDescent="0.3">
      <c r="A77" s="3" t="s">
        <v>72</v>
      </c>
      <c r="B77" s="3"/>
      <c r="C77" s="3"/>
      <c r="D77" s="3"/>
      <c r="E77" s="2"/>
      <c r="F77" s="3"/>
      <c r="G77" s="3"/>
      <c r="H77" s="3"/>
      <c r="I77" s="3"/>
      <c r="J77" s="2"/>
    </row>
    <row r="78" spans="1:11" x14ac:dyDescent="0.3">
      <c r="A78" s="2" t="s">
        <v>73</v>
      </c>
      <c r="B78" s="2"/>
      <c r="C78" s="2"/>
      <c r="D78" s="3"/>
      <c r="E78" s="3"/>
      <c r="F78" s="3"/>
      <c r="G78" s="3"/>
      <c r="H78" s="3"/>
      <c r="I78" s="3"/>
      <c r="J78" s="3"/>
    </row>
    <row r="79" spans="1:11" x14ac:dyDescent="0.3">
      <c r="A79" t="s">
        <v>74</v>
      </c>
      <c r="E79" s="2">
        <v>200</v>
      </c>
      <c r="F79" s="3"/>
      <c r="G79" s="2">
        <v>1850</v>
      </c>
      <c r="H79" s="2">
        <v>60</v>
      </c>
      <c r="I79" s="3"/>
      <c r="J79" s="2">
        <v>62</v>
      </c>
      <c r="K79" s="2">
        <v>40</v>
      </c>
    </row>
    <row r="80" spans="1:11" x14ac:dyDescent="0.3">
      <c r="A80" s="2" t="s">
        <v>217</v>
      </c>
      <c r="B80" s="2"/>
      <c r="C80" s="2"/>
      <c r="D80" s="2"/>
      <c r="E80" s="2"/>
      <c r="F80" s="3"/>
      <c r="G80" s="2"/>
      <c r="H80" s="2"/>
      <c r="I80" s="3"/>
      <c r="J80" s="2"/>
      <c r="K80" s="2"/>
    </row>
    <row r="81" spans="1:11" x14ac:dyDescent="0.3">
      <c r="A81" s="2" t="s">
        <v>75</v>
      </c>
      <c r="B81" s="2"/>
      <c r="C81" s="2"/>
      <c r="D81" s="2"/>
      <c r="E81">
        <v>35000</v>
      </c>
      <c r="J81" s="2"/>
    </row>
    <row r="82" spans="1:11" x14ac:dyDescent="0.3">
      <c r="A82" t="s">
        <v>76</v>
      </c>
      <c r="E82" s="2"/>
      <c r="F82" s="2"/>
      <c r="G82" s="2"/>
      <c r="H82" s="2"/>
      <c r="I82" s="2"/>
      <c r="J82" s="2"/>
    </row>
    <row r="83" spans="1:11" x14ac:dyDescent="0.3">
      <c r="A83" t="s">
        <v>77</v>
      </c>
      <c r="E83" s="2">
        <f t="shared" ref="E83:K83" si="0">SUM(E7:E82)</f>
        <v>36040</v>
      </c>
      <c r="F83" s="2">
        <f t="shared" si="0"/>
        <v>120</v>
      </c>
      <c r="G83" s="2">
        <f t="shared" si="0"/>
        <v>2255111</v>
      </c>
      <c r="H83" s="2">
        <f t="shared" si="0"/>
        <v>404340</v>
      </c>
      <c r="I83" s="2">
        <f t="shared" si="0"/>
        <v>0</v>
      </c>
      <c r="J83" s="2">
        <f t="shared" si="0"/>
        <v>158254</v>
      </c>
      <c r="K83" s="2">
        <f t="shared" si="0"/>
        <v>698120</v>
      </c>
    </row>
    <row r="85" spans="1:11" x14ac:dyDescent="0.3">
      <c r="A85" s="1" t="s">
        <v>78</v>
      </c>
      <c r="B85" s="1"/>
    </row>
    <row r="86" spans="1:11" x14ac:dyDescent="0.3">
      <c r="A86" s="3" t="s">
        <v>79</v>
      </c>
      <c r="B86" s="3"/>
      <c r="C86" s="3"/>
      <c r="D86" s="3"/>
    </row>
    <row r="87" spans="1:11" x14ac:dyDescent="0.3">
      <c r="A87" s="3" t="s">
        <v>80</v>
      </c>
      <c r="B87" s="3"/>
      <c r="C87" s="3"/>
      <c r="D87" s="3"/>
      <c r="E87" s="3"/>
      <c r="F87" s="3"/>
      <c r="G87" s="3"/>
      <c r="H87" s="3"/>
      <c r="I87" s="3"/>
      <c r="J87" s="3"/>
    </row>
    <row r="88" spans="1:11" x14ac:dyDescent="0.3">
      <c r="A88" s="3" t="s">
        <v>81</v>
      </c>
      <c r="B88" s="3"/>
      <c r="C88" s="3"/>
      <c r="D88" s="3"/>
      <c r="E88" s="3"/>
      <c r="F88" s="3"/>
      <c r="G88" s="3"/>
      <c r="H88" s="3"/>
      <c r="I88" s="3"/>
      <c r="J88" s="3"/>
    </row>
    <row r="89" spans="1:11" x14ac:dyDescent="0.3">
      <c r="A89" s="3" t="s">
        <v>82</v>
      </c>
      <c r="B89" s="3"/>
      <c r="C89" s="3"/>
      <c r="D89" s="3"/>
      <c r="E89" s="3"/>
      <c r="F89" s="3"/>
      <c r="G89" s="3"/>
      <c r="H89" s="3"/>
      <c r="I89" s="3"/>
      <c r="J89" s="3"/>
    </row>
    <row r="90" spans="1:11" x14ac:dyDescent="0.3">
      <c r="A90" s="3" t="s">
        <v>83</v>
      </c>
      <c r="B90" s="3"/>
      <c r="C90" s="3"/>
      <c r="D90" s="3"/>
      <c r="E90" s="3"/>
      <c r="F90" s="3"/>
      <c r="G90" s="3"/>
      <c r="H90" s="3"/>
      <c r="I90" s="3"/>
      <c r="J90" s="3"/>
    </row>
    <row r="91" spans="1:11" x14ac:dyDescent="0.3">
      <c r="A91" s="3" t="s">
        <v>84</v>
      </c>
      <c r="B91" s="3"/>
      <c r="C91" s="3"/>
      <c r="D91" s="3"/>
      <c r="E91" s="2">
        <v>42000</v>
      </c>
      <c r="F91" s="3"/>
      <c r="G91" s="3"/>
      <c r="H91" s="3"/>
      <c r="I91" s="3"/>
      <c r="J91" s="3"/>
    </row>
    <row r="92" spans="1:11" x14ac:dyDescent="0.3">
      <c r="A92" s="3" t="s">
        <v>85</v>
      </c>
      <c r="B92" s="3"/>
      <c r="C92" s="3"/>
      <c r="D92" s="3"/>
      <c r="E92" s="3"/>
      <c r="F92" s="3"/>
      <c r="G92" s="3"/>
      <c r="H92" s="3"/>
      <c r="I92" s="3"/>
      <c r="J92" s="3"/>
    </row>
    <row r="93" spans="1:11" x14ac:dyDescent="0.3">
      <c r="A93" t="s">
        <v>86</v>
      </c>
      <c r="E93" s="2">
        <v>147000</v>
      </c>
      <c r="F93" s="2">
        <v>17504</v>
      </c>
      <c r="G93" s="2">
        <v>19250</v>
      </c>
      <c r="H93" s="2">
        <v>7000</v>
      </c>
      <c r="I93" s="3"/>
      <c r="J93" s="2">
        <v>32082</v>
      </c>
      <c r="K93" s="2">
        <v>21000</v>
      </c>
    </row>
    <row r="95" spans="1:11" x14ac:dyDescent="0.3">
      <c r="A95" s="1" t="s">
        <v>87</v>
      </c>
      <c r="B95" s="1"/>
    </row>
    <row r="96" spans="1:11" x14ac:dyDescent="0.3">
      <c r="A96" s="3" t="s">
        <v>88</v>
      </c>
      <c r="B96" s="3"/>
      <c r="C96" s="3"/>
    </row>
    <row r="97" spans="1:11" x14ac:dyDescent="0.3">
      <c r="A97" s="3" t="s">
        <v>89</v>
      </c>
      <c r="B97" s="3"/>
      <c r="C97" s="3"/>
    </row>
    <row r="98" spans="1:11" x14ac:dyDescent="0.3">
      <c r="A98" s="3" t="s">
        <v>90</v>
      </c>
      <c r="B98" s="3"/>
      <c r="C98" s="3"/>
    </row>
    <row r="99" spans="1:11" x14ac:dyDescent="0.3">
      <c r="A99" s="3" t="s">
        <v>91</v>
      </c>
      <c r="B99" s="3"/>
      <c r="C99" s="3"/>
    </row>
    <row r="100" spans="1:11" x14ac:dyDescent="0.3">
      <c r="A100" t="s">
        <v>86</v>
      </c>
      <c r="E100">
        <v>7000</v>
      </c>
      <c r="G100">
        <v>3500</v>
      </c>
    </row>
    <row r="102" spans="1:11" x14ac:dyDescent="0.3">
      <c r="A102" s="1" t="s">
        <v>92</v>
      </c>
      <c r="B102" s="1"/>
    </row>
    <row r="103" spans="1:11" x14ac:dyDescent="0.3">
      <c r="A103" s="3" t="s">
        <v>93</v>
      </c>
      <c r="B103" s="3"/>
      <c r="C103" s="3"/>
      <c r="D103" s="3"/>
    </row>
    <row r="104" spans="1:11" x14ac:dyDescent="0.3">
      <c r="A104" s="3" t="s">
        <v>96</v>
      </c>
      <c r="B104" s="3"/>
      <c r="C104" s="3"/>
      <c r="D104" s="3"/>
      <c r="E104" s="3"/>
      <c r="F104" s="3"/>
      <c r="G104" s="3"/>
      <c r="H104" s="3"/>
      <c r="I104" s="3"/>
      <c r="J104" s="3"/>
    </row>
    <row r="105" spans="1:11" x14ac:dyDescent="0.3">
      <c r="A105" t="s">
        <v>86</v>
      </c>
      <c r="E105" s="2">
        <v>7000</v>
      </c>
      <c r="F105" s="3"/>
      <c r="G105" s="3"/>
      <c r="H105" s="3"/>
      <c r="I105" s="3"/>
      <c r="J105" s="3"/>
      <c r="K105">
        <v>3500</v>
      </c>
    </row>
    <row r="107" spans="1:11" x14ac:dyDescent="0.3">
      <c r="A107" s="1" t="s">
        <v>99</v>
      </c>
      <c r="B107" s="1"/>
    </row>
    <row r="108" spans="1:11" x14ac:dyDescent="0.3">
      <c r="A108" t="s">
        <v>100</v>
      </c>
    </row>
    <row r="109" spans="1:11" x14ac:dyDescent="0.3">
      <c r="A109" s="3" t="s">
        <v>101</v>
      </c>
      <c r="B109" s="3"/>
      <c r="E109">
        <v>80</v>
      </c>
      <c r="F109">
        <v>640</v>
      </c>
      <c r="J109">
        <v>124</v>
      </c>
    </row>
    <row r="110" spans="1:11" x14ac:dyDescent="0.3">
      <c r="A110" t="s">
        <v>102</v>
      </c>
      <c r="E110">
        <v>2000</v>
      </c>
      <c r="F110">
        <v>2200</v>
      </c>
      <c r="G110">
        <v>1110</v>
      </c>
      <c r="H110">
        <v>40</v>
      </c>
      <c r="J110">
        <v>2666</v>
      </c>
      <c r="K110">
        <v>1600</v>
      </c>
    </row>
    <row r="111" spans="1:11" x14ac:dyDescent="0.3">
      <c r="A111" t="s">
        <v>103</v>
      </c>
      <c r="E111">
        <v>80</v>
      </c>
      <c r="J111">
        <v>124</v>
      </c>
      <c r="K111">
        <v>360</v>
      </c>
    </row>
    <row r="112" spans="1:11" x14ac:dyDescent="0.3">
      <c r="A112" t="s">
        <v>104</v>
      </c>
      <c r="E112">
        <v>1560</v>
      </c>
      <c r="F112">
        <v>160</v>
      </c>
      <c r="G112">
        <v>962</v>
      </c>
      <c r="H112">
        <v>80</v>
      </c>
      <c r="J112">
        <v>992</v>
      </c>
      <c r="K112">
        <v>400</v>
      </c>
    </row>
    <row r="113" spans="1:11" x14ac:dyDescent="0.3">
      <c r="A113" t="s">
        <v>105</v>
      </c>
      <c r="G113">
        <v>222</v>
      </c>
    </row>
    <row r="115" spans="1:11" x14ac:dyDescent="0.3">
      <c r="A115" s="1" t="s">
        <v>106</v>
      </c>
      <c r="B115" s="1"/>
    </row>
    <row r="116" spans="1:11" x14ac:dyDescent="0.3">
      <c r="A116" s="3" t="s">
        <v>107</v>
      </c>
      <c r="B116" s="3"/>
      <c r="C116" s="3"/>
      <c r="E116">
        <v>259000</v>
      </c>
      <c r="F116">
        <v>590760</v>
      </c>
      <c r="G116">
        <v>7000</v>
      </c>
      <c r="H116">
        <v>647500</v>
      </c>
      <c r="J116">
        <v>142933</v>
      </c>
      <c r="K116">
        <v>3500</v>
      </c>
    </row>
    <row r="117" spans="1:11" x14ac:dyDescent="0.3">
      <c r="A117" s="3" t="s">
        <v>108</v>
      </c>
      <c r="B117" s="3"/>
      <c r="C117" s="3"/>
    </row>
    <row r="118" spans="1:11" x14ac:dyDescent="0.3">
      <c r="A118" s="3" t="s">
        <v>109</v>
      </c>
      <c r="B118" s="3"/>
      <c r="C118" s="3"/>
    </row>
    <row r="119" spans="1:11" x14ac:dyDescent="0.3">
      <c r="A119" s="3" t="s">
        <v>110</v>
      </c>
      <c r="B119" s="3"/>
      <c r="C119" s="3"/>
      <c r="E119">
        <v>7000</v>
      </c>
      <c r="F119">
        <v>8752</v>
      </c>
      <c r="G119">
        <v>12250</v>
      </c>
      <c r="H119">
        <v>45500</v>
      </c>
      <c r="J119">
        <v>212941</v>
      </c>
      <c r="K119">
        <v>1750</v>
      </c>
    </row>
    <row r="120" spans="1:11" x14ac:dyDescent="0.3">
      <c r="A120" s="3"/>
      <c r="B120" s="3"/>
      <c r="C120" s="3"/>
    </row>
    <row r="121" spans="1:11" x14ac:dyDescent="0.3">
      <c r="A121" s="1" t="s">
        <v>111</v>
      </c>
      <c r="B121" s="3"/>
      <c r="C121" s="2" t="s">
        <v>112</v>
      </c>
    </row>
    <row r="122" spans="1:11" x14ac:dyDescent="0.3">
      <c r="A122" s="3"/>
      <c r="B122" s="3"/>
      <c r="C122" s="3"/>
    </row>
    <row r="123" spans="1:11" x14ac:dyDescent="0.3">
      <c r="A123" s="1" t="s">
        <v>235</v>
      </c>
      <c r="B123" s="1"/>
      <c r="D123" s="3"/>
    </row>
    <row r="124" spans="1:11" x14ac:dyDescent="0.3">
      <c r="A124" s="3" t="s">
        <v>95</v>
      </c>
      <c r="B124" s="3"/>
      <c r="C124" s="3"/>
      <c r="E124" s="3"/>
      <c r="F124" s="3"/>
      <c r="G124" s="3"/>
      <c r="H124" s="3"/>
      <c r="I124" s="3"/>
      <c r="J124" s="3"/>
    </row>
    <row r="125" spans="1:11" x14ac:dyDescent="0.3">
      <c r="A125" s="3" t="s">
        <v>113</v>
      </c>
      <c r="B125" s="3"/>
      <c r="C125" s="3"/>
    </row>
    <row r="126" spans="1:11" x14ac:dyDescent="0.3">
      <c r="A126" s="3" t="s">
        <v>114</v>
      </c>
      <c r="B126" s="3"/>
      <c r="C126" s="3"/>
    </row>
    <row r="127" spans="1:11" x14ac:dyDescent="0.3">
      <c r="A127" s="3" t="s">
        <v>115</v>
      </c>
      <c r="B127" s="3"/>
      <c r="C127" s="3"/>
      <c r="E127">
        <v>280</v>
      </c>
      <c r="F127">
        <v>400</v>
      </c>
      <c r="J127">
        <v>6510</v>
      </c>
    </row>
    <row r="128" spans="1:11" x14ac:dyDescent="0.3">
      <c r="A128" s="3" t="s">
        <v>116</v>
      </c>
      <c r="B128" s="3"/>
      <c r="C128" s="3"/>
      <c r="D128" s="3"/>
      <c r="J128">
        <v>62</v>
      </c>
    </row>
    <row r="129" spans="1:10" x14ac:dyDescent="0.3">
      <c r="A129" s="3" t="s">
        <v>97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">
      <c r="A130" s="3" t="s">
        <v>98</v>
      </c>
      <c r="B130" s="3"/>
      <c r="C130" s="3"/>
      <c r="E130" s="3"/>
      <c r="F130" s="3"/>
      <c r="G130" s="3"/>
      <c r="H130" s="3"/>
      <c r="I130" s="3"/>
      <c r="J130" s="3"/>
    </row>
    <row r="132" spans="1:10" x14ac:dyDescent="0.3">
      <c r="A132" s="1" t="s">
        <v>117</v>
      </c>
      <c r="B132" s="1"/>
    </row>
    <row r="133" spans="1:10" x14ac:dyDescent="0.3">
      <c r="A133" s="3" t="s">
        <v>118</v>
      </c>
      <c r="B133" s="3"/>
      <c r="C133" s="3"/>
    </row>
    <row r="134" spans="1:10" x14ac:dyDescent="0.3">
      <c r="A134" s="3" t="s">
        <v>119</v>
      </c>
      <c r="B134" s="3"/>
      <c r="C134" s="3"/>
    </row>
    <row r="135" spans="1:10" x14ac:dyDescent="0.3">
      <c r="A135" s="3" t="s">
        <v>120</v>
      </c>
      <c r="B135" s="3"/>
      <c r="C135" s="3"/>
    </row>
    <row r="136" spans="1:10" x14ac:dyDescent="0.3">
      <c r="A136" s="3" t="s">
        <v>121</v>
      </c>
      <c r="B136" s="3"/>
      <c r="C136" s="3"/>
    </row>
    <row r="137" spans="1:10" x14ac:dyDescent="0.3">
      <c r="A137" s="3" t="s">
        <v>122</v>
      </c>
      <c r="B137" s="3"/>
      <c r="C137" s="3"/>
    </row>
    <row r="138" spans="1:10" x14ac:dyDescent="0.3">
      <c r="A138" s="3" t="s">
        <v>123</v>
      </c>
      <c r="B138" s="3"/>
      <c r="C138" s="3"/>
      <c r="E138">
        <v>40</v>
      </c>
      <c r="G138">
        <v>148</v>
      </c>
    </row>
    <row r="139" spans="1:10" x14ac:dyDescent="0.3">
      <c r="A139" s="3" t="s">
        <v>124</v>
      </c>
      <c r="B139" s="3"/>
      <c r="C139" s="3"/>
    </row>
    <row r="140" spans="1:10" x14ac:dyDescent="0.3">
      <c r="A140" s="3" t="s">
        <v>125</v>
      </c>
      <c r="B140" s="3"/>
      <c r="C140" s="3"/>
      <c r="E140">
        <v>40</v>
      </c>
    </row>
    <row r="141" spans="1:10" x14ac:dyDescent="0.3">
      <c r="A141" s="3" t="s">
        <v>126</v>
      </c>
      <c r="B141" s="3"/>
      <c r="C141" s="3"/>
    </row>
    <row r="142" spans="1:10" x14ac:dyDescent="0.3">
      <c r="A142" s="3" t="s">
        <v>127</v>
      </c>
      <c r="B142" s="3"/>
      <c r="C142" s="3"/>
      <c r="E142">
        <v>40</v>
      </c>
    </row>
    <row r="143" spans="1:10" x14ac:dyDescent="0.3">
      <c r="A143" s="3" t="s">
        <v>128</v>
      </c>
      <c r="B143" s="3"/>
      <c r="C143" s="3"/>
    </row>
    <row r="144" spans="1:10" x14ac:dyDescent="0.3">
      <c r="A144" s="3" t="s">
        <v>129</v>
      </c>
      <c r="B144" s="3"/>
      <c r="C144" s="3"/>
    </row>
    <row r="145" spans="1:10" x14ac:dyDescent="0.3">
      <c r="A145" s="3" t="s">
        <v>130</v>
      </c>
      <c r="B145" s="3"/>
      <c r="C145" s="3"/>
      <c r="G145">
        <v>74</v>
      </c>
      <c r="H145">
        <v>40</v>
      </c>
    </row>
    <row r="146" spans="1:10" x14ac:dyDescent="0.3">
      <c r="A146" s="3" t="s">
        <v>131</v>
      </c>
      <c r="B146" s="3"/>
      <c r="C146" s="3"/>
      <c r="E146">
        <v>400</v>
      </c>
      <c r="F146">
        <v>40</v>
      </c>
      <c r="G146">
        <v>444</v>
      </c>
      <c r="H146">
        <v>480</v>
      </c>
      <c r="J146">
        <v>186</v>
      </c>
    </row>
    <row r="147" spans="1:10" x14ac:dyDescent="0.3">
      <c r="A147" s="3" t="s">
        <v>132</v>
      </c>
      <c r="B147" s="3"/>
      <c r="C147" s="3"/>
      <c r="E147">
        <v>80</v>
      </c>
      <c r="F147">
        <v>40</v>
      </c>
      <c r="H147">
        <v>60</v>
      </c>
    </row>
    <row r="148" spans="1:10" x14ac:dyDescent="0.3">
      <c r="A148" s="3" t="s">
        <v>133</v>
      </c>
      <c r="B148" s="3"/>
      <c r="C148" s="3"/>
    </row>
    <row r="149" spans="1:10" x14ac:dyDescent="0.3">
      <c r="A149" s="3" t="s">
        <v>134</v>
      </c>
      <c r="B149" s="3"/>
      <c r="C149" s="3"/>
    </row>
    <row r="150" spans="1:10" x14ac:dyDescent="0.3">
      <c r="A150" s="3" t="s">
        <v>135</v>
      </c>
      <c r="B150" s="3"/>
      <c r="C150" s="3"/>
      <c r="G150">
        <v>74</v>
      </c>
    </row>
    <row r="151" spans="1:10" x14ac:dyDescent="0.3">
      <c r="A151" s="3" t="s">
        <v>136</v>
      </c>
      <c r="B151" s="3"/>
      <c r="C151" s="3"/>
    </row>
    <row r="152" spans="1:10" x14ac:dyDescent="0.3">
      <c r="A152" s="3" t="s">
        <v>137</v>
      </c>
      <c r="B152" s="3"/>
      <c r="C152" s="3"/>
    </row>
    <row r="153" spans="1:10" x14ac:dyDescent="0.3">
      <c r="A153" s="3" t="s">
        <v>138</v>
      </c>
      <c r="B153" s="3"/>
      <c r="C153" s="3"/>
    </row>
    <row r="154" spans="1:10" x14ac:dyDescent="0.3">
      <c r="A154" s="3" t="s">
        <v>139</v>
      </c>
      <c r="B154" s="3"/>
      <c r="C154" s="3"/>
    </row>
    <row r="155" spans="1:10" x14ac:dyDescent="0.3">
      <c r="A155" s="3" t="s">
        <v>140</v>
      </c>
      <c r="B155" s="3"/>
      <c r="C155" s="3"/>
    </row>
    <row r="156" spans="1:10" x14ac:dyDescent="0.3">
      <c r="A156" s="3" t="s">
        <v>141</v>
      </c>
      <c r="B156" s="3"/>
      <c r="C156" s="3"/>
    </row>
    <row r="157" spans="1:10" x14ac:dyDescent="0.3">
      <c r="A157" s="3" t="s">
        <v>142</v>
      </c>
      <c r="B157" s="3"/>
      <c r="C157" s="3"/>
    </row>
    <row r="158" spans="1:10" x14ac:dyDescent="0.3">
      <c r="A158" s="3" t="s">
        <v>143</v>
      </c>
      <c r="B158" s="3"/>
      <c r="C158" s="3"/>
      <c r="F158">
        <v>80</v>
      </c>
      <c r="G158">
        <v>444</v>
      </c>
    </row>
    <row r="159" spans="1:10" x14ac:dyDescent="0.3">
      <c r="A159" s="3" t="s">
        <v>144</v>
      </c>
      <c r="B159" s="3"/>
      <c r="C159" s="3"/>
      <c r="E159">
        <v>240</v>
      </c>
      <c r="F159">
        <v>120</v>
      </c>
      <c r="H159">
        <v>40</v>
      </c>
    </row>
    <row r="160" spans="1:10" x14ac:dyDescent="0.3">
      <c r="A160" s="3" t="s">
        <v>145</v>
      </c>
      <c r="B160" s="3"/>
      <c r="C160" s="3"/>
      <c r="G160">
        <v>1258</v>
      </c>
      <c r="J160">
        <v>62</v>
      </c>
    </row>
    <row r="161" spans="1:10" x14ac:dyDescent="0.3">
      <c r="A161" s="3" t="s">
        <v>146</v>
      </c>
      <c r="B161" s="3"/>
      <c r="C161" s="3"/>
      <c r="G161">
        <v>31500</v>
      </c>
    </row>
    <row r="162" spans="1:10" x14ac:dyDescent="0.3">
      <c r="A162" s="3" t="s">
        <v>147</v>
      </c>
      <c r="B162" s="3"/>
      <c r="C162" s="3"/>
    </row>
    <row r="163" spans="1:10" x14ac:dyDescent="0.3">
      <c r="A163" t="s">
        <v>86</v>
      </c>
      <c r="E163">
        <v>80</v>
      </c>
      <c r="F163">
        <v>280</v>
      </c>
      <c r="G163">
        <v>370</v>
      </c>
      <c r="H163">
        <v>360</v>
      </c>
      <c r="J163">
        <v>682</v>
      </c>
    </row>
    <row r="164" spans="1:10" x14ac:dyDescent="0.3">
      <c r="A164" t="s">
        <v>148</v>
      </c>
      <c r="E164">
        <v>14000</v>
      </c>
      <c r="F164">
        <v>2188</v>
      </c>
      <c r="G164">
        <v>8750</v>
      </c>
    </row>
    <row r="166" spans="1:10" x14ac:dyDescent="0.3">
      <c r="A166" s="1" t="s">
        <v>149</v>
      </c>
    </row>
    <row r="167" spans="1:10" x14ac:dyDescent="0.3">
      <c r="A167" s="2" t="s">
        <v>150</v>
      </c>
      <c r="E167">
        <v>5508</v>
      </c>
      <c r="G167">
        <v>74</v>
      </c>
      <c r="J167">
        <v>434</v>
      </c>
    </row>
    <row r="169" spans="1:10" x14ac:dyDescent="0.3">
      <c r="A169" s="1" t="s">
        <v>151</v>
      </c>
      <c r="B169" s="1"/>
    </row>
    <row r="170" spans="1:10" x14ac:dyDescent="0.3">
      <c r="A170" s="3" t="s">
        <v>152</v>
      </c>
      <c r="B170" s="3"/>
      <c r="C170" s="3"/>
    </row>
    <row r="171" spans="1:10" x14ac:dyDescent="0.3">
      <c r="A171" s="2" t="s">
        <v>86</v>
      </c>
      <c r="B171" s="3"/>
      <c r="C171" s="3"/>
    </row>
    <row r="172" spans="1:10" x14ac:dyDescent="0.3">
      <c r="D172" s="1"/>
    </row>
    <row r="173" spans="1:10" x14ac:dyDescent="0.3">
      <c r="A173" s="1" t="s">
        <v>154</v>
      </c>
      <c r="B173" s="1"/>
    </row>
    <row r="174" spans="1:10" x14ac:dyDescent="0.3">
      <c r="A174" s="3" t="s">
        <v>155</v>
      </c>
      <c r="B174" s="3"/>
      <c r="C174" s="3"/>
    </row>
    <row r="175" spans="1:10" x14ac:dyDescent="0.3">
      <c r="A175" s="3" t="s">
        <v>156</v>
      </c>
      <c r="B175" s="3"/>
      <c r="C175" s="3"/>
    </row>
    <row r="176" spans="1:10" x14ac:dyDescent="0.3">
      <c r="A176" s="3" t="s">
        <v>157</v>
      </c>
      <c r="B176" s="3"/>
      <c r="C176" s="3"/>
      <c r="E176">
        <v>14000</v>
      </c>
    </row>
    <row r="177" spans="1:10" x14ac:dyDescent="0.3">
      <c r="A177" s="3" t="s">
        <v>158</v>
      </c>
      <c r="B177" s="3"/>
      <c r="C177" s="3"/>
    </row>
    <row r="178" spans="1:10" x14ac:dyDescent="0.3">
      <c r="A178" s="3" t="s">
        <v>159</v>
      </c>
      <c r="B178" s="3"/>
      <c r="C178" s="3"/>
    </row>
    <row r="179" spans="1:10" x14ac:dyDescent="0.3">
      <c r="A179" s="3" t="s">
        <v>160</v>
      </c>
      <c r="B179" s="3"/>
      <c r="C179" s="3"/>
    </row>
    <row r="180" spans="1:10" x14ac:dyDescent="0.3">
      <c r="A180" s="2" t="s">
        <v>86</v>
      </c>
      <c r="B180" s="2"/>
      <c r="C180" s="3"/>
      <c r="E180">
        <v>63000</v>
      </c>
    </row>
    <row r="182" spans="1:10" x14ac:dyDescent="0.3">
      <c r="A182" s="1" t="s">
        <v>161</v>
      </c>
    </row>
    <row r="183" spans="1:10" x14ac:dyDescent="0.3">
      <c r="A183" s="2" t="s">
        <v>162</v>
      </c>
    </row>
    <row r="184" spans="1:10" x14ac:dyDescent="0.3">
      <c r="A184" t="s">
        <v>163</v>
      </c>
      <c r="E184">
        <v>40</v>
      </c>
      <c r="G184">
        <v>74</v>
      </c>
    </row>
    <row r="185" spans="1:10" x14ac:dyDescent="0.3">
      <c r="A185" t="s">
        <v>164</v>
      </c>
      <c r="E185">
        <v>160</v>
      </c>
      <c r="F185">
        <v>480</v>
      </c>
      <c r="G185">
        <v>74</v>
      </c>
      <c r="H185">
        <v>80</v>
      </c>
    </row>
    <row r="186" spans="1:10" x14ac:dyDescent="0.3">
      <c r="A186" t="s">
        <v>165</v>
      </c>
      <c r="F186">
        <v>200</v>
      </c>
      <c r="G186">
        <v>74</v>
      </c>
      <c r="J186">
        <v>62</v>
      </c>
    </row>
    <row r="187" spans="1:10" x14ac:dyDescent="0.3">
      <c r="A187" t="s">
        <v>166</v>
      </c>
      <c r="E187">
        <v>200</v>
      </c>
      <c r="G187">
        <v>74</v>
      </c>
    </row>
    <row r="188" spans="1:10" x14ac:dyDescent="0.3">
      <c r="A188" t="s">
        <v>167</v>
      </c>
      <c r="F188">
        <v>40</v>
      </c>
      <c r="J188">
        <v>558</v>
      </c>
    </row>
    <row r="189" spans="1:10" x14ac:dyDescent="0.3">
      <c r="A189" t="s">
        <v>168</v>
      </c>
      <c r="E189">
        <v>1520</v>
      </c>
      <c r="G189">
        <v>2294</v>
      </c>
      <c r="I189">
        <v>360</v>
      </c>
      <c r="J189">
        <v>310</v>
      </c>
    </row>
    <row r="191" spans="1:10" x14ac:dyDescent="0.3">
      <c r="A191" s="1" t="s">
        <v>169</v>
      </c>
    </row>
    <row r="192" spans="1:10" x14ac:dyDescent="0.3">
      <c r="A192" t="s">
        <v>170</v>
      </c>
    </row>
    <row r="193" spans="1:13" x14ac:dyDescent="0.3">
      <c r="A193" t="s">
        <v>210</v>
      </c>
    </row>
    <row r="195" spans="1:13" x14ac:dyDescent="0.3">
      <c r="A195" s="1" t="s">
        <v>234</v>
      </c>
      <c r="B195" s="1"/>
      <c r="C195" s="1"/>
      <c r="D195" s="3"/>
    </row>
    <row r="196" spans="1:13" x14ac:dyDescent="0.3">
      <c r="A196" s="3" t="s">
        <v>94</v>
      </c>
      <c r="B196" s="3"/>
      <c r="C196" s="3"/>
      <c r="E196" s="3"/>
      <c r="F196" s="3"/>
      <c r="G196" s="3"/>
      <c r="H196" s="3"/>
      <c r="I196" s="3"/>
      <c r="J196" s="3"/>
    </row>
    <row r="197" spans="1:13" x14ac:dyDescent="0.3">
      <c r="A197" s="3" t="s">
        <v>153</v>
      </c>
      <c r="E197" s="1"/>
      <c r="F197" s="1"/>
      <c r="G197" s="1"/>
      <c r="H197" s="1"/>
      <c r="I197" s="1"/>
      <c r="J197" s="1"/>
    </row>
    <row r="198" spans="1:13" x14ac:dyDescent="0.3">
      <c r="A198" s="3" t="s">
        <v>250</v>
      </c>
      <c r="E198" s="1"/>
      <c r="F198" s="1"/>
      <c r="G198" s="1"/>
      <c r="H198" s="1"/>
      <c r="I198" s="1"/>
      <c r="J198" s="1"/>
    </row>
    <row r="200" spans="1:13" x14ac:dyDescent="0.3">
      <c r="A200" s="1" t="s">
        <v>171</v>
      </c>
      <c r="B200" s="1"/>
    </row>
    <row r="201" spans="1:13" x14ac:dyDescent="0.3">
      <c r="A201" s="3" t="s">
        <v>172</v>
      </c>
      <c r="B201" s="3"/>
      <c r="C201" s="3"/>
    </row>
    <row r="203" spans="1:13" x14ac:dyDescent="0.3">
      <c r="A203" t="s">
        <v>173</v>
      </c>
      <c r="E203">
        <v>1127000</v>
      </c>
      <c r="F203">
        <v>74392</v>
      </c>
      <c r="G203">
        <v>21000</v>
      </c>
      <c r="H203">
        <v>52500</v>
      </c>
      <c r="J203">
        <v>347123</v>
      </c>
      <c r="K203">
        <v>35000</v>
      </c>
    </row>
    <row r="205" spans="1:13" x14ac:dyDescent="0.3">
      <c r="A205" t="s">
        <v>174</v>
      </c>
      <c r="F205">
        <v>120</v>
      </c>
    </row>
    <row r="207" spans="1:13" x14ac:dyDescent="0.3">
      <c r="A207" t="s">
        <v>175</v>
      </c>
    </row>
    <row r="208" spans="1:13" x14ac:dyDescent="0.3">
      <c r="F208" t="s">
        <v>198</v>
      </c>
      <c r="G208" t="s">
        <v>199</v>
      </c>
      <c r="L208" t="s">
        <v>187</v>
      </c>
      <c r="M208" t="s">
        <v>177</v>
      </c>
    </row>
    <row r="209" spans="6:14" x14ac:dyDescent="0.3">
      <c r="G209" t="s">
        <v>200</v>
      </c>
      <c r="M209" t="s">
        <v>178</v>
      </c>
    </row>
    <row r="210" spans="6:14" x14ac:dyDescent="0.3">
      <c r="G210" s="3" t="s">
        <v>201</v>
      </c>
      <c r="H210" s="3"/>
      <c r="M210" t="s">
        <v>179</v>
      </c>
    </row>
    <row r="211" spans="6:14" x14ac:dyDescent="0.3">
      <c r="G211" t="s">
        <v>202</v>
      </c>
      <c r="I211" t="s">
        <v>203</v>
      </c>
      <c r="M211" t="s">
        <v>180</v>
      </c>
    </row>
    <row r="212" spans="6:14" x14ac:dyDescent="0.3">
      <c r="M212" t="s">
        <v>181</v>
      </c>
      <c r="N212" t="s">
        <v>182</v>
      </c>
    </row>
    <row r="213" spans="6:14" x14ac:dyDescent="0.3">
      <c r="F213" t="s">
        <v>206</v>
      </c>
      <c r="G213" t="s">
        <v>207</v>
      </c>
      <c r="M213" t="s">
        <v>183</v>
      </c>
    </row>
    <row r="214" spans="6:14" x14ac:dyDescent="0.3">
      <c r="G214" t="s">
        <v>208</v>
      </c>
    </row>
    <row r="215" spans="6:14" x14ac:dyDescent="0.3">
      <c r="L215" t="s">
        <v>188</v>
      </c>
      <c r="M215" t="s">
        <v>189</v>
      </c>
    </row>
    <row r="216" spans="6:14" x14ac:dyDescent="0.3">
      <c r="M216" t="s">
        <v>190</v>
      </c>
    </row>
    <row r="217" spans="6:14" x14ac:dyDescent="0.3">
      <c r="F217" s="4"/>
      <c r="M217" t="s">
        <v>191</v>
      </c>
    </row>
    <row r="218" spans="6:14" x14ac:dyDescent="0.3">
      <c r="M218" t="s">
        <v>192</v>
      </c>
    </row>
    <row r="219" spans="6:14" x14ac:dyDescent="0.3">
      <c r="M219" t="s">
        <v>193</v>
      </c>
    </row>
    <row r="220" spans="6:14" x14ac:dyDescent="0.3">
      <c r="M220" t="s">
        <v>194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21"/>
  <sheetViews>
    <sheetView topLeftCell="C1" workbookViewId="0">
      <selection activeCell="X207" sqref="X207"/>
    </sheetView>
  </sheetViews>
  <sheetFormatPr defaultRowHeight="14.4" x14ac:dyDescent="0.3"/>
  <sheetData>
    <row r="1" spans="1:27" x14ac:dyDescent="0.3">
      <c r="A1" t="s">
        <v>176</v>
      </c>
      <c r="E1">
        <v>2017</v>
      </c>
      <c r="F1">
        <v>2018</v>
      </c>
      <c r="P1">
        <v>2019</v>
      </c>
      <c r="AA1">
        <v>2020</v>
      </c>
    </row>
    <row r="3" spans="1:27" x14ac:dyDescent="0.3">
      <c r="A3" t="s">
        <v>214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s="7" t="s">
        <v>227</v>
      </c>
      <c r="K3" s="7" t="s">
        <v>227</v>
      </c>
      <c r="L3" s="7" t="s">
        <v>227</v>
      </c>
      <c r="M3" s="7" t="s">
        <v>260</v>
      </c>
      <c r="N3" s="7" t="s">
        <v>227</v>
      </c>
      <c r="O3" s="7" t="s">
        <v>227</v>
      </c>
      <c r="P3" t="s">
        <v>223</v>
      </c>
      <c r="Q3" t="s">
        <v>223</v>
      </c>
      <c r="R3" t="s">
        <v>223</v>
      </c>
      <c r="S3" t="s">
        <v>239</v>
      </c>
      <c r="T3" t="s">
        <v>227</v>
      </c>
      <c r="U3" t="s">
        <v>239</v>
      </c>
      <c r="V3" t="s">
        <v>239</v>
      </c>
      <c r="W3" t="s">
        <v>239</v>
      </c>
      <c r="X3" t="s">
        <v>260</v>
      </c>
      <c r="Y3" t="s">
        <v>260</v>
      </c>
      <c r="Z3" t="s">
        <v>262</v>
      </c>
      <c r="AA3" t="s">
        <v>260</v>
      </c>
    </row>
    <row r="4" spans="1:27" x14ac:dyDescent="0.3">
      <c r="A4" t="s">
        <v>0</v>
      </c>
      <c r="E4" s="4">
        <v>43880</v>
      </c>
      <c r="F4" s="4">
        <v>43841</v>
      </c>
      <c r="G4" s="4">
        <v>43917</v>
      </c>
      <c r="H4" s="4" t="s">
        <v>232</v>
      </c>
      <c r="I4" s="4">
        <v>44009</v>
      </c>
      <c r="J4" s="4">
        <v>44027</v>
      </c>
      <c r="K4" s="4">
        <v>44062</v>
      </c>
      <c r="L4" s="4">
        <v>44085</v>
      </c>
      <c r="M4" s="4">
        <v>44105</v>
      </c>
      <c r="N4" s="4">
        <v>44127</v>
      </c>
      <c r="O4" s="4">
        <v>44156</v>
      </c>
      <c r="P4" s="4">
        <v>43851</v>
      </c>
      <c r="Q4" s="4">
        <v>43875</v>
      </c>
      <c r="R4" s="4">
        <v>43921</v>
      </c>
      <c r="S4" s="4">
        <v>43939</v>
      </c>
      <c r="T4" s="4">
        <v>43949</v>
      </c>
      <c r="U4" s="4">
        <v>43962</v>
      </c>
      <c r="V4" s="4">
        <v>43992</v>
      </c>
      <c r="W4" s="4">
        <v>44022</v>
      </c>
      <c r="X4" s="4">
        <v>44046</v>
      </c>
      <c r="Y4" s="4">
        <v>44075</v>
      </c>
      <c r="Z4" s="4">
        <v>44161</v>
      </c>
      <c r="AA4" s="4">
        <v>43872</v>
      </c>
    </row>
    <row r="5" spans="1:27" x14ac:dyDescent="0.3">
      <c r="E5" t="s">
        <v>184</v>
      </c>
      <c r="F5" t="s">
        <v>184</v>
      </c>
      <c r="G5" t="s">
        <v>184</v>
      </c>
      <c r="H5" t="s">
        <v>184</v>
      </c>
      <c r="I5" t="s">
        <v>184</v>
      </c>
      <c r="J5" t="s">
        <v>184</v>
      </c>
      <c r="K5" t="s">
        <v>184</v>
      </c>
      <c r="L5" t="s">
        <v>184</v>
      </c>
      <c r="M5" t="s">
        <v>184</v>
      </c>
      <c r="N5" t="s">
        <v>184</v>
      </c>
      <c r="O5" t="s">
        <v>184</v>
      </c>
      <c r="P5" t="s">
        <v>184</v>
      </c>
      <c r="Q5" t="s">
        <v>184</v>
      </c>
      <c r="R5" t="s">
        <v>184</v>
      </c>
      <c r="S5" t="s">
        <v>184</v>
      </c>
      <c r="T5" t="s">
        <v>184</v>
      </c>
      <c r="U5" t="s">
        <v>184</v>
      </c>
      <c r="V5" t="s">
        <v>184</v>
      </c>
      <c r="W5" t="s">
        <v>184</v>
      </c>
      <c r="X5" t="s">
        <v>221</v>
      </c>
      <c r="Y5" t="s">
        <v>184</v>
      </c>
      <c r="Z5" t="s">
        <v>184</v>
      </c>
      <c r="AA5" t="s">
        <v>184</v>
      </c>
    </row>
    <row r="8" spans="1:27" x14ac:dyDescent="0.3">
      <c r="A8" s="1" t="s">
        <v>1</v>
      </c>
      <c r="B8" s="1"/>
      <c r="C8" s="1"/>
    </row>
    <row r="9" spans="1:27" x14ac:dyDescent="0.3">
      <c r="A9" s="2" t="s">
        <v>2</v>
      </c>
      <c r="B9" s="1"/>
      <c r="C9" s="1"/>
      <c r="G9">
        <v>54</v>
      </c>
    </row>
    <row r="10" spans="1:27" x14ac:dyDescent="0.3">
      <c r="A10" s="3" t="s">
        <v>3</v>
      </c>
      <c r="B10" s="5"/>
      <c r="C10" s="5"/>
    </row>
    <row r="11" spans="1:27" x14ac:dyDescent="0.3">
      <c r="A11" s="3" t="s">
        <v>4</v>
      </c>
      <c r="B11" s="3"/>
      <c r="C11" s="3"/>
      <c r="D11" s="3"/>
      <c r="E11" s="3"/>
      <c r="F11" s="3"/>
      <c r="G11" s="3"/>
      <c r="H11" s="3"/>
      <c r="I11" s="3"/>
      <c r="J11" s="2">
        <v>6768</v>
      </c>
      <c r="K11" s="2"/>
      <c r="L11" s="2"/>
      <c r="M11" s="2"/>
      <c r="N11" s="2"/>
      <c r="O11" s="2"/>
      <c r="P11" s="3"/>
      <c r="Q11" s="2"/>
      <c r="R11">
        <v>186</v>
      </c>
      <c r="S11">
        <v>310</v>
      </c>
      <c r="W11">
        <v>3732</v>
      </c>
    </row>
    <row r="12" spans="1:27" x14ac:dyDescent="0.3">
      <c r="A12" s="3" t="s">
        <v>5</v>
      </c>
      <c r="B12" s="3"/>
      <c r="C12" s="3"/>
      <c r="D12" s="3"/>
      <c r="E12" s="3"/>
      <c r="F12" s="3"/>
      <c r="G12" s="3"/>
      <c r="H12" s="3"/>
      <c r="I12" s="2">
        <v>5385</v>
      </c>
      <c r="J12" s="2">
        <v>6000</v>
      </c>
      <c r="K12" s="2"/>
      <c r="L12" s="2"/>
      <c r="M12" s="2"/>
      <c r="N12" s="2">
        <v>5833</v>
      </c>
      <c r="O12" s="2"/>
      <c r="P12" s="3"/>
      <c r="Q12" s="3"/>
      <c r="W12">
        <v>8750</v>
      </c>
    </row>
    <row r="13" spans="1:27" x14ac:dyDescent="0.3">
      <c r="A13" s="3" t="s">
        <v>231</v>
      </c>
      <c r="B13" s="3"/>
      <c r="C13" s="3"/>
      <c r="D13" s="3"/>
      <c r="E13" s="3"/>
      <c r="F13" s="3"/>
      <c r="G13" s="3"/>
      <c r="H13" s="3"/>
      <c r="I13" s="2">
        <v>3744</v>
      </c>
      <c r="J13" s="2"/>
      <c r="K13" s="2"/>
      <c r="L13" s="2"/>
      <c r="M13" s="2"/>
      <c r="N13" s="2"/>
      <c r="O13" s="2"/>
      <c r="P13" s="3"/>
      <c r="Q13" s="3"/>
    </row>
    <row r="14" spans="1:27" x14ac:dyDescent="0.3">
      <c r="A14" s="3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7" x14ac:dyDescent="0.3">
      <c r="A15" s="3" t="s">
        <v>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">
        <v>48</v>
      </c>
      <c r="N15" s="3"/>
      <c r="O15" s="3"/>
      <c r="P15" s="3"/>
      <c r="Q15" s="3"/>
    </row>
    <row r="16" spans="1:27" x14ac:dyDescent="0.3">
      <c r="A16" s="3" t="s">
        <v>8</v>
      </c>
      <c r="B16" s="3"/>
      <c r="C16" s="3"/>
      <c r="D16" s="3"/>
      <c r="E16" s="3"/>
      <c r="F16" s="3"/>
      <c r="G16" s="2">
        <v>162</v>
      </c>
      <c r="H16" s="2"/>
      <c r="I16" s="2">
        <v>288</v>
      </c>
      <c r="J16" s="2">
        <v>144</v>
      </c>
      <c r="K16" s="2"/>
      <c r="L16" s="2"/>
      <c r="M16" s="2"/>
      <c r="N16" s="2">
        <v>148</v>
      </c>
      <c r="O16" s="2">
        <v>40</v>
      </c>
      <c r="P16" s="3"/>
      <c r="Q16" s="3"/>
      <c r="S16">
        <v>62</v>
      </c>
      <c r="V16">
        <v>144</v>
      </c>
      <c r="Z16">
        <v>80</v>
      </c>
    </row>
    <row r="17" spans="1:26" x14ac:dyDescent="0.3">
      <c r="A17" s="3" t="s">
        <v>9</v>
      </c>
      <c r="B17" s="3"/>
      <c r="C17" s="3"/>
      <c r="D17" s="3"/>
      <c r="E17" s="3"/>
      <c r="F17" s="3"/>
      <c r="G17" s="2">
        <v>594</v>
      </c>
      <c r="H17" s="2"/>
      <c r="I17" s="2">
        <v>3024</v>
      </c>
      <c r="J17" s="2">
        <v>18000</v>
      </c>
      <c r="K17" s="2">
        <v>372</v>
      </c>
      <c r="L17" s="2">
        <v>1440</v>
      </c>
      <c r="M17" s="2"/>
      <c r="N17" s="2"/>
      <c r="O17" s="2"/>
      <c r="P17" s="3"/>
      <c r="Q17" s="2"/>
      <c r="R17">
        <v>248</v>
      </c>
      <c r="U17">
        <v>2448</v>
      </c>
      <c r="W17">
        <v>84903</v>
      </c>
      <c r="X17">
        <v>80000</v>
      </c>
      <c r="Y17">
        <v>444</v>
      </c>
    </row>
    <row r="18" spans="1:26" x14ac:dyDescent="0.3">
      <c r="A18" s="3" t="s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26" x14ac:dyDescent="0.3">
      <c r="A19" s="3" t="s">
        <v>11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26" x14ac:dyDescent="0.3">
      <c r="A20" s="3" t="s">
        <v>12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6" x14ac:dyDescent="0.3">
      <c r="A21" s="3" t="s">
        <v>13</v>
      </c>
      <c r="B21" s="3"/>
      <c r="C21" s="3"/>
      <c r="D21" s="3"/>
      <c r="E21" s="2">
        <v>80</v>
      </c>
      <c r="F21" s="2"/>
      <c r="G21" s="2">
        <v>216</v>
      </c>
      <c r="H21" s="2"/>
      <c r="I21" s="2"/>
      <c r="J21" s="2"/>
      <c r="K21" s="2"/>
      <c r="L21" s="2"/>
      <c r="M21" s="2"/>
      <c r="N21" s="2"/>
      <c r="O21" s="2"/>
      <c r="P21" s="3"/>
      <c r="Q21" s="3"/>
      <c r="U21">
        <v>432</v>
      </c>
      <c r="V21">
        <v>144</v>
      </c>
      <c r="W21">
        <v>933</v>
      </c>
    </row>
    <row r="22" spans="1:26" x14ac:dyDescent="0.3">
      <c r="A22" s="3" t="s">
        <v>14</v>
      </c>
      <c r="B22" s="3"/>
      <c r="C22" s="3"/>
      <c r="D22" s="3"/>
      <c r="E22" s="3"/>
      <c r="F22" s="3"/>
      <c r="G22" s="3"/>
      <c r="H22" s="3"/>
      <c r="I22" s="2">
        <v>432</v>
      </c>
      <c r="J22" s="2">
        <v>144</v>
      </c>
      <c r="K22" s="2">
        <v>186</v>
      </c>
      <c r="L22" s="2"/>
      <c r="M22" s="2"/>
      <c r="N22" s="2">
        <v>222</v>
      </c>
      <c r="O22" s="2">
        <v>40</v>
      </c>
      <c r="P22" s="3"/>
      <c r="Q22" s="3"/>
      <c r="V22">
        <v>144</v>
      </c>
      <c r="Z22">
        <v>40</v>
      </c>
    </row>
    <row r="23" spans="1:26" x14ac:dyDescent="0.3">
      <c r="A23" s="3" t="s">
        <v>15</v>
      </c>
      <c r="B23" s="3"/>
      <c r="C23" s="3"/>
      <c r="D23" s="3"/>
      <c r="E23" s="2">
        <v>80</v>
      </c>
      <c r="F23" s="2">
        <v>80</v>
      </c>
      <c r="G23" s="2">
        <v>90576</v>
      </c>
      <c r="H23" s="2">
        <v>21200</v>
      </c>
      <c r="I23" s="2">
        <v>22000</v>
      </c>
      <c r="J23" s="2">
        <v>16416</v>
      </c>
      <c r="K23" s="2">
        <v>4402</v>
      </c>
      <c r="L23" s="2">
        <v>48</v>
      </c>
      <c r="M23" s="2"/>
      <c r="N23" s="2">
        <v>16848</v>
      </c>
      <c r="O23" s="2">
        <v>360</v>
      </c>
      <c r="P23" s="3"/>
      <c r="Q23" s="2">
        <v>240</v>
      </c>
      <c r="R23">
        <v>930</v>
      </c>
      <c r="S23">
        <v>1116</v>
      </c>
      <c r="T23">
        <v>656</v>
      </c>
      <c r="V23">
        <v>2736</v>
      </c>
      <c r="W23">
        <v>45406</v>
      </c>
      <c r="X23">
        <v>1554</v>
      </c>
      <c r="Z23">
        <v>280</v>
      </c>
    </row>
    <row r="24" spans="1:26" x14ac:dyDescent="0.3">
      <c r="A24" s="3" t="s">
        <v>16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>
        <v>124</v>
      </c>
    </row>
    <row r="25" spans="1:26" x14ac:dyDescent="0.3">
      <c r="A25" s="3" t="s">
        <v>17</v>
      </c>
      <c r="B25" s="3"/>
      <c r="C25" s="3"/>
      <c r="D25" s="3"/>
      <c r="E25" s="2">
        <v>280</v>
      </c>
      <c r="F25" s="2"/>
      <c r="G25" s="3"/>
      <c r="H25" s="3"/>
      <c r="I25" s="3"/>
      <c r="J25" s="3"/>
      <c r="K25" s="2">
        <v>186</v>
      </c>
      <c r="L25" s="2">
        <v>384</v>
      </c>
      <c r="M25" s="2">
        <v>192</v>
      </c>
      <c r="N25" s="3"/>
      <c r="O25" s="3"/>
      <c r="P25" s="3"/>
      <c r="Q25" s="3"/>
    </row>
    <row r="26" spans="1:26" x14ac:dyDescent="0.3">
      <c r="A26" s="3" t="s">
        <v>18</v>
      </c>
      <c r="B26" s="3"/>
      <c r="C26" s="3"/>
      <c r="D26" s="3"/>
      <c r="E26" s="3"/>
      <c r="F26" s="3"/>
      <c r="G26" s="3"/>
      <c r="H26" s="3"/>
      <c r="I26" s="2">
        <v>1008</v>
      </c>
      <c r="J26" s="3"/>
      <c r="K26" s="3"/>
      <c r="L26" s="3"/>
      <c r="M26" s="3"/>
      <c r="N26" s="3"/>
      <c r="O26" s="3"/>
      <c r="P26" s="3"/>
      <c r="Q26" s="3"/>
      <c r="R26">
        <v>310</v>
      </c>
    </row>
    <row r="27" spans="1:26" x14ac:dyDescent="0.3">
      <c r="A27" s="3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6" x14ac:dyDescent="0.3">
      <c r="A28" s="3" t="s">
        <v>20</v>
      </c>
      <c r="B28" s="3"/>
      <c r="C28" s="3"/>
      <c r="D28" s="3"/>
      <c r="E28" s="3"/>
      <c r="F28" s="3"/>
      <c r="G28" s="3"/>
      <c r="H28" s="3"/>
      <c r="I28" s="2">
        <v>432</v>
      </c>
      <c r="J28" s="3"/>
      <c r="K28" s="3"/>
      <c r="L28" s="3"/>
      <c r="M28" s="3"/>
      <c r="N28" s="3"/>
      <c r="O28" s="3"/>
      <c r="P28" s="3"/>
      <c r="Q28" s="3"/>
    </row>
    <row r="29" spans="1:26" x14ac:dyDescent="0.3">
      <c r="A29" s="3" t="s">
        <v>21</v>
      </c>
      <c r="B29" s="3"/>
      <c r="C29" s="3"/>
      <c r="D29" s="3"/>
      <c r="E29" s="3"/>
      <c r="F29" s="3"/>
      <c r="G29" s="2">
        <v>216</v>
      </c>
      <c r="H29" s="2">
        <v>400</v>
      </c>
      <c r="I29" s="2">
        <v>1728</v>
      </c>
      <c r="J29" s="2">
        <v>2304</v>
      </c>
      <c r="K29" s="2">
        <v>744</v>
      </c>
      <c r="L29" s="2"/>
      <c r="M29" s="2"/>
      <c r="N29" s="2"/>
      <c r="O29" s="2"/>
      <c r="P29" s="3"/>
      <c r="Q29" s="3"/>
      <c r="R29">
        <v>496</v>
      </c>
      <c r="S29">
        <v>248</v>
      </c>
      <c r="W29">
        <v>2799</v>
      </c>
      <c r="Y29">
        <v>222</v>
      </c>
    </row>
    <row r="30" spans="1:26" x14ac:dyDescent="0.3">
      <c r="A30" s="3" t="s">
        <v>22</v>
      </c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</row>
    <row r="31" spans="1:26" x14ac:dyDescent="0.3">
      <c r="A31" s="3" t="s">
        <v>23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6" x14ac:dyDescent="0.3">
      <c r="A32" s="3" t="s">
        <v>24</v>
      </c>
      <c r="B32" s="3"/>
      <c r="C32" s="3"/>
      <c r="D32" s="3"/>
      <c r="E32" s="3"/>
      <c r="F32" s="3"/>
      <c r="G32" s="2">
        <v>486</v>
      </c>
      <c r="H32" s="2">
        <v>1200</v>
      </c>
      <c r="I32" s="2"/>
      <c r="J32" s="2">
        <v>2448</v>
      </c>
      <c r="K32" s="2"/>
      <c r="L32" s="2"/>
      <c r="M32" s="2"/>
      <c r="N32" s="2"/>
      <c r="O32" s="2"/>
      <c r="P32" s="3"/>
      <c r="Q32" s="3"/>
    </row>
    <row r="33" spans="1:27" x14ac:dyDescent="0.3">
      <c r="A33" s="3" t="s">
        <v>25</v>
      </c>
      <c r="B33" s="3"/>
      <c r="C33" s="3"/>
      <c r="D33" s="3"/>
      <c r="E33" s="3"/>
      <c r="F33" s="3"/>
      <c r="G33" s="2">
        <v>486</v>
      </c>
      <c r="H33" s="2"/>
      <c r="I33" s="2">
        <v>1872</v>
      </c>
      <c r="J33" s="2">
        <v>4752</v>
      </c>
      <c r="K33" s="2">
        <v>372</v>
      </c>
      <c r="L33" s="2"/>
      <c r="M33" s="2">
        <v>288</v>
      </c>
      <c r="N33" s="2"/>
      <c r="O33" s="2"/>
      <c r="P33" s="3"/>
      <c r="Q33" s="3"/>
      <c r="V33">
        <v>5760</v>
      </c>
      <c r="W33">
        <v>622</v>
      </c>
    </row>
    <row r="34" spans="1:27" x14ac:dyDescent="0.3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27" x14ac:dyDescent="0.3">
      <c r="A35" s="3" t="s">
        <v>27</v>
      </c>
      <c r="B35" s="3"/>
      <c r="C35" s="3"/>
      <c r="D35" s="3"/>
      <c r="E35" s="3"/>
      <c r="F35" s="3"/>
      <c r="G35" s="3"/>
      <c r="H35" s="2">
        <v>2800</v>
      </c>
      <c r="I35" s="2">
        <v>3456</v>
      </c>
      <c r="J35" s="2">
        <v>1872</v>
      </c>
      <c r="K35" s="2"/>
      <c r="L35" s="2"/>
      <c r="M35" s="2"/>
      <c r="N35" s="2"/>
      <c r="O35" s="2"/>
      <c r="P35" s="3"/>
      <c r="Q35" s="3"/>
      <c r="U35">
        <v>4032</v>
      </c>
      <c r="Y35">
        <v>333</v>
      </c>
      <c r="Z35">
        <v>120</v>
      </c>
    </row>
    <row r="36" spans="1:27" x14ac:dyDescent="0.3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>
        <v>288</v>
      </c>
      <c r="N36" s="3"/>
      <c r="O36" s="3"/>
      <c r="P36" s="3"/>
      <c r="Q36" s="2">
        <v>40</v>
      </c>
      <c r="S36">
        <v>62</v>
      </c>
    </row>
    <row r="37" spans="1:27" x14ac:dyDescent="0.3">
      <c r="A37" s="3" t="s">
        <v>29</v>
      </c>
      <c r="B37" s="3"/>
      <c r="C37" s="3"/>
      <c r="D37" s="3"/>
      <c r="E37" s="3"/>
      <c r="F37" s="3"/>
      <c r="G37" s="2">
        <v>7622</v>
      </c>
      <c r="H37" s="2"/>
      <c r="I37" s="2">
        <v>21744</v>
      </c>
      <c r="J37" s="2">
        <v>21000</v>
      </c>
      <c r="K37" s="2">
        <v>78750</v>
      </c>
      <c r="L37" s="2"/>
      <c r="M37" s="2">
        <v>432</v>
      </c>
      <c r="N37" s="2"/>
      <c r="O37" s="2"/>
      <c r="P37" s="3"/>
      <c r="Q37" s="3"/>
      <c r="R37">
        <v>248</v>
      </c>
      <c r="U37">
        <v>14976</v>
      </c>
      <c r="V37">
        <v>1584</v>
      </c>
      <c r="W37">
        <v>40838</v>
      </c>
    </row>
    <row r="38" spans="1:27" x14ac:dyDescent="0.3">
      <c r="A38" s="3" t="s">
        <v>30</v>
      </c>
      <c r="B38" s="3"/>
      <c r="C38" s="3"/>
      <c r="D38" s="3"/>
      <c r="E38" s="2">
        <v>80</v>
      </c>
      <c r="F38" s="2">
        <v>80</v>
      </c>
      <c r="G38" s="2">
        <v>108</v>
      </c>
      <c r="H38" s="2">
        <v>4000</v>
      </c>
      <c r="I38" s="2">
        <v>1584</v>
      </c>
      <c r="J38" s="2">
        <v>8352</v>
      </c>
      <c r="K38" s="2">
        <v>930</v>
      </c>
      <c r="L38" s="2">
        <v>432</v>
      </c>
      <c r="M38" s="2">
        <v>576</v>
      </c>
      <c r="N38" s="2">
        <v>5476</v>
      </c>
      <c r="O38" s="2"/>
      <c r="P38" s="3"/>
      <c r="Q38" s="2">
        <v>40</v>
      </c>
      <c r="S38">
        <v>372</v>
      </c>
      <c r="T38">
        <v>287</v>
      </c>
      <c r="U38">
        <v>144</v>
      </c>
      <c r="V38">
        <v>144</v>
      </c>
      <c r="W38">
        <v>6220</v>
      </c>
      <c r="X38">
        <v>1332</v>
      </c>
      <c r="Z38">
        <v>200</v>
      </c>
      <c r="AA38">
        <v>60</v>
      </c>
    </row>
    <row r="39" spans="1:27" x14ac:dyDescent="0.3">
      <c r="A39" s="3" t="s">
        <v>31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27" x14ac:dyDescent="0.3">
      <c r="A40" s="3" t="s">
        <v>32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27" x14ac:dyDescent="0.3">
      <c r="A41" s="3" t="s">
        <v>33</v>
      </c>
      <c r="B41" s="3"/>
      <c r="C41" s="3"/>
      <c r="D41" s="3"/>
      <c r="E41" s="3"/>
      <c r="F41" s="3"/>
      <c r="G41" s="3"/>
      <c r="H41" s="3"/>
      <c r="I41" s="3"/>
      <c r="J41" s="3"/>
      <c r="K41" s="2">
        <v>124</v>
      </c>
      <c r="L41" s="2">
        <v>48</v>
      </c>
      <c r="M41" s="2"/>
      <c r="N41" s="3"/>
      <c r="O41" s="3"/>
      <c r="P41" s="3"/>
      <c r="Q41" s="3"/>
      <c r="X41">
        <v>10000</v>
      </c>
    </row>
    <row r="42" spans="1:27" x14ac:dyDescent="0.3">
      <c r="A42" s="3" t="s">
        <v>34</v>
      </c>
      <c r="B42" s="3"/>
      <c r="C42" s="3"/>
      <c r="D42" s="3"/>
      <c r="E42" s="2">
        <v>40</v>
      </c>
      <c r="F42" s="2">
        <v>120</v>
      </c>
      <c r="G42" s="2">
        <v>54</v>
      </c>
      <c r="H42" s="2">
        <v>200</v>
      </c>
      <c r="I42" s="2"/>
      <c r="J42" s="2">
        <v>144</v>
      </c>
      <c r="K42" s="2"/>
      <c r="L42" s="2"/>
      <c r="M42" s="2">
        <v>336</v>
      </c>
      <c r="N42" s="2">
        <v>1628</v>
      </c>
      <c r="O42" s="2"/>
      <c r="P42" s="3"/>
      <c r="Q42" s="3"/>
      <c r="U42">
        <v>144</v>
      </c>
    </row>
    <row r="43" spans="1:27" x14ac:dyDescent="0.3">
      <c r="A43" s="3" t="s">
        <v>35</v>
      </c>
      <c r="B43" s="3"/>
      <c r="C43" s="3"/>
      <c r="D43" s="3"/>
      <c r="E43" s="2">
        <v>1750</v>
      </c>
      <c r="F43" s="2"/>
      <c r="G43" s="2">
        <v>11667</v>
      </c>
      <c r="H43" s="2"/>
      <c r="I43" s="2">
        <v>2692</v>
      </c>
      <c r="J43" s="2">
        <v>3000</v>
      </c>
      <c r="K43" s="2"/>
      <c r="L43" s="2">
        <v>4375</v>
      </c>
      <c r="M43" s="2">
        <v>5833</v>
      </c>
      <c r="N43" s="2"/>
      <c r="O43" s="2">
        <v>2059</v>
      </c>
      <c r="P43" s="3"/>
      <c r="Q43" s="3"/>
      <c r="S43">
        <v>28636</v>
      </c>
      <c r="V43">
        <v>35000</v>
      </c>
      <c r="W43">
        <v>11668</v>
      </c>
      <c r="X43">
        <v>10000</v>
      </c>
      <c r="Y43">
        <v>23333</v>
      </c>
      <c r="Z43">
        <v>5833</v>
      </c>
    </row>
    <row r="44" spans="1:27" x14ac:dyDescent="0.3">
      <c r="A44" s="3" t="s">
        <v>36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27" x14ac:dyDescent="0.3">
      <c r="A45" s="3" t="s">
        <v>37</v>
      </c>
      <c r="B45" s="3"/>
      <c r="C45" s="3"/>
      <c r="D45" s="3"/>
      <c r="E45" s="3"/>
      <c r="F45" s="3"/>
      <c r="G45" s="2">
        <v>216</v>
      </c>
      <c r="H45" s="2"/>
      <c r="I45" s="2"/>
      <c r="J45" s="2"/>
      <c r="K45" s="2"/>
      <c r="L45" s="2"/>
      <c r="M45" s="2"/>
      <c r="N45" s="2"/>
      <c r="O45" s="2"/>
      <c r="P45" s="3"/>
      <c r="Q45" s="3"/>
    </row>
    <row r="46" spans="1:27" x14ac:dyDescent="0.3">
      <c r="A46" s="3" t="s">
        <v>38</v>
      </c>
      <c r="B46" s="3"/>
      <c r="C46" s="3"/>
      <c r="D46" s="3"/>
      <c r="E46" s="3"/>
      <c r="F46" s="3"/>
      <c r="G46" s="3"/>
      <c r="H46" s="3"/>
      <c r="I46" s="3"/>
      <c r="J46" s="2">
        <v>144</v>
      </c>
      <c r="K46" s="2"/>
      <c r="L46" s="2"/>
      <c r="M46" s="2"/>
      <c r="N46" s="2">
        <v>74</v>
      </c>
      <c r="O46" s="2"/>
      <c r="P46" s="3"/>
      <c r="Q46" s="3"/>
    </row>
    <row r="47" spans="1:27" x14ac:dyDescent="0.3">
      <c r="A47" s="3" t="s">
        <v>39</v>
      </c>
      <c r="B47" s="3"/>
      <c r="C47" s="3"/>
      <c r="D47" s="3"/>
      <c r="E47" s="2">
        <v>640</v>
      </c>
      <c r="F47" s="2">
        <v>520</v>
      </c>
      <c r="G47" s="2">
        <v>1404</v>
      </c>
      <c r="H47" s="2"/>
      <c r="I47" s="2">
        <v>288</v>
      </c>
      <c r="J47" s="2">
        <v>1584</v>
      </c>
      <c r="K47" s="2">
        <v>1612</v>
      </c>
      <c r="L47" s="2">
        <v>768</v>
      </c>
      <c r="M47" s="2">
        <v>576</v>
      </c>
      <c r="N47" s="2">
        <v>2664</v>
      </c>
      <c r="O47" s="2">
        <v>200</v>
      </c>
      <c r="P47" s="2">
        <v>120</v>
      </c>
      <c r="Q47" s="2">
        <v>120</v>
      </c>
      <c r="R47">
        <v>868</v>
      </c>
      <c r="S47">
        <v>1798</v>
      </c>
      <c r="T47">
        <v>41</v>
      </c>
      <c r="U47">
        <v>288</v>
      </c>
      <c r="V47">
        <v>5616</v>
      </c>
      <c r="W47">
        <v>3421</v>
      </c>
      <c r="X47">
        <v>8658</v>
      </c>
      <c r="Y47">
        <v>1554</v>
      </c>
      <c r="Z47">
        <v>320</v>
      </c>
      <c r="AA47">
        <v>840</v>
      </c>
    </row>
    <row r="48" spans="1:27" x14ac:dyDescent="0.3">
      <c r="A48" s="3" t="s">
        <v>40</v>
      </c>
      <c r="B48" s="3"/>
      <c r="C48" s="3"/>
      <c r="D48" s="3"/>
      <c r="E48" s="3"/>
      <c r="F48" s="3"/>
      <c r="G48" s="2">
        <v>540</v>
      </c>
      <c r="H48" s="2">
        <v>16400</v>
      </c>
      <c r="I48" s="2">
        <v>576</v>
      </c>
      <c r="J48" s="2">
        <v>1008</v>
      </c>
      <c r="K48" s="2">
        <v>620</v>
      </c>
      <c r="L48" s="2">
        <v>96</v>
      </c>
      <c r="M48" s="2"/>
      <c r="N48" s="2">
        <v>1628</v>
      </c>
      <c r="O48" s="2"/>
      <c r="P48" s="3"/>
      <c r="Q48" s="3"/>
      <c r="S48">
        <v>434</v>
      </c>
      <c r="V48">
        <v>1152</v>
      </c>
      <c r="W48">
        <v>933</v>
      </c>
      <c r="X48">
        <v>1221</v>
      </c>
      <c r="Y48">
        <v>555</v>
      </c>
      <c r="Z48">
        <v>40</v>
      </c>
    </row>
    <row r="49" spans="1:26" x14ac:dyDescent="0.3">
      <c r="A49" s="3" t="s">
        <v>41</v>
      </c>
      <c r="B49" s="3"/>
      <c r="C49" s="3"/>
      <c r="D49" s="3"/>
      <c r="E49" s="3"/>
      <c r="F49" s="3"/>
      <c r="G49" s="3"/>
      <c r="H49" s="2">
        <v>200</v>
      </c>
      <c r="I49" s="2">
        <v>1872</v>
      </c>
      <c r="J49" s="2">
        <v>1296</v>
      </c>
      <c r="K49" s="2">
        <v>62</v>
      </c>
      <c r="L49" s="2">
        <v>336</v>
      </c>
      <c r="M49" s="2"/>
      <c r="N49" s="2">
        <v>370</v>
      </c>
      <c r="O49" s="2"/>
      <c r="P49" s="3"/>
      <c r="Q49" s="3"/>
      <c r="W49">
        <v>1244</v>
      </c>
      <c r="X49">
        <v>111</v>
      </c>
    </row>
    <row r="50" spans="1:26" x14ac:dyDescent="0.3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2">
        <v>96</v>
      </c>
      <c r="M50" s="2"/>
      <c r="N50" s="3"/>
      <c r="O50" s="3"/>
      <c r="P50" s="3"/>
      <c r="Q50" s="3"/>
      <c r="S50">
        <v>62</v>
      </c>
    </row>
    <row r="51" spans="1:26" x14ac:dyDescent="0.3">
      <c r="A51" s="3" t="s">
        <v>43</v>
      </c>
      <c r="B51" s="3"/>
      <c r="C51" s="3"/>
      <c r="D51" s="3"/>
      <c r="E51" s="3"/>
      <c r="F51" s="2">
        <v>40</v>
      </c>
      <c r="G51" s="3"/>
      <c r="H51" s="3"/>
      <c r="I51" s="3"/>
      <c r="J51" s="3"/>
      <c r="K51" s="3"/>
      <c r="L51" s="3"/>
      <c r="M51" s="2">
        <v>144</v>
      </c>
      <c r="N51" s="2">
        <v>74</v>
      </c>
      <c r="O51" s="3"/>
      <c r="P51" s="3"/>
      <c r="Q51" s="3"/>
      <c r="R51">
        <v>124</v>
      </c>
      <c r="S51">
        <v>62</v>
      </c>
      <c r="Z51">
        <v>440</v>
      </c>
    </row>
    <row r="52" spans="1:26" x14ac:dyDescent="0.3">
      <c r="A52" s="3" t="s">
        <v>44</v>
      </c>
      <c r="B52" s="3"/>
      <c r="C52" s="3"/>
      <c r="D52" s="3"/>
      <c r="E52" s="3"/>
      <c r="F52" s="3"/>
      <c r="G52" s="3"/>
      <c r="H52" s="3"/>
      <c r="I52" s="2">
        <v>288</v>
      </c>
      <c r="J52" s="3"/>
      <c r="K52" s="3"/>
      <c r="L52" s="3"/>
      <c r="M52" s="2">
        <v>48</v>
      </c>
      <c r="N52" s="3"/>
      <c r="O52" s="3"/>
      <c r="P52" s="3"/>
      <c r="Q52" s="3"/>
    </row>
    <row r="53" spans="1:26" x14ac:dyDescent="0.3">
      <c r="A53" s="3" t="s">
        <v>45</v>
      </c>
      <c r="B53" s="3"/>
      <c r="C53" s="3"/>
      <c r="D53" s="3"/>
      <c r="E53" s="3"/>
      <c r="F53" s="3"/>
      <c r="G53" s="3"/>
      <c r="H53" s="2">
        <v>400</v>
      </c>
      <c r="I53" s="3"/>
      <c r="J53" s="3"/>
      <c r="K53" s="2">
        <v>930</v>
      </c>
      <c r="L53" s="2">
        <v>96</v>
      </c>
      <c r="M53" s="2">
        <v>528</v>
      </c>
      <c r="N53" s="3"/>
      <c r="O53" s="3"/>
      <c r="P53" s="3"/>
      <c r="Q53" s="3"/>
      <c r="Y53">
        <v>111</v>
      </c>
    </row>
    <row r="54" spans="1:26" x14ac:dyDescent="0.3">
      <c r="A54" s="3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V54">
        <v>144</v>
      </c>
      <c r="Z54">
        <v>40</v>
      </c>
    </row>
    <row r="55" spans="1:26" x14ac:dyDescent="0.3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26" x14ac:dyDescent="0.3">
      <c r="A56" s="3" t="s">
        <v>48</v>
      </c>
      <c r="B56" s="3"/>
      <c r="C56" s="3"/>
      <c r="D56" s="3"/>
      <c r="E56" s="3"/>
      <c r="F56" s="3"/>
      <c r="G56" s="3"/>
      <c r="H56" s="2">
        <v>800</v>
      </c>
      <c r="I56" s="2">
        <v>144</v>
      </c>
      <c r="J56" s="3"/>
      <c r="K56" s="2">
        <v>248</v>
      </c>
      <c r="L56" s="3"/>
      <c r="M56" s="2">
        <v>192</v>
      </c>
      <c r="N56" s="2">
        <v>296</v>
      </c>
      <c r="O56" s="3"/>
      <c r="P56" s="3"/>
      <c r="Q56" s="3"/>
      <c r="R56">
        <v>1240</v>
      </c>
      <c r="V56">
        <v>11232</v>
      </c>
      <c r="W56">
        <v>12440</v>
      </c>
      <c r="X56">
        <v>999</v>
      </c>
      <c r="Y56">
        <v>666</v>
      </c>
    </row>
    <row r="57" spans="1:26" x14ac:dyDescent="0.3">
      <c r="A57" s="3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26" x14ac:dyDescent="0.3">
      <c r="A58" s="3" t="s">
        <v>50</v>
      </c>
      <c r="B58" s="3"/>
      <c r="C58" s="3"/>
      <c r="D58" s="3"/>
      <c r="E58" s="3"/>
      <c r="F58" s="3"/>
      <c r="G58" s="3"/>
      <c r="H58" s="2">
        <v>1800</v>
      </c>
      <c r="I58" s="2">
        <v>10368</v>
      </c>
      <c r="J58" s="2">
        <v>17424</v>
      </c>
      <c r="K58" s="2">
        <v>868</v>
      </c>
      <c r="L58" s="2">
        <v>576</v>
      </c>
      <c r="M58" s="2">
        <v>1920</v>
      </c>
      <c r="N58" s="2">
        <v>1702</v>
      </c>
      <c r="O58" s="2"/>
      <c r="P58" s="3"/>
      <c r="Q58" s="3"/>
      <c r="R58">
        <v>248</v>
      </c>
      <c r="S58">
        <v>558</v>
      </c>
      <c r="V58">
        <v>1152</v>
      </c>
      <c r="W58">
        <v>27990</v>
      </c>
      <c r="X58">
        <v>12099</v>
      </c>
      <c r="Y58">
        <v>666</v>
      </c>
      <c r="Z58">
        <v>160</v>
      </c>
    </row>
    <row r="59" spans="1:26" x14ac:dyDescent="0.3">
      <c r="A59" s="3" t="s">
        <v>51</v>
      </c>
      <c r="B59" s="3"/>
      <c r="C59" s="3"/>
      <c r="D59" s="3"/>
      <c r="E59" s="3"/>
      <c r="F59" s="3"/>
      <c r="G59" s="2">
        <v>54</v>
      </c>
      <c r="H59" s="2"/>
      <c r="I59" s="2"/>
      <c r="J59" s="2"/>
      <c r="K59" s="2"/>
      <c r="L59" s="2"/>
      <c r="M59" s="2"/>
      <c r="N59" s="2"/>
      <c r="O59" s="2"/>
      <c r="P59" s="3"/>
      <c r="Q59" s="3"/>
      <c r="S59">
        <v>124</v>
      </c>
    </row>
    <row r="60" spans="1:26" x14ac:dyDescent="0.3">
      <c r="A60" s="3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26" x14ac:dyDescent="0.3">
      <c r="A61" s="3" t="s">
        <v>53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26" x14ac:dyDescent="0.3">
      <c r="A62" s="3" t="s">
        <v>54</v>
      </c>
      <c r="B62" s="3"/>
      <c r="C62" s="3"/>
      <c r="D62" s="3"/>
      <c r="E62" s="3"/>
      <c r="F62" s="3"/>
      <c r="G62" s="3"/>
      <c r="H62" s="3"/>
      <c r="I62" s="3"/>
      <c r="J62" s="3"/>
      <c r="K62" s="2">
        <v>186</v>
      </c>
      <c r="L62" s="3"/>
      <c r="M62" s="3"/>
      <c r="N62" s="3"/>
      <c r="O62" s="3"/>
      <c r="P62" s="3"/>
      <c r="Q62" s="3"/>
      <c r="S62">
        <v>62</v>
      </c>
      <c r="V62">
        <v>864</v>
      </c>
      <c r="W62">
        <v>311</v>
      </c>
    </row>
    <row r="63" spans="1:26" x14ac:dyDescent="0.3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2">
        <v>96</v>
      </c>
      <c r="M63" s="2"/>
      <c r="N63" s="3"/>
      <c r="O63" s="3"/>
      <c r="P63" s="3"/>
      <c r="Q63" s="3"/>
    </row>
    <row r="64" spans="1:26" x14ac:dyDescent="0.3">
      <c r="A64" s="3" t="s">
        <v>56</v>
      </c>
      <c r="B64" s="3"/>
      <c r="C64" s="3"/>
      <c r="D64" s="3"/>
      <c r="E64" s="3"/>
      <c r="F64" s="3"/>
      <c r="G64" s="2">
        <v>648</v>
      </c>
      <c r="H64" s="2"/>
      <c r="I64" s="2"/>
      <c r="J64" s="2"/>
      <c r="K64" s="2"/>
      <c r="L64" s="2"/>
      <c r="M64" s="2">
        <v>336</v>
      </c>
      <c r="N64" s="2"/>
      <c r="O64" s="2"/>
      <c r="P64" s="3"/>
      <c r="Q64" s="3"/>
      <c r="W64">
        <v>622</v>
      </c>
    </row>
    <row r="65" spans="1:27" x14ac:dyDescent="0.3">
      <c r="A65" s="3" t="s">
        <v>57</v>
      </c>
      <c r="B65" s="3"/>
      <c r="C65" s="3"/>
      <c r="D65" s="3"/>
      <c r="E65" s="3"/>
      <c r="F65" s="3"/>
      <c r="G65" s="3"/>
      <c r="H65" s="3"/>
      <c r="I65" s="2">
        <v>576</v>
      </c>
      <c r="J65" s="2">
        <v>432</v>
      </c>
      <c r="K65" s="2"/>
      <c r="L65" s="2"/>
      <c r="M65" s="2"/>
      <c r="N65" s="2"/>
      <c r="O65" s="2"/>
      <c r="P65" s="3"/>
      <c r="Q65" s="3"/>
      <c r="V65">
        <v>576</v>
      </c>
      <c r="W65">
        <v>311</v>
      </c>
    </row>
    <row r="66" spans="1:27" x14ac:dyDescent="0.3">
      <c r="A66" s="3" t="s">
        <v>58</v>
      </c>
      <c r="B66" s="3"/>
      <c r="C66" s="3"/>
      <c r="D66" s="3"/>
      <c r="E66" s="3"/>
      <c r="F66" s="2">
        <v>40</v>
      </c>
      <c r="G66" s="2">
        <v>540</v>
      </c>
      <c r="H66" s="2">
        <v>7200</v>
      </c>
      <c r="I66" s="2"/>
      <c r="J66" s="2">
        <v>1152</v>
      </c>
      <c r="K66" s="2"/>
      <c r="L66" s="2">
        <v>336</v>
      </c>
      <c r="M66" s="2">
        <v>480</v>
      </c>
      <c r="N66" s="2">
        <v>148</v>
      </c>
      <c r="O66" s="2">
        <v>80</v>
      </c>
      <c r="P66" s="3"/>
      <c r="Q66" s="2">
        <v>40</v>
      </c>
      <c r="R66">
        <v>4960</v>
      </c>
      <c r="S66">
        <v>992</v>
      </c>
      <c r="T66">
        <v>82</v>
      </c>
      <c r="U66">
        <v>12528</v>
      </c>
      <c r="V66">
        <v>1152</v>
      </c>
      <c r="W66">
        <v>311</v>
      </c>
      <c r="X66">
        <v>1998</v>
      </c>
      <c r="Y66">
        <v>222</v>
      </c>
    </row>
    <row r="67" spans="1:27" x14ac:dyDescent="0.3">
      <c r="A67" s="3" t="s">
        <v>59</v>
      </c>
      <c r="B67" s="3"/>
      <c r="C67" s="3"/>
      <c r="D67" s="3"/>
      <c r="E67" s="2">
        <v>80</v>
      </c>
      <c r="F67" s="2"/>
      <c r="G67" s="2">
        <v>2484</v>
      </c>
      <c r="H67" s="2">
        <v>17000</v>
      </c>
      <c r="I67" s="2">
        <v>432</v>
      </c>
      <c r="J67" s="2">
        <v>4176</v>
      </c>
      <c r="K67" s="2">
        <v>62</v>
      </c>
      <c r="L67" s="2">
        <v>480</v>
      </c>
      <c r="M67" s="2">
        <v>384</v>
      </c>
      <c r="N67" s="2">
        <v>740</v>
      </c>
      <c r="O67" s="2"/>
      <c r="P67" s="3"/>
      <c r="Q67" s="3"/>
      <c r="R67">
        <v>4650</v>
      </c>
      <c r="S67">
        <v>2976</v>
      </c>
      <c r="T67">
        <v>861</v>
      </c>
      <c r="U67">
        <v>13824</v>
      </c>
      <c r="V67">
        <v>21400</v>
      </c>
      <c r="W67">
        <v>123000</v>
      </c>
      <c r="X67">
        <v>2997</v>
      </c>
      <c r="AA67">
        <v>200</v>
      </c>
    </row>
    <row r="68" spans="1:27" x14ac:dyDescent="0.3">
      <c r="A68" s="3" t="s">
        <v>60</v>
      </c>
      <c r="B68" s="3"/>
      <c r="C68" s="3"/>
      <c r="D68" s="3"/>
      <c r="E68" s="3"/>
      <c r="F68" s="3"/>
      <c r="G68" s="2">
        <v>270</v>
      </c>
      <c r="H68" s="2">
        <v>7000</v>
      </c>
      <c r="I68" s="2">
        <v>1152</v>
      </c>
      <c r="J68" s="2">
        <v>8352</v>
      </c>
      <c r="K68" s="2">
        <v>2046</v>
      </c>
      <c r="L68" s="2">
        <v>192</v>
      </c>
      <c r="M68" s="2">
        <v>96</v>
      </c>
      <c r="N68" s="2">
        <v>444</v>
      </c>
      <c r="O68" s="2"/>
      <c r="P68" s="3"/>
      <c r="Q68" s="2">
        <v>40</v>
      </c>
      <c r="R68">
        <v>1736</v>
      </c>
      <c r="S68">
        <v>1798</v>
      </c>
      <c r="T68">
        <v>123</v>
      </c>
      <c r="U68">
        <v>10944</v>
      </c>
      <c r="V68">
        <v>101232</v>
      </c>
      <c r="W68">
        <v>69264</v>
      </c>
      <c r="X68">
        <v>222</v>
      </c>
      <c r="Y68">
        <v>111</v>
      </c>
      <c r="Z68">
        <v>40</v>
      </c>
    </row>
    <row r="69" spans="1:27" x14ac:dyDescent="0.3">
      <c r="A69" s="3" t="s">
        <v>61</v>
      </c>
      <c r="B69" s="3"/>
      <c r="C69" s="3"/>
      <c r="D69" s="3"/>
      <c r="E69" s="3"/>
      <c r="F69" s="3"/>
      <c r="G69" s="3"/>
      <c r="H69" s="2">
        <v>200</v>
      </c>
      <c r="I69" s="2">
        <v>720</v>
      </c>
      <c r="J69" s="2">
        <v>1728</v>
      </c>
      <c r="K69" s="2">
        <v>51004</v>
      </c>
      <c r="L69" s="2">
        <v>240</v>
      </c>
      <c r="M69" s="2">
        <v>1680</v>
      </c>
      <c r="N69" s="2">
        <v>296</v>
      </c>
      <c r="O69" s="2"/>
      <c r="P69" s="3"/>
      <c r="Q69" s="3"/>
      <c r="S69">
        <v>62</v>
      </c>
      <c r="V69">
        <v>1728</v>
      </c>
      <c r="W69">
        <v>37009</v>
      </c>
      <c r="X69">
        <v>10434</v>
      </c>
      <c r="Y69">
        <v>111</v>
      </c>
      <c r="Z69">
        <v>40</v>
      </c>
    </row>
    <row r="70" spans="1:27" x14ac:dyDescent="0.3">
      <c r="A70" s="3" t="s">
        <v>62</v>
      </c>
      <c r="B70" s="3"/>
      <c r="C70" s="3"/>
      <c r="D70" s="3"/>
      <c r="E70" s="3"/>
      <c r="F70" s="3"/>
      <c r="G70" s="2">
        <v>114000</v>
      </c>
      <c r="H70" s="2">
        <v>196000</v>
      </c>
      <c r="I70" s="2">
        <v>129000</v>
      </c>
      <c r="J70" s="2">
        <v>398000</v>
      </c>
      <c r="K70" s="2">
        <v>992</v>
      </c>
      <c r="L70" s="2">
        <v>1152</v>
      </c>
      <c r="M70" s="2"/>
      <c r="N70" s="2"/>
      <c r="O70" s="2"/>
      <c r="P70" s="3"/>
      <c r="Q70" s="3"/>
      <c r="R70">
        <v>37009</v>
      </c>
      <c r="S70">
        <v>34128</v>
      </c>
      <c r="T70">
        <v>13172</v>
      </c>
      <c r="U70">
        <v>9648</v>
      </c>
      <c r="V70">
        <v>141488</v>
      </c>
      <c r="W70">
        <v>72224</v>
      </c>
    </row>
    <row r="71" spans="1:27" x14ac:dyDescent="0.3">
      <c r="A71" s="3" t="s">
        <v>63</v>
      </c>
      <c r="B71" s="3"/>
      <c r="C71" s="3"/>
      <c r="D71" s="3"/>
      <c r="E71" s="2">
        <v>1560</v>
      </c>
      <c r="F71" s="2">
        <v>360</v>
      </c>
      <c r="G71" s="2">
        <v>27800</v>
      </c>
      <c r="H71" s="2">
        <v>960000</v>
      </c>
      <c r="I71" s="2">
        <v>318000</v>
      </c>
      <c r="J71" s="2">
        <v>216000</v>
      </c>
      <c r="K71" s="2">
        <v>930</v>
      </c>
      <c r="L71" s="2">
        <v>12876</v>
      </c>
      <c r="M71" s="2">
        <v>3264</v>
      </c>
      <c r="N71" s="2">
        <v>5328</v>
      </c>
      <c r="O71" s="2">
        <v>440</v>
      </c>
      <c r="P71" s="2">
        <v>480</v>
      </c>
      <c r="Q71" s="2">
        <v>2120</v>
      </c>
      <c r="R71">
        <v>10360</v>
      </c>
      <c r="S71">
        <v>31411</v>
      </c>
      <c r="T71">
        <v>3977</v>
      </c>
      <c r="U71">
        <v>138000</v>
      </c>
      <c r="V71">
        <v>76368</v>
      </c>
      <c r="W71">
        <v>8708</v>
      </c>
      <c r="X71">
        <v>10767</v>
      </c>
      <c r="Y71">
        <v>999</v>
      </c>
      <c r="Z71">
        <v>1560</v>
      </c>
      <c r="AA71">
        <v>760</v>
      </c>
    </row>
    <row r="72" spans="1:27" x14ac:dyDescent="0.3">
      <c r="A72" s="3" t="s">
        <v>64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7" x14ac:dyDescent="0.3">
      <c r="A73" s="3" t="s">
        <v>65</v>
      </c>
      <c r="B73" s="3"/>
      <c r="C73" s="3"/>
      <c r="D73" s="3"/>
      <c r="E73" s="3"/>
      <c r="F73" s="3"/>
      <c r="G73" s="2">
        <v>108</v>
      </c>
      <c r="H73" s="2"/>
      <c r="I73" s="2"/>
      <c r="J73" s="2"/>
      <c r="K73" s="2"/>
      <c r="L73" s="2"/>
      <c r="M73" s="2"/>
      <c r="N73" s="2"/>
      <c r="O73" s="2"/>
      <c r="P73" s="3"/>
      <c r="Q73" s="3"/>
    </row>
    <row r="74" spans="1:27" x14ac:dyDescent="0.3">
      <c r="A74" s="3" t="s">
        <v>66</v>
      </c>
      <c r="B74" s="3"/>
      <c r="C74" s="3"/>
      <c r="D74" s="3"/>
      <c r="E74" s="3"/>
      <c r="F74" s="2">
        <v>40</v>
      </c>
      <c r="G74" s="3"/>
      <c r="H74" s="2">
        <v>1600</v>
      </c>
      <c r="I74" s="2">
        <v>3888</v>
      </c>
      <c r="J74" s="2">
        <v>6768</v>
      </c>
      <c r="K74" s="2">
        <v>310</v>
      </c>
      <c r="L74" s="2">
        <v>624</v>
      </c>
      <c r="M74" s="2">
        <v>48</v>
      </c>
      <c r="N74" s="2"/>
      <c r="O74" s="2">
        <v>280</v>
      </c>
      <c r="P74" s="2">
        <v>40</v>
      </c>
      <c r="Q74" s="3"/>
      <c r="S74">
        <v>496</v>
      </c>
      <c r="T74">
        <v>82</v>
      </c>
      <c r="U74">
        <v>288</v>
      </c>
      <c r="V74">
        <v>2304</v>
      </c>
      <c r="W74">
        <v>3421</v>
      </c>
      <c r="X74">
        <v>555</v>
      </c>
      <c r="Z74">
        <v>400</v>
      </c>
      <c r="AA74">
        <v>80</v>
      </c>
    </row>
    <row r="75" spans="1:27" x14ac:dyDescent="0.3">
      <c r="A75" s="3" t="s">
        <v>67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27" x14ac:dyDescent="0.3">
      <c r="A76" s="3" t="s">
        <v>68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>
        <v>868</v>
      </c>
      <c r="W76">
        <v>3110</v>
      </c>
    </row>
    <row r="77" spans="1:27" x14ac:dyDescent="0.3">
      <c r="A77" s="3" t="s">
        <v>69</v>
      </c>
      <c r="B77" s="3"/>
      <c r="C77" s="3"/>
      <c r="D77" s="3"/>
      <c r="E77" s="2">
        <v>80</v>
      </c>
      <c r="F77" s="2"/>
      <c r="G77" s="2">
        <v>3132</v>
      </c>
      <c r="H77" s="2"/>
      <c r="I77" s="2"/>
      <c r="J77" s="2"/>
      <c r="K77" s="2"/>
      <c r="L77" s="2"/>
      <c r="M77" s="2"/>
      <c r="N77" s="2"/>
      <c r="O77" s="2"/>
      <c r="P77" s="3"/>
      <c r="Q77" s="3"/>
      <c r="R77">
        <v>12987</v>
      </c>
      <c r="S77">
        <v>1612</v>
      </c>
      <c r="T77">
        <v>2009</v>
      </c>
      <c r="U77">
        <v>4320</v>
      </c>
    </row>
    <row r="78" spans="1:27" x14ac:dyDescent="0.3">
      <c r="A78" s="3" t="s">
        <v>70</v>
      </c>
      <c r="B78" s="3"/>
      <c r="C78" s="3"/>
      <c r="D78" s="3"/>
      <c r="E78" s="3"/>
      <c r="F78" s="3"/>
      <c r="G78" s="3"/>
      <c r="H78" s="2">
        <v>400</v>
      </c>
      <c r="I78" s="2">
        <v>1440</v>
      </c>
      <c r="J78" s="3"/>
      <c r="K78" s="2">
        <v>124</v>
      </c>
      <c r="L78" s="2">
        <v>96</v>
      </c>
      <c r="M78" s="2"/>
      <c r="N78" s="3"/>
      <c r="O78" s="3"/>
      <c r="P78" s="3"/>
      <c r="Q78" s="3"/>
      <c r="R78">
        <v>1240</v>
      </c>
    </row>
    <row r="79" spans="1:27" x14ac:dyDescent="0.3">
      <c r="A79" s="3" t="s">
        <v>71</v>
      </c>
      <c r="B79" s="3"/>
      <c r="C79" s="3"/>
      <c r="D79" s="3"/>
      <c r="E79" s="2">
        <v>280</v>
      </c>
      <c r="F79" s="2">
        <v>80</v>
      </c>
      <c r="G79" s="2">
        <v>3888</v>
      </c>
      <c r="H79" s="2">
        <v>31000</v>
      </c>
      <c r="I79" s="2">
        <v>7920</v>
      </c>
      <c r="J79" s="2">
        <v>9504</v>
      </c>
      <c r="K79" s="2">
        <v>2170</v>
      </c>
      <c r="L79" s="2">
        <v>2112</v>
      </c>
      <c r="M79" s="2">
        <v>288</v>
      </c>
      <c r="N79" s="2">
        <v>444</v>
      </c>
      <c r="O79" s="2"/>
      <c r="P79" s="2">
        <v>40</v>
      </c>
      <c r="Q79" s="2">
        <v>160</v>
      </c>
      <c r="R79">
        <v>5580</v>
      </c>
      <c r="S79">
        <v>4278</v>
      </c>
      <c r="T79">
        <v>9167</v>
      </c>
      <c r="U79">
        <v>15552</v>
      </c>
      <c r="V79">
        <v>46650</v>
      </c>
      <c r="W79">
        <v>1244</v>
      </c>
      <c r="X79">
        <v>2775</v>
      </c>
      <c r="Y79">
        <v>333</v>
      </c>
      <c r="Z79">
        <v>280</v>
      </c>
      <c r="AA79">
        <v>320</v>
      </c>
    </row>
    <row r="80" spans="1:27" x14ac:dyDescent="0.3">
      <c r="A80" s="3" t="s">
        <v>72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T80">
        <v>41</v>
      </c>
      <c r="U80">
        <v>144</v>
      </c>
    </row>
    <row r="81" spans="1:27" x14ac:dyDescent="0.3">
      <c r="A81" s="2" t="s">
        <v>73</v>
      </c>
      <c r="B81" s="2"/>
      <c r="C81" s="2"/>
      <c r="D81" s="3"/>
      <c r="E81" s="3"/>
      <c r="F81" s="3"/>
      <c r="G81" s="2">
        <v>108</v>
      </c>
      <c r="H81" s="2"/>
      <c r="I81" s="2">
        <v>432</v>
      </c>
      <c r="J81" s="2">
        <v>144</v>
      </c>
      <c r="K81" s="2">
        <v>620</v>
      </c>
      <c r="L81" s="2">
        <v>336</v>
      </c>
      <c r="M81" s="2">
        <v>240</v>
      </c>
      <c r="N81" s="2"/>
      <c r="O81" s="2">
        <v>80</v>
      </c>
      <c r="P81" s="2">
        <v>80</v>
      </c>
      <c r="Q81" s="2">
        <v>40</v>
      </c>
      <c r="S81">
        <v>496</v>
      </c>
      <c r="T81">
        <v>164</v>
      </c>
      <c r="U81">
        <v>576</v>
      </c>
      <c r="V81">
        <v>288</v>
      </c>
      <c r="W81">
        <v>311</v>
      </c>
      <c r="X81">
        <v>3330</v>
      </c>
      <c r="Y81">
        <v>222</v>
      </c>
      <c r="Z81">
        <v>160</v>
      </c>
      <c r="AA81">
        <v>80</v>
      </c>
    </row>
    <row r="82" spans="1:27" x14ac:dyDescent="0.3">
      <c r="A82" s="2" t="s">
        <v>217</v>
      </c>
      <c r="B82" s="2"/>
      <c r="C82" s="2"/>
      <c r="D82" s="3"/>
      <c r="E82" s="2">
        <v>1750</v>
      </c>
      <c r="F82" s="2">
        <v>1750</v>
      </c>
      <c r="G82" s="2">
        <v>3889</v>
      </c>
      <c r="H82" s="2">
        <v>23333</v>
      </c>
      <c r="I82" s="2"/>
      <c r="J82" s="2"/>
      <c r="K82" s="2">
        <v>78750</v>
      </c>
      <c r="L82" s="2">
        <v>4375</v>
      </c>
      <c r="M82" s="2">
        <v>5834</v>
      </c>
      <c r="N82" s="2">
        <v>11666</v>
      </c>
      <c r="O82" s="2">
        <v>2059</v>
      </c>
      <c r="P82" s="2">
        <v>5250</v>
      </c>
      <c r="Q82" s="2"/>
      <c r="S82">
        <v>9546</v>
      </c>
      <c r="T82">
        <v>17500</v>
      </c>
      <c r="U82">
        <v>630018</v>
      </c>
      <c r="V82">
        <v>8750</v>
      </c>
      <c r="X82">
        <v>60000</v>
      </c>
      <c r="Y82">
        <v>23333</v>
      </c>
      <c r="AA82">
        <v>11667</v>
      </c>
    </row>
    <row r="83" spans="1:27" x14ac:dyDescent="0.3">
      <c r="A83" t="s">
        <v>74</v>
      </c>
      <c r="E83">
        <v>400</v>
      </c>
      <c r="F83">
        <v>360</v>
      </c>
      <c r="G83" s="2">
        <v>810</v>
      </c>
      <c r="H83" s="2">
        <v>2200</v>
      </c>
      <c r="I83" s="2">
        <v>288</v>
      </c>
      <c r="J83" s="2">
        <v>1152</v>
      </c>
      <c r="K83" s="2">
        <v>1488</v>
      </c>
      <c r="L83" s="2">
        <v>1008</v>
      </c>
      <c r="M83" s="2">
        <v>192</v>
      </c>
      <c r="N83" s="2">
        <v>962</v>
      </c>
      <c r="O83" s="2">
        <v>200</v>
      </c>
      <c r="P83">
        <v>360</v>
      </c>
      <c r="Q83">
        <v>40</v>
      </c>
      <c r="R83">
        <v>992</v>
      </c>
      <c r="S83">
        <v>1612</v>
      </c>
      <c r="T83">
        <v>369</v>
      </c>
      <c r="U83">
        <v>3024</v>
      </c>
      <c r="V83">
        <v>2160</v>
      </c>
      <c r="W83">
        <v>622</v>
      </c>
      <c r="X83">
        <v>4440</v>
      </c>
      <c r="Y83">
        <v>666</v>
      </c>
      <c r="Z83">
        <v>240</v>
      </c>
      <c r="AA83">
        <v>320</v>
      </c>
    </row>
    <row r="84" spans="1:27" x14ac:dyDescent="0.3">
      <c r="A84" s="2" t="s">
        <v>75</v>
      </c>
      <c r="B84" s="2"/>
      <c r="C84" s="2"/>
      <c r="D84" s="2"/>
      <c r="E84" s="2">
        <v>10500</v>
      </c>
      <c r="F84" s="2"/>
      <c r="G84" s="2"/>
      <c r="H84" s="2"/>
      <c r="I84" s="2">
        <v>5384</v>
      </c>
      <c r="J84" s="2">
        <v>21000</v>
      </c>
      <c r="K84" s="2"/>
      <c r="L84" s="2">
        <v>13125</v>
      </c>
      <c r="M84" s="2">
        <v>2917</v>
      </c>
      <c r="N84" s="2"/>
      <c r="O84" s="2">
        <v>2059</v>
      </c>
      <c r="P84" s="2">
        <v>1750</v>
      </c>
      <c r="Q84" s="2"/>
      <c r="R84">
        <v>2917</v>
      </c>
      <c r="S84">
        <v>6364</v>
      </c>
      <c r="T84">
        <v>26250</v>
      </c>
      <c r="U84">
        <v>11667</v>
      </c>
      <c r="V84">
        <v>26250</v>
      </c>
      <c r="W84">
        <v>5834</v>
      </c>
    </row>
    <row r="85" spans="1:27" x14ac:dyDescent="0.3">
      <c r="A85" t="s">
        <v>76</v>
      </c>
      <c r="N85">
        <v>148</v>
      </c>
    </row>
    <row r="86" spans="1:27" x14ac:dyDescent="0.3">
      <c r="A86" t="s">
        <v>77</v>
      </c>
      <c r="E86">
        <f t="shared" ref="E86:AA86" si="0">SUM(E9:E85)</f>
        <v>17600</v>
      </c>
      <c r="F86">
        <f t="shared" si="0"/>
        <v>3470</v>
      </c>
      <c r="G86">
        <f t="shared" si="0"/>
        <v>272132</v>
      </c>
      <c r="H86">
        <f t="shared" si="0"/>
        <v>1295333</v>
      </c>
      <c r="I86">
        <f t="shared" si="0"/>
        <v>552157</v>
      </c>
      <c r="J86">
        <f t="shared" si="0"/>
        <v>781208</v>
      </c>
      <c r="K86">
        <f t="shared" si="0"/>
        <v>229088</v>
      </c>
      <c r="L86">
        <f t="shared" si="0"/>
        <v>45743</v>
      </c>
      <c r="M86">
        <f>SUM(M15:M85)</f>
        <v>27160</v>
      </c>
      <c r="N86">
        <f t="shared" si="0"/>
        <v>57139</v>
      </c>
      <c r="O86">
        <f t="shared" si="0"/>
        <v>7897</v>
      </c>
      <c r="P86">
        <f t="shared" si="0"/>
        <v>8120</v>
      </c>
      <c r="Q86">
        <f t="shared" si="0"/>
        <v>2880</v>
      </c>
      <c r="R86">
        <f t="shared" si="0"/>
        <v>88197</v>
      </c>
      <c r="S86">
        <f t="shared" si="0"/>
        <v>129801</v>
      </c>
      <c r="T86">
        <f t="shared" si="0"/>
        <v>74781</v>
      </c>
      <c r="U86">
        <f t="shared" si="0"/>
        <v>872997</v>
      </c>
      <c r="V86">
        <f t="shared" si="0"/>
        <v>496162</v>
      </c>
      <c r="W86">
        <f t="shared" si="0"/>
        <v>578201</v>
      </c>
      <c r="X86">
        <f>SUM(X17:X85)</f>
        <v>223492</v>
      </c>
      <c r="Y86">
        <f>SUM(Y17:Y85)</f>
        <v>53881</v>
      </c>
      <c r="Z86">
        <f>SUM(Z16:Z85)</f>
        <v>10273</v>
      </c>
      <c r="AA86">
        <f t="shared" si="0"/>
        <v>14327</v>
      </c>
    </row>
    <row r="88" spans="1:27" x14ac:dyDescent="0.3">
      <c r="A88" s="1" t="s">
        <v>233</v>
      </c>
      <c r="B88" s="1"/>
    </row>
    <row r="89" spans="1:27" x14ac:dyDescent="0.3">
      <c r="A89" s="3" t="s">
        <v>79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27" x14ac:dyDescent="0.3">
      <c r="A90" s="3" t="s">
        <v>80</v>
      </c>
      <c r="B90" s="3"/>
      <c r="C90" s="3"/>
      <c r="D90" s="3"/>
      <c r="E90" s="3"/>
      <c r="F90" s="3"/>
      <c r="G90" s="2">
        <v>3889</v>
      </c>
      <c r="H90" s="2"/>
      <c r="I90" s="2"/>
      <c r="J90" s="2"/>
      <c r="K90" s="2">
        <v>35000</v>
      </c>
      <c r="L90" s="2">
        <v>17500</v>
      </c>
      <c r="M90" s="2">
        <v>8751</v>
      </c>
      <c r="N90" s="2">
        <v>5833</v>
      </c>
      <c r="O90" s="2">
        <v>12354</v>
      </c>
      <c r="P90" s="3"/>
      <c r="Q90" s="3"/>
      <c r="U90">
        <v>11667</v>
      </c>
      <c r="W90">
        <v>29170</v>
      </c>
      <c r="X90">
        <v>5000</v>
      </c>
      <c r="Y90">
        <v>46668</v>
      </c>
      <c r="Z90">
        <v>2917</v>
      </c>
    </row>
    <row r="91" spans="1:27" x14ac:dyDescent="0.3">
      <c r="A91" s="3" t="s">
        <v>81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2">
        <v>4375</v>
      </c>
      <c r="M91" s="2">
        <v>2917</v>
      </c>
      <c r="N91" s="2">
        <v>5833</v>
      </c>
      <c r="O91" s="3"/>
      <c r="P91" s="3"/>
      <c r="Q91" s="3"/>
      <c r="S91">
        <v>6364</v>
      </c>
      <c r="U91">
        <v>11667</v>
      </c>
    </row>
    <row r="92" spans="1:27" x14ac:dyDescent="0.3">
      <c r="A92" s="3" t="s">
        <v>82</v>
      </c>
      <c r="B92" s="3"/>
      <c r="C92" s="3"/>
      <c r="D92" s="3"/>
      <c r="E92" s="3"/>
      <c r="F92" s="3"/>
      <c r="G92" s="3"/>
      <c r="H92" s="2">
        <v>40831</v>
      </c>
      <c r="I92" s="3"/>
      <c r="J92" s="2">
        <v>9000</v>
      </c>
      <c r="K92" s="2">
        <v>35000</v>
      </c>
      <c r="L92" s="2"/>
      <c r="M92" s="2">
        <v>5834</v>
      </c>
      <c r="N92" s="2">
        <v>11666</v>
      </c>
      <c r="O92" s="2"/>
      <c r="P92" s="3"/>
      <c r="Q92" s="3"/>
      <c r="R92">
        <v>2917</v>
      </c>
      <c r="S92">
        <v>3182</v>
      </c>
      <c r="T92">
        <v>35000</v>
      </c>
      <c r="U92">
        <v>11667</v>
      </c>
      <c r="Y92">
        <v>35001</v>
      </c>
    </row>
    <row r="93" spans="1:27" x14ac:dyDescent="0.3">
      <c r="A93" s="3" t="s">
        <v>83</v>
      </c>
      <c r="B93" s="3"/>
      <c r="C93" s="3"/>
      <c r="D93" s="3"/>
      <c r="E93" s="2">
        <v>1750</v>
      </c>
      <c r="F93" s="2">
        <v>7000</v>
      </c>
      <c r="G93" s="3"/>
      <c r="H93" s="3"/>
      <c r="I93" s="2">
        <v>2692</v>
      </c>
      <c r="J93" s="3"/>
      <c r="K93" s="2">
        <v>8750</v>
      </c>
      <c r="L93" s="2">
        <v>26250</v>
      </c>
      <c r="M93" s="2"/>
      <c r="N93" s="2">
        <v>11666</v>
      </c>
      <c r="O93" s="2">
        <v>10295</v>
      </c>
      <c r="P93" s="2">
        <v>3500</v>
      </c>
      <c r="Q93" s="3"/>
      <c r="R93">
        <v>20419</v>
      </c>
      <c r="S93">
        <v>3182</v>
      </c>
      <c r="T93" s="2">
        <v>43750</v>
      </c>
      <c r="U93" s="2">
        <v>11667</v>
      </c>
      <c r="V93" s="2">
        <v>35000</v>
      </c>
      <c r="Y93">
        <v>93336</v>
      </c>
      <c r="Z93">
        <v>5833</v>
      </c>
    </row>
    <row r="94" spans="1:27" x14ac:dyDescent="0.3">
      <c r="A94" s="3" t="s">
        <v>84</v>
      </c>
      <c r="B94" s="3"/>
      <c r="C94" s="3"/>
      <c r="D94" s="3"/>
      <c r="E94" s="3"/>
      <c r="F94" s="3"/>
      <c r="G94" s="3"/>
      <c r="H94" s="3"/>
      <c r="I94" s="3"/>
      <c r="J94" s="3"/>
      <c r="K94" s="2">
        <v>8750</v>
      </c>
      <c r="L94" s="3"/>
      <c r="M94" s="3"/>
      <c r="N94" s="3"/>
      <c r="O94" s="3"/>
      <c r="P94" s="3"/>
      <c r="Q94" s="3"/>
      <c r="S94">
        <v>6364</v>
      </c>
      <c r="T94">
        <v>17500</v>
      </c>
      <c r="V94">
        <v>17500</v>
      </c>
      <c r="X94">
        <v>15000</v>
      </c>
      <c r="Y94">
        <v>11667</v>
      </c>
    </row>
    <row r="95" spans="1:27" x14ac:dyDescent="0.3">
      <c r="A95" s="3" t="s">
        <v>85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T95">
        <v>8750</v>
      </c>
      <c r="V95">
        <v>8750</v>
      </c>
      <c r="Y95">
        <v>11667</v>
      </c>
    </row>
    <row r="96" spans="1:27" x14ac:dyDescent="0.3">
      <c r="A96" t="s">
        <v>86</v>
      </c>
      <c r="E96">
        <v>22750</v>
      </c>
      <c r="F96">
        <v>28000</v>
      </c>
      <c r="G96">
        <v>23334</v>
      </c>
      <c r="H96">
        <v>52497</v>
      </c>
      <c r="I96">
        <v>67300</v>
      </c>
      <c r="J96">
        <v>15000</v>
      </c>
      <c r="K96" s="2">
        <v>175000</v>
      </c>
      <c r="L96">
        <v>96250</v>
      </c>
      <c r="M96">
        <v>67091</v>
      </c>
      <c r="N96" s="2">
        <v>104994</v>
      </c>
      <c r="O96">
        <v>43239</v>
      </c>
      <c r="P96">
        <v>21000</v>
      </c>
      <c r="Q96">
        <v>3500</v>
      </c>
      <c r="R96">
        <v>61257</v>
      </c>
      <c r="S96">
        <v>63640</v>
      </c>
      <c r="T96">
        <v>192500</v>
      </c>
      <c r="U96">
        <v>186672</v>
      </c>
      <c r="V96">
        <v>297500</v>
      </c>
      <c r="W96">
        <v>49589</v>
      </c>
      <c r="X96">
        <v>115000</v>
      </c>
      <c r="Y96">
        <v>245007</v>
      </c>
      <c r="Z96">
        <v>58340</v>
      </c>
      <c r="AA96">
        <v>25663</v>
      </c>
    </row>
    <row r="98" spans="1:27" x14ac:dyDescent="0.3">
      <c r="A98" s="1" t="s">
        <v>87</v>
      </c>
      <c r="B98" s="1"/>
    </row>
    <row r="99" spans="1:27" x14ac:dyDescent="0.3">
      <c r="A99" s="3" t="s">
        <v>88</v>
      </c>
      <c r="B99" s="3"/>
      <c r="C99" s="3"/>
    </row>
    <row r="100" spans="1:27" x14ac:dyDescent="0.3">
      <c r="A100" s="3" t="s">
        <v>89</v>
      </c>
      <c r="B100" s="3"/>
      <c r="C100" s="3"/>
      <c r="G100">
        <v>3889</v>
      </c>
    </row>
    <row r="101" spans="1:27" x14ac:dyDescent="0.3">
      <c r="A101" s="3" t="s">
        <v>90</v>
      </c>
      <c r="B101" s="3"/>
      <c r="C101" s="3"/>
      <c r="J101">
        <v>12000</v>
      </c>
      <c r="K101">
        <v>17500</v>
      </c>
      <c r="L101">
        <v>4375</v>
      </c>
      <c r="N101">
        <v>17499</v>
      </c>
      <c r="R101">
        <v>20419</v>
      </c>
      <c r="U101">
        <v>11667</v>
      </c>
      <c r="Z101">
        <v>2917</v>
      </c>
    </row>
    <row r="102" spans="1:27" x14ac:dyDescent="0.3">
      <c r="A102" s="3" t="s">
        <v>91</v>
      </c>
      <c r="B102" s="3"/>
      <c r="C102" s="3"/>
      <c r="F102">
        <v>3000</v>
      </c>
      <c r="J102">
        <v>3000</v>
      </c>
      <c r="P102">
        <v>1750</v>
      </c>
      <c r="Q102">
        <v>80</v>
      </c>
      <c r="R102">
        <v>43755</v>
      </c>
      <c r="S102">
        <v>15910</v>
      </c>
      <c r="V102">
        <v>8750</v>
      </c>
      <c r="X102">
        <v>10000</v>
      </c>
      <c r="Z102">
        <v>2917</v>
      </c>
    </row>
    <row r="103" spans="1:27" x14ac:dyDescent="0.3">
      <c r="A103" t="s">
        <v>86</v>
      </c>
      <c r="E103">
        <v>3500</v>
      </c>
      <c r="F103">
        <v>3000</v>
      </c>
      <c r="G103">
        <v>62224</v>
      </c>
      <c r="H103">
        <v>40831</v>
      </c>
      <c r="I103">
        <v>16152</v>
      </c>
      <c r="J103">
        <v>30000</v>
      </c>
      <c r="K103">
        <v>8750</v>
      </c>
      <c r="L103">
        <v>48125</v>
      </c>
      <c r="M103">
        <v>40838</v>
      </c>
      <c r="N103">
        <v>145825</v>
      </c>
      <c r="O103">
        <v>6177</v>
      </c>
      <c r="P103">
        <v>7000</v>
      </c>
      <c r="Q103">
        <v>5250</v>
      </c>
      <c r="S103">
        <v>22274</v>
      </c>
      <c r="T103">
        <v>8750</v>
      </c>
      <c r="U103">
        <v>58335</v>
      </c>
      <c r="V103">
        <v>306250</v>
      </c>
      <c r="W103">
        <v>32087</v>
      </c>
      <c r="X103">
        <v>60000</v>
      </c>
      <c r="Y103">
        <v>58335</v>
      </c>
      <c r="Z103">
        <v>20419</v>
      </c>
      <c r="AA103">
        <v>4666</v>
      </c>
    </row>
    <row r="105" spans="1:27" x14ac:dyDescent="0.3">
      <c r="A105" s="1" t="s">
        <v>92</v>
      </c>
      <c r="B105" s="1"/>
    </row>
    <row r="106" spans="1:27" x14ac:dyDescent="0.3">
      <c r="A106" s="3" t="s">
        <v>93</v>
      </c>
      <c r="B106" s="3"/>
      <c r="C106" s="3"/>
      <c r="D106" s="3"/>
      <c r="E106" s="3"/>
      <c r="F106" s="3"/>
      <c r="G106" s="3"/>
      <c r="H106" s="2">
        <v>17499</v>
      </c>
      <c r="I106" s="2">
        <v>2692</v>
      </c>
      <c r="J106" s="3"/>
      <c r="K106" s="2">
        <v>17500</v>
      </c>
      <c r="L106" s="2">
        <v>4375</v>
      </c>
      <c r="M106" s="2"/>
      <c r="N106" s="2">
        <v>11666</v>
      </c>
      <c r="O106" s="3"/>
      <c r="P106" s="3"/>
      <c r="Q106" s="3"/>
      <c r="V106">
        <v>17500</v>
      </c>
      <c r="X106">
        <v>15000</v>
      </c>
      <c r="Y106">
        <v>11667</v>
      </c>
    </row>
    <row r="107" spans="1:27" x14ac:dyDescent="0.3">
      <c r="A107" s="3" t="s">
        <v>96</v>
      </c>
      <c r="B107" s="3"/>
      <c r="C107" s="3"/>
      <c r="D107" s="3"/>
      <c r="E107" s="3"/>
      <c r="F107" s="2">
        <v>40</v>
      </c>
      <c r="G107" s="3"/>
      <c r="H107" s="2">
        <v>11666</v>
      </c>
      <c r="I107" s="3"/>
      <c r="J107" s="3"/>
      <c r="K107" s="2">
        <v>26250</v>
      </c>
      <c r="L107" s="2">
        <v>8750</v>
      </c>
      <c r="M107" s="2">
        <v>5834</v>
      </c>
      <c r="N107" s="2">
        <v>5833</v>
      </c>
      <c r="O107" s="3"/>
      <c r="P107" s="3"/>
      <c r="Q107" s="3"/>
      <c r="S107">
        <v>3182</v>
      </c>
      <c r="T107">
        <v>8750</v>
      </c>
      <c r="U107">
        <v>11667</v>
      </c>
      <c r="V107">
        <v>17500</v>
      </c>
      <c r="W107">
        <v>32087</v>
      </c>
      <c r="X107">
        <v>15000</v>
      </c>
      <c r="Y107">
        <v>11667</v>
      </c>
    </row>
    <row r="108" spans="1:27" x14ac:dyDescent="0.3">
      <c r="A108" s="3" t="s">
        <v>222</v>
      </c>
      <c r="B108" s="3"/>
      <c r="C108" s="3"/>
      <c r="D108" s="3"/>
      <c r="E108" s="3"/>
      <c r="F108" s="3"/>
      <c r="G108" s="2">
        <v>7778</v>
      </c>
      <c r="H108" s="2"/>
      <c r="I108" s="2"/>
      <c r="J108" s="2"/>
      <c r="K108" s="2"/>
      <c r="L108" s="2"/>
      <c r="M108" s="2"/>
      <c r="N108" s="2"/>
      <c r="O108" s="2"/>
      <c r="P108" s="3"/>
      <c r="Q108" s="3"/>
      <c r="U108">
        <v>11667</v>
      </c>
      <c r="Z108">
        <v>2917</v>
      </c>
    </row>
    <row r="109" spans="1:27" x14ac:dyDescent="0.3">
      <c r="A109" t="s">
        <v>86</v>
      </c>
      <c r="R109">
        <v>2917</v>
      </c>
    </row>
    <row r="111" spans="1:27" x14ac:dyDescent="0.3">
      <c r="A111" s="1" t="s">
        <v>99</v>
      </c>
      <c r="B111" s="1"/>
    </row>
    <row r="112" spans="1:27" x14ac:dyDescent="0.3">
      <c r="A112" t="s">
        <v>100</v>
      </c>
      <c r="G112">
        <v>108</v>
      </c>
      <c r="H112">
        <v>200</v>
      </c>
      <c r="I112">
        <v>144</v>
      </c>
      <c r="K112">
        <v>186</v>
      </c>
      <c r="N112">
        <v>74</v>
      </c>
      <c r="O112">
        <v>120</v>
      </c>
      <c r="X112">
        <v>222</v>
      </c>
      <c r="Y112">
        <v>111</v>
      </c>
    </row>
    <row r="113" spans="1:27" x14ac:dyDescent="0.3">
      <c r="A113" s="3" t="s">
        <v>101</v>
      </c>
      <c r="B113" s="3"/>
      <c r="E113">
        <v>40</v>
      </c>
      <c r="F113">
        <v>800</v>
      </c>
      <c r="G113">
        <v>810</v>
      </c>
      <c r="H113">
        <v>200</v>
      </c>
      <c r="I113">
        <v>576</v>
      </c>
      <c r="J113">
        <v>288</v>
      </c>
      <c r="K113">
        <v>186</v>
      </c>
      <c r="L113">
        <v>288</v>
      </c>
      <c r="M113">
        <v>1056</v>
      </c>
      <c r="N113">
        <v>74</v>
      </c>
      <c r="O113">
        <v>3200</v>
      </c>
      <c r="P113">
        <v>200</v>
      </c>
      <c r="R113">
        <v>1550</v>
      </c>
      <c r="S113">
        <v>744</v>
      </c>
      <c r="T113">
        <v>123</v>
      </c>
      <c r="V113">
        <v>144</v>
      </c>
      <c r="X113">
        <v>222</v>
      </c>
      <c r="Y113">
        <v>222</v>
      </c>
      <c r="Z113">
        <v>800</v>
      </c>
    </row>
    <row r="114" spans="1:27" x14ac:dyDescent="0.3">
      <c r="A114" t="s">
        <v>102</v>
      </c>
      <c r="E114">
        <v>80</v>
      </c>
      <c r="F114">
        <v>120</v>
      </c>
      <c r="G114">
        <v>540</v>
      </c>
      <c r="H114">
        <v>1200</v>
      </c>
      <c r="I114">
        <v>144</v>
      </c>
      <c r="J114">
        <v>288</v>
      </c>
      <c r="K114">
        <v>806</v>
      </c>
      <c r="L114">
        <v>576</v>
      </c>
      <c r="M114">
        <v>240</v>
      </c>
      <c r="N114">
        <v>740</v>
      </c>
      <c r="O114">
        <v>320</v>
      </c>
      <c r="P114">
        <v>80</v>
      </c>
      <c r="Q114">
        <v>120</v>
      </c>
      <c r="R114">
        <v>1550</v>
      </c>
      <c r="S114">
        <v>620</v>
      </c>
      <c r="T114">
        <v>287</v>
      </c>
      <c r="U114">
        <v>864</v>
      </c>
      <c r="V114">
        <v>288</v>
      </c>
      <c r="W114">
        <v>2488</v>
      </c>
      <c r="X114">
        <v>222</v>
      </c>
      <c r="Y114">
        <v>3552</v>
      </c>
      <c r="Z114">
        <v>720</v>
      </c>
      <c r="AA114">
        <v>120</v>
      </c>
    </row>
    <row r="115" spans="1:27" x14ac:dyDescent="0.3">
      <c r="A115" t="s">
        <v>103</v>
      </c>
      <c r="H115">
        <v>200</v>
      </c>
      <c r="I115">
        <v>288</v>
      </c>
      <c r="K115">
        <v>62</v>
      </c>
      <c r="N115">
        <v>148</v>
      </c>
      <c r="O115">
        <v>120</v>
      </c>
      <c r="Z115">
        <v>40</v>
      </c>
    </row>
    <row r="116" spans="1:27" x14ac:dyDescent="0.3">
      <c r="A116" t="s">
        <v>104</v>
      </c>
      <c r="E116">
        <v>120</v>
      </c>
      <c r="F116">
        <v>680</v>
      </c>
      <c r="G116">
        <v>594</v>
      </c>
      <c r="H116">
        <v>1000</v>
      </c>
      <c r="I116">
        <v>576</v>
      </c>
      <c r="J116">
        <v>288</v>
      </c>
      <c r="K116">
        <v>8140</v>
      </c>
      <c r="L116">
        <v>1392</v>
      </c>
      <c r="M116">
        <v>1344</v>
      </c>
      <c r="N116">
        <v>3404</v>
      </c>
      <c r="O116">
        <v>1960</v>
      </c>
      <c r="P116">
        <v>280</v>
      </c>
      <c r="Q116">
        <v>120</v>
      </c>
      <c r="R116">
        <v>2976</v>
      </c>
      <c r="S116">
        <v>806</v>
      </c>
      <c r="T116">
        <v>615</v>
      </c>
      <c r="U116">
        <v>6768</v>
      </c>
      <c r="V116">
        <v>720</v>
      </c>
      <c r="W116">
        <v>933</v>
      </c>
      <c r="X116">
        <v>3108</v>
      </c>
      <c r="Y116">
        <v>4329</v>
      </c>
      <c r="Z116">
        <v>1680</v>
      </c>
      <c r="AA116">
        <v>160</v>
      </c>
    </row>
    <row r="117" spans="1:27" x14ac:dyDescent="0.3">
      <c r="A117" t="s">
        <v>105</v>
      </c>
      <c r="E117">
        <v>40</v>
      </c>
      <c r="F117">
        <v>40</v>
      </c>
      <c r="H117">
        <v>1600</v>
      </c>
      <c r="I117">
        <v>1152</v>
      </c>
      <c r="L117">
        <v>288</v>
      </c>
      <c r="N117">
        <v>148</v>
      </c>
      <c r="P117">
        <v>80</v>
      </c>
      <c r="S117">
        <v>434</v>
      </c>
      <c r="T117">
        <v>41</v>
      </c>
      <c r="U117">
        <v>288</v>
      </c>
      <c r="V117">
        <v>432</v>
      </c>
      <c r="W117">
        <v>311</v>
      </c>
      <c r="X117">
        <v>111</v>
      </c>
      <c r="Y117">
        <v>111</v>
      </c>
      <c r="Z117">
        <v>80</v>
      </c>
      <c r="AA117">
        <v>40</v>
      </c>
    </row>
    <row r="119" spans="1:27" x14ac:dyDescent="0.3">
      <c r="A119" s="1" t="s">
        <v>106</v>
      </c>
      <c r="B119" s="1"/>
      <c r="C119" s="3"/>
    </row>
    <row r="120" spans="1:27" x14ac:dyDescent="0.3">
      <c r="A120" s="3" t="s">
        <v>107</v>
      </c>
      <c r="B120" s="3"/>
      <c r="C120" s="3"/>
      <c r="E120">
        <v>7000</v>
      </c>
      <c r="F120">
        <v>61250</v>
      </c>
      <c r="G120">
        <v>54446</v>
      </c>
      <c r="H120">
        <v>93328</v>
      </c>
      <c r="I120">
        <v>29612</v>
      </c>
      <c r="J120">
        <v>3000</v>
      </c>
      <c r="K120">
        <v>612500</v>
      </c>
      <c r="L120">
        <v>170625</v>
      </c>
      <c r="M120">
        <v>67091</v>
      </c>
      <c r="N120">
        <v>186656</v>
      </c>
      <c r="O120">
        <v>82360</v>
      </c>
      <c r="P120">
        <v>47250</v>
      </c>
      <c r="Q120">
        <v>8750</v>
      </c>
      <c r="R120">
        <v>262530</v>
      </c>
      <c r="S120">
        <v>35002</v>
      </c>
      <c r="T120">
        <v>420000</v>
      </c>
      <c r="U120">
        <v>175005</v>
      </c>
      <c r="V120">
        <v>201250</v>
      </c>
      <c r="W120">
        <v>8751</v>
      </c>
      <c r="X120">
        <v>170000</v>
      </c>
      <c r="Y120">
        <v>280008</v>
      </c>
      <c r="Z120">
        <v>84593</v>
      </c>
      <c r="AA120">
        <v>79322</v>
      </c>
    </row>
    <row r="121" spans="1:27" x14ac:dyDescent="0.3">
      <c r="A121" s="3" t="s">
        <v>108</v>
      </c>
      <c r="B121" s="3"/>
      <c r="C121" s="3"/>
      <c r="H121">
        <v>5833</v>
      </c>
      <c r="I121">
        <v>2692</v>
      </c>
      <c r="J121">
        <v>3000</v>
      </c>
      <c r="O121">
        <v>2059</v>
      </c>
      <c r="T121">
        <v>17500</v>
      </c>
      <c r="AA121">
        <v>4666</v>
      </c>
    </row>
    <row r="122" spans="1:27" x14ac:dyDescent="0.3">
      <c r="A122" s="3" t="s">
        <v>109</v>
      </c>
      <c r="B122" s="3"/>
      <c r="C122" s="3"/>
      <c r="H122">
        <v>5833</v>
      </c>
      <c r="M122">
        <v>2917</v>
      </c>
      <c r="T122">
        <v>8750</v>
      </c>
      <c r="U122">
        <v>58335</v>
      </c>
      <c r="AA122">
        <v>9332</v>
      </c>
    </row>
    <row r="123" spans="1:27" x14ac:dyDescent="0.3">
      <c r="A123" s="3" t="s">
        <v>110</v>
      </c>
      <c r="B123" s="3"/>
      <c r="C123" s="3"/>
      <c r="E123">
        <v>80</v>
      </c>
      <c r="F123">
        <v>33250</v>
      </c>
      <c r="G123">
        <v>19445</v>
      </c>
      <c r="H123">
        <v>116660</v>
      </c>
      <c r="I123">
        <v>16152</v>
      </c>
      <c r="K123">
        <v>367500</v>
      </c>
      <c r="L123">
        <v>74375</v>
      </c>
      <c r="M123">
        <v>72925</v>
      </c>
      <c r="N123">
        <v>52497</v>
      </c>
      <c r="O123">
        <v>53534</v>
      </c>
      <c r="P123">
        <v>22750</v>
      </c>
      <c r="R123">
        <v>70000</v>
      </c>
      <c r="S123">
        <v>35002</v>
      </c>
      <c r="T123">
        <v>78750</v>
      </c>
      <c r="U123">
        <v>443346</v>
      </c>
      <c r="V123">
        <v>78750</v>
      </c>
      <c r="W123">
        <v>14585</v>
      </c>
      <c r="X123">
        <v>155000</v>
      </c>
      <c r="Y123">
        <v>280008</v>
      </c>
      <c r="Z123">
        <v>11668</v>
      </c>
      <c r="AA123">
        <v>18664</v>
      </c>
    </row>
    <row r="124" spans="1:27" x14ac:dyDescent="0.3">
      <c r="A124" s="3"/>
      <c r="B124" s="3"/>
      <c r="C124" s="2" t="s">
        <v>112</v>
      </c>
    </row>
    <row r="125" spans="1:27" x14ac:dyDescent="0.3">
      <c r="A125" s="1" t="s">
        <v>111</v>
      </c>
      <c r="B125" s="3"/>
      <c r="C125" s="3"/>
    </row>
    <row r="126" spans="1:27" x14ac:dyDescent="0.3">
      <c r="A126" s="3"/>
      <c r="B126" s="3"/>
    </row>
    <row r="127" spans="1:27" x14ac:dyDescent="0.3">
      <c r="A127" s="1" t="s">
        <v>235</v>
      </c>
      <c r="B127" s="1"/>
      <c r="C127" s="3"/>
    </row>
    <row r="128" spans="1:27" x14ac:dyDescent="0.3">
      <c r="A128" s="3" t="s">
        <v>95</v>
      </c>
      <c r="B128" s="3"/>
      <c r="C128" s="3"/>
      <c r="D128" s="3"/>
      <c r="E128" s="3"/>
      <c r="F128" s="3"/>
      <c r="G128" s="3"/>
      <c r="H128" s="2">
        <v>23332</v>
      </c>
      <c r="I128" s="3"/>
      <c r="J128" s="3"/>
      <c r="K128" s="2">
        <v>8750</v>
      </c>
      <c r="L128" s="3"/>
      <c r="M128" s="2">
        <v>48</v>
      </c>
      <c r="N128" s="2">
        <v>11666</v>
      </c>
      <c r="O128" s="3"/>
      <c r="P128" s="3"/>
      <c r="Q128" s="3"/>
      <c r="U128">
        <v>576</v>
      </c>
      <c r="W128">
        <v>5834</v>
      </c>
      <c r="X128">
        <v>222</v>
      </c>
      <c r="Z128">
        <v>320</v>
      </c>
    </row>
    <row r="129" spans="1:27" x14ac:dyDescent="0.3">
      <c r="A129" s="3" t="s">
        <v>113</v>
      </c>
      <c r="B129" s="3"/>
      <c r="C129" s="3"/>
      <c r="L129">
        <v>96</v>
      </c>
      <c r="M129">
        <v>48</v>
      </c>
      <c r="N129">
        <v>74</v>
      </c>
      <c r="X129">
        <v>111</v>
      </c>
      <c r="Y129">
        <v>111</v>
      </c>
    </row>
    <row r="130" spans="1:27" x14ac:dyDescent="0.3">
      <c r="A130" s="3" t="s">
        <v>114</v>
      </c>
      <c r="B130" s="3"/>
      <c r="C130" s="3"/>
    </row>
    <row r="131" spans="1:27" x14ac:dyDescent="0.3">
      <c r="A131" s="3" t="s">
        <v>115</v>
      </c>
      <c r="B131" s="3"/>
      <c r="C131" s="3"/>
      <c r="F131">
        <v>240</v>
      </c>
      <c r="H131">
        <v>800</v>
      </c>
      <c r="I131">
        <v>1008</v>
      </c>
      <c r="J131">
        <v>144</v>
      </c>
      <c r="K131">
        <v>186</v>
      </c>
      <c r="L131">
        <v>1056</v>
      </c>
      <c r="M131">
        <v>288</v>
      </c>
      <c r="N131">
        <v>296</v>
      </c>
      <c r="O131">
        <v>200</v>
      </c>
      <c r="P131">
        <v>40</v>
      </c>
      <c r="Q131">
        <v>40</v>
      </c>
      <c r="R131">
        <v>62</v>
      </c>
      <c r="S131">
        <v>62</v>
      </c>
      <c r="T131">
        <v>205</v>
      </c>
      <c r="X131">
        <v>222</v>
      </c>
      <c r="Y131">
        <v>2442</v>
      </c>
      <c r="Z131">
        <v>120</v>
      </c>
      <c r="AA131">
        <v>360</v>
      </c>
    </row>
    <row r="132" spans="1:27" x14ac:dyDescent="0.3">
      <c r="A132" s="3" t="s">
        <v>116</v>
      </c>
      <c r="B132" s="3"/>
      <c r="G132">
        <v>54</v>
      </c>
      <c r="H132">
        <v>400</v>
      </c>
      <c r="I132">
        <v>144</v>
      </c>
      <c r="K132">
        <v>310</v>
      </c>
      <c r="L132">
        <v>336</v>
      </c>
      <c r="M132">
        <v>624</v>
      </c>
      <c r="N132">
        <v>148</v>
      </c>
      <c r="P132">
        <v>40</v>
      </c>
      <c r="S132">
        <v>372</v>
      </c>
      <c r="V132">
        <v>144</v>
      </c>
      <c r="X132">
        <v>2220</v>
      </c>
      <c r="Y132">
        <v>1443</v>
      </c>
    </row>
    <row r="133" spans="1:27" x14ac:dyDescent="0.3">
      <c r="A133" s="3" t="s">
        <v>97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S133">
        <v>3182</v>
      </c>
      <c r="V133">
        <v>8750</v>
      </c>
    </row>
    <row r="134" spans="1:27" x14ac:dyDescent="0.3">
      <c r="A134" s="3" t="s">
        <v>98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S134">
        <v>3182</v>
      </c>
    </row>
    <row r="136" spans="1:27" x14ac:dyDescent="0.3">
      <c r="A136" s="1" t="s">
        <v>117</v>
      </c>
      <c r="B136" s="1"/>
      <c r="C136" s="3"/>
    </row>
    <row r="137" spans="1:27" x14ac:dyDescent="0.3">
      <c r="A137" s="3" t="s">
        <v>118</v>
      </c>
      <c r="B137" s="3"/>
      <c r="C137" s="3"/>
      <c r="L137">
        <v>48</v>
      </c>
      <c r="M137">
        <v>48</v>
      </c>
      <c r="Y137">
        <v>666</v>
      </c>
    </row>
    <row r="138" spans="1:27" x14ac:dyDescent="0.3">
      <c r="A138" s="3" t="s">
        <v>119</v>
      </c>
      <c r="B138" s="3"/>
      <c r="C138" s="3"/>
    </row>
    <row r="139" spans="1:27" x14ac:dyDescent="0.3">
      <c r="A139" s="3" t="s">
        <v>120</v>
      </c>
      <c r="B139" s="3"/>
      <c r="C139" s="3"/>
      <c r="I139">
        <v>144</v>
      </c>
      <c r="Z139">
        <v>80</v>
      </c>
    </row>
    <row r="140" spans="1:27" x14ac:dyDescent="0.3">
      <c r="A140" s="3" t="s">
        <v>121</v>
      </c>
      <c r="B140" s="3"/>
      <c r="C140" s="3"/>
      <c r="I140">
        <v>432</v>
      </c>
      <c r="J140">
        <v>432</v>
      </c>
      <c r="L140">
        <v>144</v>
      </c>
      <c r="O140">
        <v>120</v>
      </c>
      <c r="P140">
        <v>40</v>
      </c>
      <c r="X140">
        <v>111</v>
      </c>
      <c r="Y140">
        <v>333</v>
      </c>
      <c r="Z140">
        <v>120</v>
      </c>
    </row>
    <row r="141" spans="1:27" x14ac:dyDescent="0.3">
      <c r="A141" s="3" t="s">
        <v>122</v>
      </c>
      <c r="B141" s="3"/>
      <c r="C141" s="3"/>
      <c r="L141">
        <v>48</v>
      </c>
      <c r="W141">
        <v>311</v>
      </c>
      <c r="Y141">
        <v>222</v>
      </c>
    </row>
    <row r="142" spans="1:27" x14ac:dyDescent="0.3">
      <c r="A142" s="3" t="s">
        <v>123</v>
      </c>
      <c r="B142" s="3"/>
      <c r="C142" s="3"/>
      <c r="I142">
        <v>144</v>
      </c>
      <c r="L142">
        <v>48</v>
      </c>
      <c r="P142">
        <v>40</v>
      </c>
      <c r="W142">
        <v>311</v>
      </c>
    </row>
    <row r="143" spans="1:27" x14ac:dyDescent="0.3">
      <c r="A143" s="3" t="s">
        <v>125</v>
      </c>
      <c r="B143" s="3"/>
      <c r="C143" s="3"/>
      <c r="I143">
        <v>288</v>
      </c>
      <c r="K143">
        <v>62</v>
      </c>
      <c r="L143">
        <v>48</v>
      </c>
      <c r="S143">
        <v>124</v>
      </c>
      <c r="W143">
        <v>622</v>
      </c>
      <c r="Y143">
        <v>333</v>
      </c>
    </row>
    <row r="144" spans="1:27" x14ac:dyDescent="0.3">
      <c r="A144" s="3" t="s">
        <v>126</v>
      </c>
      <c r="B144" s="3"/>
      <c r="C144" s="3"/>
      <c r="J144">
        <v>144</v>
      </c>
    </row>
    <row r="145" spans="1:27" x14ac:dyDescent="0.3">
      <c r="A145" s="3" t="s">
        <v>127</v>
      </c>
      <c r="B145" s="3"/>
      <c r="C145" s="3"/>
      <c r="I145">
        <v>144</v>
      </c>
      <c r="X145">
        <v>111</v>
      </c>
      <c r="Z145">
        <v>80</v>
      </c>
    </row>
    <row r="146" spans="1:27" x14ac:dyDescent="0.3">
      <c r="A146" s="3" t="s">
        <v>128</v>
      </c>
      <c r="B146" s="3"/>
      <c r="C146" s="3"/>
      <c r="I146">
        <v>144</v>
      </c>
    </row>
    <row r="147" spans="1:27" x14ac:dyDescent="0.3">
      <c r="A147" s="3" t="s">
        <v>129</v>
      </c>
      <c r="B147" s="3"/>
      <c r="C147" s="3"/>
      <c r="J147">
        <v>144</v>
      </c>
      <c r="O147">
        <v>40</v>
      </c>
    </row>
    <row r="148" spans="1:27" x14ac:dyDescent="0.3">
      <c r="A148" s="3" t="s">
        <v>130</v>
      </c>
      <c r="B148" s="3"/>
      <c r="C148" s="3"/>
      <c r="K148">
        <v>62</v>
      </c>
      <c r="L148">
        <v>48</v>
      </c>
      <c r="M148">
        <v>48</v>
      </c>
    </row>
    <row r="149" spans="1:27" x14ac:dyDescent="0.3">
      <c r="A149" s="3" t="s">
        <v>131</v>
      </c>
      <c r="B149" s="3"/>
      <c r="C149" s="3"/>
      <c r="E149">
        <v>40</v>
      </c>
      <c r="F149">
        <v>200</v>
      </c>
      <c r="G149">
        <v>324</v>
      </c>
      <c r="H149">
        <v>800</v>
      </c>
      <c r="I149">
        <v>864</v>
      </c>
      <c r="K149">
        <v>186</v>
      </c>
      <c r="L149">
        <v>816</v>
      </c>
      <c r="M149">
        <v>336</v>
      </c>
      <c r="N149">
        <v>1480</v>
      </c>
      <c r="O149">
        <v>160</v>
      </c>
      <c r="P149">
        <v>120</v>
      </c>
      <c r="R149">
        <v>372</v>
      </c>
      <c r="S149">
        <v>868</v>
      </c>
      <c r="U149">
        <v>864</v>
      </c>
      <c r="V149">
        <v>432</v>
      </c>
      <c r="X149">
        <v>555</v>
      </c>
      <c r="Y149">
        <v>3552</v>
      </c>
      <c r="Z149">
        <v>600</v>
      </c>
      <c r="AA149">
        <v>120</v>
      </c>
    </row>
    <row r="150" spans="1:27" x14ac:dyDescent="0.3">
      <c r="A150" s="3" t="s">
        <v>132</v>
      </c>
      <c r="B150" s="3"/>
      <c r="C150" s="3"/>
      <c r="F150">
        <v>160</v>
      </c>
      <c r="G150">
        <v>270</v>
      </c>
      <c r="H150">
        <v>1200</v>
      </c>
      <c r="J150">
        <v>288</v>
      </c>
      <c r="K150">
        <v>248</v>
      </c>
      <c r="L150">
        <v>768</v>
      </c>
      <c r="M150">
        <v>96</v>
      </c>
      <c r="N150">
        <v>444</v>
      </c>
      <c r="O150">
        <v>200</v>
      </c>
      <c r="Q150">
        <v>40</v>
      </c>
      <c r="R150">
        <v>806</v>
      </c>
      <c r="S150">
        <v>124</v>
      </c>
      <c r="T150">
        <v>41</v>
      </c>
      <c r="U150">
        <v>288</v>
      </c>
      <c r="W150">
        <v>311</v>
      </c>
      <c r="X150">
        <v>222</v>
      </c>
      <c r="Z150">
        <v>120</v>
      </c>
      <c r="AA150">
        <v>40</v>
      </c>
    </row>
    <row r="151" spans="1:27" x14ac:dyDescent="0.3">
      <c r="A151" s="3" t="s">
        <v>133</v>
      </c>
      <c r="B151" s="3"/>
      <c r="C151" s="3"/>
      <c r="I151">
        <v>144</v>
      </c>
      <c r="L151">
        <v>48</v>
      </c>
      <c r="O151">
        <v>40</v>
      </c>
      <c r="S151">
        <v>124</v>
      </c>
      <c r="V151">
        <v>288</v>
      </c>
      <c r="W151">
        <v>311</v>
      </c>
    </row>
    <row r="152" spans="1:27" x14ac:dyDescent="0.3">
      <c r="A152" s="3" t="s">
        <v>134</v>
      </c>
      <c r="B152" s="3"/>
      <c r="C152" s="3"/>
      <c r="F152">
        <v>40</v>
      </c>
      <c r="G152">
        <v>162</v>
      </c>
      <c r="I152">
        <v>144</v>
      </c>
      <c r="J152">
        <v>432</v>
      </c>
      <c r="K152">
        <v>372</v>
      </c>
      <c r="L152">
        <v>144</v>
      </c>
      <c r="M152">
        <v>96</v>
      </c>
      <c r="N152">
        <v>74</v>
      </c>
      <c r="O152">
        <v>40</v>
      </c>
      <c r="S152">
        <v>62</v>
      </c>
      <c r="T152">
        <v>82</v>
      </c>
      <c r="V152">
        <v>432</v>
      </c>
      <c r="W152">
        <v>1244</v>
      </c>
      <c r="X152">
        <v>222</v>
      </c>
      <c r="Y152">
        <v>2109</v>
      </c>
      <c r="Z152">
        <v>2917</v>
      </c>
      <c r="AA152">
        <v>160</v>
      </c>
    </row>
    <row r="153" spans="1:27" x14ac:dyDescent="0.3">
      <c r="A153" s="3" t="s">
        <v>135</v>
      </c>
      <c r="B153" s="3"/>
      <c r="C153" s="3"/>
    </row>
    <row r="154" spans="1:27" x14ac:dyDescent="0.3">
      <c r="A154" s="3" t="s">
        <v>136</v>
      </c>
      <c r="B154" s="3"/>
      <c r="C154" s="3"/>
      <c r="G154">
        <v>54</v>
      </c>
      <c r="Y154">
        <v>111</v>
      </c>
    </row>
    <row r="155" spans="1:27" x14ac:dyDescent="0.3">
      <c r="A155" s="3" t="s">
        <v>137</v>
      </c>
      <c r="B155" s="3"/>
      <c r="C155" s="3"/>
      <c r="K155">
        <v>62</v>
      </c>
      <c r="Y155">
        <v>2664</v>
      </c>
    </row>
    <row r="156" spans="1:27" x14ac:dyDescent="0.3">
      <c r="A156" s="3" t="s">
        <v>138</v>
      </c>
      <c r="B156" s="3"/>
      <c r="C156" s="3"/>
      <c r="O156">
        <v>400</v>
      </c>
      <c r="Y156">
        <v>222</v>
      </c>
      <c r="Z156">
        <v>40</v>
      </c>
    </row>
    <row r="157" spans="1:27" x14ac:dyDescent="0.3">
      <c r="A157" s="3" t="s">
        <v>261</v>
      </c>
      <c r="B157" s="3"/>
      <c r="C157" s="3"/>
      <c r="M157">
        <v>2304</v>
      </c>
      <c r="X157">
        <v>888</v>
      </c>
      <c r="Y157">
        <v>1998</v>
      </c>
      <c r="Z157">
        <v>200</v>
      </c>
    </row>
    <row r="158" spans="1:27" x14ac:dyDescent="0.3">
      <c r="A158" s="3" t="s">
        <v>139</v>
      </c>
      <c r="B158" s="3"/>
      <c r="C158" s="3"/>
      <c r="Y158">
        <v>111</v>
      </c>
    </row>
    <row r="159" spans="1:27" x14ac:dyDescent="0.3">
      <c r="A159" s="3" t="s">
        <v>140</v>
      </c>
      <c r="B159" s="3"/>
      <c r="C159" s="3"/>
    </row>
    <row r="160" spans="1:27" x14ac:dyDescent="0.3">
      <c r="A160" s="3" t="s">
        <v>141</v>
      </c>
      <c r="B160" s="3"/>
      <c r="C160" s="3"/>
    </row>
    <row r="161" spans="1:27" x14ac:dyDescent="0.3">
      <c r="A161" s="3" t="s">
        <v>142</v>
      </c>
      <c r="B161" s="3"/>
      <c r="C161" s="3"/>
    </row>
    <row r="162" spans="1:27" x14ac:dyDescent="0.3">
      <c r="A162" s="3" t="s">
        <v>143</v>
      </c>
      <c r="B162" s="3"/>
      <c r="C162" s="3"/>
      <c r="H162">
        <v>400</v>
      </c>
      <c r="I162">
        <v>288</v>
      </c>
      <c r="J162">
        <v>432</v>
      </c>
      <c r="K162">
        <v>310</v>
      </c>
      <c r="L162">
        <v>576</v>
      </c>
      <c r="S162">
        <v>62</v>
      </c>
      <c r="U162">
        <v>144</v>
      </c>
      <c r="V162">
        <v>144</v>
      </c>
      <c r="Y162">
        <v>111</v>
      </c>
    </row>
    <row r="163" spans="1:27" x14ac:dyDescent="0.3">
      <c r="A163" s="3" t="s">
        <v>144</v>
      </c>
      <c r="B163" s="3"/>
      <c r="C163" s="3"/>
      <c r="H163">
        <v>600</v>
      </c>
      <c r="I163">
        <v>576</v>
      </c>
      <c r="K163">
        <v>62</v>
      </c>
      <c r="L163">
        <v>48</v>
      </c>
      <c r="N163">
        <v>74</v>
      </c>
      <c r="S163">
        <v>248</v>
      </c>
      <c r="W163">
        <v>622</v>
      </c>
      <c r="Y163">
        <v>111</v>
      </c>
    </row>
    <row r="164" spans="1:27" x14ac:dyDescent="0.3">
      <c r="A164" s="3" t="s">
        <v>230</v>
      </c>
      <c r="B164" s="3"/>
      <c r="C164" s="3"/>
      <c r="J164">
        <v>144</v>
      </c>
    </row>
    <row r="165" spans="1:27" x14ac:dyDescent="0.3">
      <c r="A165" s="3" t="s">
        <v>145</v>
      </c>
      <c r="B165" s="3"/>
      <c r="C165" s="3"/>
      <c r="H165">
        <v>400</v>
      </c>
      <c r="I165">
        <v>576</v>
      </c>
      <c r="K165">
        <v>310</v>
      </c>
      <c r="L165">
        <v>48</v>
      </c>
      <c r="N165">
        <v>74</v>
      </c>
      <c r="S165">
        <v>434</v>
      </c>
      <c r="T165">
        <v>41</v>
      </c>
      <c r="V165">
        <v>1008</v>
      </c>
      <c r="W165">
        <v>311</v>
      </c>
      <c r="Y165">
        <v>333</v>
      </c>
      <c r="Z165">
        <v>80</v>
      </c>
      <c r="AA165">
        <v>40</v>
      </c>
    </row>
    <row r="166" spans="1:27" x14ac:dyDescent="0.3">
      <c r="A166" s="3" t="s">
        <v>146</v>
      </c>
      <c r="B166" s="3"/>
      <c r="C166" s="3"/>
      <c r="G166">
        <v>216</v>
      </c>
      <c r="H166">
        <v>1000</v>
      </c>
      <c r="I166">
        <v>288</v>
      </c>
      <c r="J166">
        <v>144</v>
      </c>
      <c r="K166">
        <v>248</v>
      </c>
      <c r="N166">
        <v>74</v>
      </c>
      <c r="O166">
        <v>40</v>
      </c>
      <c r="P166">
        <v>1750</v>
      </c>
      <c r="S166">
        <v>372</v>
      </c>
      <c r="Y166">
        <v>666</v>
      </c>
      <c r="AA166">
        <v>40</v>
      </c>
    </row>
    <row r="167" spans="1:27" x14ac:dyDescent="0.3">
      <c r="A167" s="3" t="s">
        <v>147</v>
      </c>
      <c r="B167" s="3"/>
      <c r="H167">
        <v>400</v>
      </c>
      <c r="K167">
        <v>248</v>
      </c>
      <c r="L167">
        <v>144</v>
      </c>
      <c r="S167">
        <v>124</v>
      </c>
      <c r="U167">
        <v>144</v>
      </c>
      <c r="V167">
        <v>576</v>
      </c>
      <c r="W167">
        <v>1866</v>
      </c>
      <c r="X167">
        <v>222</v>
      </c>
      <c r="Y167">
        <v>3108</v>
      </c>
    </row>
    <row r="168" spans="1:27" x14ac:dyDescent="0.3">
      <c r="A168" t="s">
        <v>86</v>
      </c>
      <c r="G168">
        <v>378</v>
      </c>
      <c r="H168">
        <v>400</v>
      </c>
      <c r="I168">
        <v>432</v>
      </c>
      <c r="J168">
        <v>144</v>
      </c>
      <c r="K168">
        <v>62</v>
      </c>
      <c r="L168">
        <v>96</v>
      </c>
      <c r="M168">
        <v>240</v>
      </c>
      <c r="O168">
        <v>80</v>
      </c>
      <c r="S168">
        <v>62</v>
      </c>
      <c r="T168">
        <v>41</v>
      </c>
      <c r="U168">
        <v>1296</v>
      </c>
      <c r="V168">
        <v>144</v>
      </c>
      <c r="W168">
        <v>311</v>
      </c>
      <c r="X168">
        <v>222</v>
      </c>
      <c r="Y168">
        <v>1887</v>
      </c>
      <c r="Z168">
        <v>240</v>
      </c>
    </row>
    <row r="169" spans="1:27" x14ac:dyDescent="0.3">
      <c r="A169" t="s">
        <v>148</v>
      </c>
      <c r="F169">
        <v>10500</v>
      </c>
      <c r="G169">
        <v>7778</v>
      </c>
      <c r="H169">
        <v>29165</v>
      </c>
      <c r="I169">
        <v>10768</v>
      </c>
      <c r="J169">
        <v>6000</v>
      </c>
      <c r="K169">
        <v>43750</v>
      </c>
      <c r="L169">
        <v>43750</v>
      </c>
      <c r="M169">
        <v>14585</v>
      </c>
      <c r="N169">
        <v>23332</v>
      </c>
      <c r="O169">
        <v>4118</v>
      </c>
      <c r="P169">
        <v>5250</v>
      </c>
      <c r="R169">
        <v>2917</v>
      </c>
      <c r="S169">
        <v>31820</v>
      </c>
      <c r="V169">
        <v>17500</v>
      </c>
      <c r="W169">
        <v>20419</v>
      </c>
      <c r="X169">
        <v>30000</v>
      </c>
      <c r="Y169">
        <v>23334</v>
      </c>
      <c r="Z169">
        <v>5833</v>
      </c>
      <c r="AA169">
        <v>6999</v>
      </c>
    </row>
    <row r="171" spans="1:27" x14ac:dyDescent="0.3">
      <c r="A171" s="1" t="s">
        <v>149</v>
      </c>
    </row>
    <row r="172" spans="1:27" x14ac:dyDescent="0.3">
      <c r="A172" s="2" t="s">
        <v>150</v>
      </c>
      <c r="E172">
        <v>40</v>
      </c>
      <c r="G172">
        <v>756</v>
      </c>
      <c r="H172">
        <v>200</v>
      </c>
      <c r="I172">
        <v>576</v>
      </c>
      <c r="K172">
        <v>124</v>
      </c>
      <c r="L172">
        <v>1008</v>
      </c>
      <c r="M172">
        <v>144</v>
      </c>
      <c r="O172">
        <v>40</v>
      </c>
      <c r="P172">
        <v>80</v>
      </c>
      <c r="R172">
        <v>124</v>
      </c>
      <c r="S172">
        <v>62</v>
      </c>
      <c r="T172">
        <v>2870</v>
      </c>
      <c r="U172">
        <v>288</v>
      </c>
      <c r="W172">
        <v>311</v>
      </c>
      <c r="X172">
        <v>333</v>
      </c>
      <c r="Y172">
        <v>777</v>
      </c>
      <c r="Z172">
        <v>120</v>
      </c>
    </row>
    <row r="174" spans="1:27" x14ac:dyDescent="0.3">
      <c r="A174" s="1" t="s">
        <v>151</v>
      </c>
      <c r="B174" s="1"/>
      <c r="C174" s="3"/>
    </row>
    <row r="175" spans="1:27" x14ac:dyDescent="0.3">
      <c r="A175" s="3" t="s">
        <v>152</v>
      </c>
      <c r="B175" s="3"/>
      <c r="C175" s="3"/>
      <c r="I175">
        <v>144</v>
      </c>
    </row>
    <row r="176" spans="1:27" x14ac:dyDescent="0.3">
      <c r="A176" s="2" t="s">
        <v>86</v>
      </c>
      <c r="B176" s="3"/>
      <c r="H176">
        <v>2800</v>
      </c>
      <c r="K176">
        <v>496</v>
      </c>
      <c r="L176">
        <v>1056</v>
      </c>
      <c r="M176">
        <v>2917</v>
      </c>
      <c r="N176">
        <v>888</v>
      </c>
      <c r="O176">
        <v>40</v>
      </c>
      <c r="S176">
        <v>124</v>
      </c>
      <c r="T176">
        <v>820</v>
      </c>
      <c r="U176">
        <v>2736</v>
      </c>
      <c r="V176">
        <v>144</v>
      </c>
      <c r="X176">
        <v>2442</v>
      </c>
      <c r="Y176">
        <v>555</v>
      </c>
    </row>
    <row r="178" spans="1:27" x14ac:dyDescent="0.3">
      <c r="A178" s="1" t="s">
        <v>154</v>
      </c>
      <c r="B178" s="1"/>
      <c r="C178" s="3"/>
    </row>
    <row r="179" spans="1:27" x14ac:dyDescent="0.3">
      <c r="A179" s="3" t="s">
        <v>155</v>
      </c>
      <c r="B179" s="3"/>
      <c r="C179" s="3"/>
    </row>
    <row r="180" spans="1:27" x14ac:dyDescent="0.3">
      <c r="A180" s="3" t="s">
        <v>156</v>
      </c>
      <c r="B180" s="3"/>
      <c r="C180" s="3"/>
      <c r="G180">
        <v>7778</v>
      </c>
      <c r="H180">
        <v>11666</v>
      </c>
      <c r="I180">
        <v>13460</v>
      </c>
      <c r="N180">
        <v>11666</v>
      </c>
      <c r="S180">
        <v>6364</v>
      </c>
      <c r="T180">
        <v>8750</v>
      </c>
      <c r="U180">
        <v>35001</v>
      </c>
      <c r="Z180">
        <v>2917</v>
      </c>
    </row>
    <row r="181" spans="1:27" x14ac:dyDescent="0.3">
      <c r="A181" s="3" t="s">
        <v>157</v>
      </c>
      <c r="B181" s="3"/>
      <c r="C181" s="3"/>
      <c r="E181">
        <v>40</v>
      </c>
    </row>
    <row r="182" spans="1:27" x14ac:dyDescent="0.3">
      <c r="A182" s="3" t="s">
        <v>158</v>
      </c>
      <c r="B182" s="3"/>
      <c r="C182" s="3"/>
      <c r="S182">
        <v>3182</v>
      </c>
      <c r="W182">
        <v>2917</v>
      </c>
    </row>
    <row r="183" spans="1:27" x14ac:dyDescent="0.3">
      <c r="A183" s="3" t="s">
        <v>159</v>
      </c>
      <c r="B183" s="3"/>
      <c r="C183" s="3"/>
      <c r="E183">
        <v>1750</v>
      </c>
    </row>
    <row r="184" spans="1:27" x14ac:dyDescent="0.3">
      <c r="A184" s="3" t="s">
        <v>160</v>
      </c>
      <c r="B184" s="3"/>
      <c r="C184" s="3"/>
      <c r="E184">
        <v>40</v>
      </c>
      <c r="I184">
        <v>2692</v>
      </c>
      <c r="J184">
        <v>3000</v>
      </c>
      <c r="K184">
        <v>17500</v>
      </c>
      <c r="N184">
        <v>5833</v>
      </c>
      <c r="O184">
        <v>4118</v>
      </c>
      <c r="T184">
        <v>8750</v>
      </c>
      <c r="Y184">
        <v>11667</v>
      </c>
    </row>
    <row r="185" spans="1:27" x14ac:dyDescent="0.3">
      <c r="A185" s="2" t="s">
        <v>86</v>
      </c>
      <c r="B185" s="2"/>
      <c r="H185">
        <v>11666</v>
      </c>
      <c r="I185">
        <v>10768</v>
      </c>
      <c r="J185">
        <v>3000</v>
      </c>
      <c r="K185">
        <v>26250</v>
      </c>
      <c r="N185">
        <v>5833</v>
      </c>
      <c r="O185">
        <v>2059</v>
      </c>
      <c r="P185">
        <v>1750</v>
      </c>
      <c r="S185">
        <v>3182</v>
      </c>
      <c r="U185">
        <v>35001</v>
      </c>
      <c r="Z185">
        <v>5833</v>
      </c>
      <c r="AA185">
        <v>2333</v>
      </c>
    </row>
    <row r="187" spans="1:27" x14ac:dyDescent="0.3">
      <c r="A187" s="1" t="s">
        <v>161</v>
      </c>
    </row>
    <row r="188" spans="1:27" x14ac:dyDescent="0.3">
      <c r="A188" s="2" t="s">
        <v>162</v>
      </c>
    </row>
    <row r="189" spans="1:27" x14ac:dyDescent="0.3">
      <c r="A189" t="s">
        <v>163</v>
      </c>
      <c r="I189">
        <v>144</v>
      </c>
      <c r="W189">
        <v>311</v>
      </c>
      <c r="Z189">
        <v>120</v>
      </c>
    </row>
    <row r="190" spans="1:27" x14ac:dyDescent="0.3">
      <c r="A190" t="s">
        <v>164</v>
      </c>
    </row>
    <row r="191" spans="1:27" x14ac:dyDescent="0.3">
      <c r="A191" t="s">
        <v>165</v>
      </c>
      <c r="L191">
        <v>48</v>
      </c>
      <c r="P191">
        <v>40</v>
      </c>
      <c r="R191">
        <v>62</v>
      </c>
      <c r="W191">
        <v>311</v>
      </c>
    </row>
    <row r="192" spans="1:27" x14ac:dyDescent="0.3">
      <c r="A192" t="s">
        <v>166</v>
      </c>
      <c r="H192">
        <v>200</v>
      </c>
      <c r="I192">
        <v>144</v>
      </c>
      <c r="K192">
        <v>124</v>
      </c>
      <c r="P192">
        <v>40</v>
      </c>
    </row>
    <row r="193" spans="1:27" x14ac:dyDescent="0.3">
      <c r="A193" t="s">
        <v>167</v>
      </c>
      <c r="E193">
        <v>80</v>
      </c>
      <c r="G193">
        <v>216</v>
      </c>
      <c r="H193">
        <v>200</v>
      </c>
      <c r="I193">
        <v>576</v>
      </c>
      <c r="J193">
        <v>144</v>
      </c>
      <c r="K193">
        <v>62</v>
      </c>
      <c r="L193">
        <v>336</v>
      </c>
      <c r="M193">
        <v>144</v>
      </c>
      <c r="N193">
        <v>222</v>
      </c>
      <c r="O193">
        <v>160</v>
      </c>
      <c r="P193">
        <v>40</v>
      </c>
      <c r="R193">
        <v>124</v>
      </c>
      <c r="S193">
        <v>620</v>
      </c>
      <c r="T193">
        <v>492</v>
      </c>
      <c r="U193">
        <v>144</v>
      </c>
      <c r="W193">
        <v>1244</v>
      </c>
      <c r="X193">
        <v>111</v>
      </c>
      <c r="Y193">
        <v>222</v>
      </c>
      <c r="Z193">
        <v>40</v>
      </c>
      <c r="AA193">
        <v>120</v>
      </c>
    </row>
    <row r="194" spans="1:27" x14ac:dyDescent="0.3">
      <c r="A194" t="s">
        <v>168</v>
      </c>
      <c r="G194">
        <v>432</v>
      </c>
      <c r="R194">
        <v>496</v>
      </c>
    </row>
    <row r="196" spans="1:27" x14ac:dyDescent="0.3">
      <c r="A196" s="1" t="s">
        <v>169</v>
      </c>
    </row>
    <row r="197" spans="1:27" x14ac:dyDescent="0.3">
      <c r="A197" t="s">
        <v>170</v>
      </c>
    </row>
    <row r="198" spans="1:27" x14ac:dyDescent="0.3">
      <c r="A198" t="s">
        <v>210</v>
      </c>
      <c r="L198">
        <v>48</v>
      </c>
      <c r="O198">
        <v>40</v>
      </c>
    </row>
    <row r="200" spans="1:27" x14ac:dyDescent="0.3">
      <c r="A200" s="1" t="s">
        <v>234</v>
      </c>
      <c r="C200" s="3"/>
    </row>
    <row r="201" spans="1:27" x14ac:dyDescent="0.3">
      <c r="A201" s="3" t="s">
        <v>94</v>
      </c>
      <c r="B201" s="3"/>
      <c r="D201" s="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</row>
    <row r="202" spans="1:27" x14ac:dyDescent="0.3">
      <c r="A202" s="3" t="s">
        <v>226</v>
      </c>
      <c r="B202" s="3"/>
      <c r="C202" s="3" t="s">
        <v>228</v>
      </c>
      <c r="D202" s="3"/>
      <c r="E202" s="3"/>
      <c r="F202" s="2">
        <v>68250</v>
      </c>
      <c r="G202" s="2"/>
      <c r="H202" s="2"/>
      <c r="I202" s="2">
        <v>2448</v>
      </c>
      <c r="J202" s="2">
        <v>12000</v>
      </c>
      <c r="K202" s="2">
        <v>43750</v>
      </c>
      <c r="L202" s="2"/>
      <c r="M202" s="2"/>
      <c r="N202" s="2"/>
      <c r="O202" s="2">
        <v>2059</v>
      </c>
      <c r="P202" s="3"/>
      <c r="Q202" s="3"/>
      <c r="U202">
        <v>210006</v>
      </c>
      <c r="V202">
        <v>8750</v>
      </c>
      <c r="Y202">
        <v>11667</v>
      </c>
    </row>
    <row r="203" spans="1:27" x14ac:dyDescent="0.3">
      <c r="A203" s="3" t="s">
        <v>226</v>
      </c>
      <c r="B203" s="3"/>
      <c r="D203" s="3"/>
      <c r="E203" s="2">
        <v>1750</v>
      </c>
      <c r="F203" s="2"/>
      <c r="G203" s="2">
        <v>50557</v>
      </c>
      <c r="H203" s="2"/>
      <c r="I203" s="2"/>
      <c r="J203" s="2"/>
      <c r="K203" s="2"/>
      <c r="L203" s="2">
        <v>140000</v>
      </c>
      <c r="M203" s="2"/>
      <c r="N203" s="2"/>
      <c r="O203" s="2"/>
      <c r="P203" s="3"/>
      <c r="Q203" s="3"/>
      <c r="U203">
        <v>14688</v>
      </c>
    </row>
    <row r="205" spans="1:27" x14ac:dyDescent="0.3">
      <c r="A205" s="1" t="s">
        <v>171</v>
      </c>
      <c r="B205" s="1"/>
      <c r="C205" s="3"/>
      <c r="Y205">
        <v>361677</v>
      </c>
    </row>
    <row r="206" spans="1:27" x14ac:dyDescent="0.3">
      <c r="A206" s="2" t="s">
        <v>272</v>
      </c>
      <c r="B206" s="2"/>
      <c r="C206" s="3"/>
    </row>
    <row r="207" spans="1:27" x14ac:dyDescent="0.3">
      <c r="A207" s="3" t="s">
        <v>172</v>
      </c>
      <c r="B207" s="3"/>
      <c r="M207">
        <v>2917</v>
      </c>
    </row>
    <row r="208" spans="1:27" x14ac:dyDescent="0.3">
      <c r="A208" s="2" t="s">
        <v>86</v>
      </c>
      <c r="B208" s="2"/>
      <c r="AA208">
        <v>2333</v>
      </c>
    </row>
    <row r="210" spans="1:27" x14ac:dyDescent="0.3">
      <c r="A210" t="s">
        <v>224</v>
      </c>
      <c r="E210">
        <v>73500</v>
      </c>
      <c r="F210">
        <v>196000</v>
      </c>
      <c r="G210">
        <v>369475</v>
      </c>
      <c r="H210">
        <v>355813</v>
      </c>
      <c r="I210">
        <v>236896</v>
      </c>
      <c r="J210">
        <v>165000</v>
      </c>
      <c r="K210">
        <v>455000</v>
      </c>
      <c r="L210">
        <v>380625</v>
      </c>
      <c r="M210">
        <v>317953</v>
      </c>
      <c r="N210">
        <v>431642</v>
      </c>
      <c r="O210">
        <v>137953</v>
      </c>
      <c r="P210">
        <v>204750</v>
      </c>
      <c r="Q210">
        <v>56000</v>
      </c>
      <c r="R210">
        <v>274198</v>
      </c>
      <c r="S210">
        <v>187738</v>
      </c>
      <c r="T210">
        <v>945000</v>
      </c>
      <c r="U210">
        <v>256674</v>
      </c>
      <c r="V210">
        <v>787500</v>
      </c>
      <c r="W210">
        <v>262530</v>
      </c>
      <c r="X210">
        <v>520000</v>
      </c>
      <c r="Y210">
        <v>723354</v>
      </c>
      <c r="Z210">
        <v>259613</v>
      </c>
      <c r="AA210">
        <v>314955</v>
      </c>
    </row>
    <row r="212" spans="1:27" x14ac:dyDescent="0.3">
      <c r="A212" t="s">
        <v>225</v>
      </c>
      <c r="F212">
        <v>3000</v>
      </c>
      <c r="J212">
        <v>3000</v>
      </c>
      <c r="O212">
        <v>2059</v>
      </c>
      <c r="P212">
        <v>29750</v>
      </c>
      <c r="Q212">
        <v>10500</v>
      </c>
      <c r="S212">
        <v>3182</v>
      </c>
    </row>
    <row r="214" spans="1:27" x14ac:dyDescent="0.3">
      <c r="A214" t="s">
        <v>174</v>
      </c>
      <c r="F214">
        <v>200</v>
      </c>
      <c r="M214">
        <v>96</v>
      </c>
      <c r="N214">
        <v>148</v>
      </c>
      <c r="O214">
        <v>200</v>
      </c>
      <c r="R214">
        <v>186</v>
      </c>
      <c r="S214">
        <v>62</v>
      </c>
      <c r="X214">
        <v>333</v>
      </c>
      <c r="Y214">
        <v>222</v>
      </c>
      <c r="Z214">
        <v>240</v>
      </c>
    </row>
    <row r="216" spans="1:27" x14ac:dyDescent="0.3">
      <c r="A216" t="s">
        <v>175</v>
      </c>
    </row>
    <row r="221" spans="1:27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7"/>
  <sheetViews>
    <sheetView workbookViewId="0">
      <selection activeCell="G212" sqref="G212"/>
    </sheetView>
  </sheetViews>
  <sheetFormatPr defaultRowHeight="14.4" x14ac:dyDescent="0.3"/>
  <cols>
    <col min="6" max="10" width="8.5546875" customWidth="1"/>
  </cols>
  <sheetData>
    <row r="1" spans="1:11" x14ac:dyDescent="0.3">
      <c r="A1" t="s">
        <v>176</v>
      </c>
    </row>
    <row r="2" spans="1:11" x14ac:dyDescent="0.3">
      <c r="E2">
        <v>2019</v>
      </c>
    </row>
    <row r="3" spans="1:11" x14ac:dyDescent="0.3">
      <c r="E3" t="s">
        <v>249</v>
      </c>
      <c r="F3" t="s">
        <v>254</v>
      </c>
      <c r="G3" t="s">
        <v>259</v>
      </c>
      <c r="H3" t="s">
        <v>259</v>
      </c>
      <c r="I3" t="s">
        <v>259</v>
      </c>
      <c r="J3" t="s">
        <v>259</v>
      </c>
      <c r="K3" s="8" t="s">
        <v>259</v>
      </c>
    </row>
    <row r="4" spans="1:11" x14ac:dyDescent="0.3">
      <c r="A4" t="s">
        <v>0</v>
      </c>
      <c r="E4" s="4">
        <v>43851</v>
      </c>
      <c r="F4" s="4">
        <v>43991</v>
      </c>
      <c r="G4" s="4">
        <v>44019</v>
      </c>
      <c r="H4" s="4">
        <v>44049</v>
      </c>
      <c r="I4" s="4">
        <v>44074</v>
      </c>
      <c r="J4" s="4">
        <v>44109</v>
      </c>
      <c r="K4" s="4">
        <v>44163</v>
      </c>
    </row>
    <row r="5" spans="1:11" x14ac:dyDescent="0.3">
      <c r="E5" t="s">
        <v>184</v>
      </c>
      <c r="F5" t="s">
        <v>184</v>
      </c>
      <c r="G5" t="s">
        <v>184</v>
      </c>
      <c r="H5" t="s">
        <v>184</v>
      </c>
      <c r="I5" t="s">
        <v>184</v>
      </c>
      <c r="J5" t="s">
        <v>184</v>
      </c>
      <c r="K5" t="s">
        <v>184</v>
      </c>
    </row>
    <row r="8" spans="1:11" x14ac:dyDescent="0.3">
      <c r="A8" s="1" t="s">
        <v>1</v>
      </c>
      <c r="B8" s="1"/>
      <c r="C8" s="1"/>
    </row>
    <row r="9" spans="1:11" x14ac:dyDescent="0.3">
      <c r="A9" s="2" t="s">
        <v>2</v>
      </c>
      <c r="B9" s="1"/>
      <c r="C9" s="1"/>
    </row>
    <row r="10" spans="1:11" x14ac:dyDescent="0.3">
      <c r="A10" s="3" t="s">
        <v>3</v>
      </c>
      <c r="B10" s="5"/>
      <c r="C10" s="5"/>
      <c r="F10" s="3"/>
      <c r="G10" s="3"/>
      <c r="H10" s="3"/>
      <c r="I10" s="3"/>
      <c r="J10" s="3"/>
    </row>
    <row r="11" spans="1:11" x14ac:dyDescent="0.3">
      <c r="A11" s="3" t="s">
        <v>4</v>
      </c>
      <c r="B11" s="3"/>
      <c r="C11" s="3"/>
      <c r="D11" s="3"/>
      <c r="F11" s="3"/>
      <c r="G11" s="2">
        <v>144</v>
      </c>
      <c r="H11" s="2">
        <v>1008</v>
      </c>
      <c r="I11" s="3"/>
      <c r="J11" s="3"/>
    </row>
    <row r="12" spans="1:11" x14ac:dyDescent="0.3">
      <c r="A12" s="3" t="s">
        <v>5</v>
      </c>
      <c r="B12" s="3"/>
      <c r="C12" s="3"/>
      <c r="D12" s="3"/>
      <c r="F12" s="3"/>
      <c r="G12" s="3"/>
      <c r="H12" s="3"/>
      <c r="I12" s="3"/>
      <c r="J12" s="3"/>
    </row>
    <row r="13" spans="1:11" x14ac:dyDescent="0.3">
      <c r="A13" s="3" t="s">
        <v>231</v>
      </c>
      <c r="B13" s="3"/>
      <c r="C13" s="3"/>
      <c r="D13" s="3"/>
      <c r="F13" s="3"/>
      <c r="G13" s="3"/>
      <c r="H13" s="3"/>
      <c r="I13" s="3"/>
      <c r="J13" s="3"/>
    </row>
    <row r="14" spans="1:11" x14ac:dyDescent="0.3">
      <c r="A14" s="3" t="s">
        <v>6</v>
      </c>
      <c r="B14" s="3"/>
      <c r="C14" s="3"/>
      <c r="D14" s="3"/>
      <c r="F14" s="3"/>
      <c r="G14" s="3"/>
      <c r="H14" s="3"/>
      <c r="I14" s="3"/>
      <c r="J14" s="3"/>
    </row>
    <row r="15" spans="1:11" x14ac:dyDescent="0.3">
      <c r="A15" s="3" t="s">
        <v>7</v>
      </c>
      <c r="B15" s="3"/>
      <c r="C15" s="3"/>
      <c r="D15" s="3"/>
      <c r="F15" s="2"/>
      <c r="G15" s="2"/>
      <c r="H15" s="2">
        <v>288</v>
      </c>
      <c r="I15" s="2">
        <v>444</v>
      </c>
      <c r="J15" s="2"/>
    </row>
    <row r="16" spans="1:11" x14ac:dyDescent="0.3">
      <c r="A16" s="3" t="s">
        <v>8</v>
      </c>
      <c r="B16" s="3"/>
      <c r="C16" s="3"/>
      <c r="D16" s="3"/>
      <c r="F16" s="3"/>
      <c r="G16" s="3"/>
      <c r="H16" s="2">
        <v>288</v>
      </c>
      <c r="I16" s="3"/>
      <c r="J16" s="3"/>
      <c r="K16">
        <v>40</v>
      </c>
    </row>
    <row r="17" spans="1:11" x14ac:dyDescent="0.3">
      <c r="A17" s="3" t="s">
        <v>9</v>
      </c>
      <c r="B17" s="3"/>
      <c r="C17" s="3"/>
      <c r="D17" s="3"/>
      <c r="F17" s="2">
        <v>712</v>
      </c>
      <c r="G17" s="2">
        <v>17424</v>
      </c>
      <c r="H17" s="2">
        <v>2160</v>
      </c>
      <c r="I17" s="2"/>
      <c r="J17" s="2">
        <v>1184</v>
      </c>
    </row>
    <row r="18" spans="1:11" x14ac:dyDescent="0.3">
      <c r="A18" s="3" t="s">
        <v>10</v>
      </c>
      <c r="B18" s="3"/>
      <c r="C18" s="3"/>
      <c r="D18" s="3"/>
      <c r="F18" s="3"/>
      <c r="G18" s="3"/>
      <c r="H18" s="3"/>
      <c r="I18" s="3"/>
      <c r="J18" s="3"/>
    </row>
    <row r="19" spans="1:11" x14ac:dyDescent="0.3">
      <c r="A19" s="3" t="s">
        <v>11</v>
      </c>
      <c r="B19" s="3"/>
      <c r="C19" s="3"/>
      <c r="D19" s="3"/>
      <c r="F19" s="3"/>
      <c r="G19" s="3"/>
      <c r="H19" s="3"/>
      <c r="I19" s="3"/>
      <c r="J19" s="3"/>
    </row>
    <row r="20" spans="1:11" x14ac:dyDescent="0.3">
      <c r="A20" s="3" t="s">
        <v>12</v>
      </c>
      <c r="B20" s="3"/>
      <c r="C20" s="3"/>
      <c r="D20" s="3"/>
      <c r="F20" s="3"/>
      <c r="G20" s="3"/>
      <c r="H20" s="3"/>
      <c r="I20" s="3"/>
      <c r="J20" s="3"/>
    </row>
    <row r="21" spans="1:11" x14ac:dyDescent="0.3">
      <c r="A21" s="3" t="s">
        <v>13</v>
      </c>
      <c r="B21" s="3"/>
      <c r="C21" s="3"/>
      <c r="D21" s="3"/>
      <c r="F21" s="3"/>
      <c r="G21" s="3"/>
      <c r="H21" s="3"/>
      <c r="I21" s="3"/>
      <c r="J21" s="2">
        <v>74</v>
      </c>
    </row>
    <row r="22" spans="1:11" x14ac:dyDescent="0.3">
      <c r="A22" s="3" t="s">
        <v>14</v>
      </c>
      <c r="B22" s="3"/>
      <c r="C22" s="3"/>
      <c r="D22" s="3"/>
      <c r="F22" s="3"/>
      <c r="G22" s="2">
        <v>144</v>
      </c>
      <c r="H22" s="3"/>
      <c r="I22" s="3"/>
      <c r="J22" s="3"/>
      <c r="K22">
        <v>120</v>
      </c>
    </row>
    <row r="23" spans="1:11" x14ac:dyDescent="0.3">
      <c r="A23" s="3" t="s">
        <v>15</v>
      </c>
      <c r="B23" s="3"/>
      <c r="C23" s="3"/>
      <c r="D23" s="3"/>
      <c r="F23" s="3"/>
      <c r="G23" s="2">
        <v>39186</v>
      </c>
      <c r="H23" s="2">
        <v>5472</v>
      </c>
      <c r="I23" s="2">
        <v>555</v>
      </c>
      <c r="J23" s="2">
        <v>7252</v>
      </c>
    </row>
    <row r="24" spans="1:11" x14ac:dyDescent="0.3">
      <c r="A24" s="3" t="s">
        <v>16</v>
      </c>
      <c r="B24" s="3"/>
      <c r="C24" s="3"/>
      <c r="D24" s="3"/>
      <c r="F24" s="3"/>
      <c r="G24" s="3"/>
      <c r="H24" s="3"/>
      <c r="I24" s="3"/>
      <c r="J24" s="3"/>
    </row>
    <row r="25" spans="1:11" x14ac:dyDescent="0.3">
      <c r="A25" s="3" t="s">
        <v>17</v>
      </c>
      <c r="B25" s="3"/>
      <c r="C25" s="3"/>
      <c r="D25" s="3"/>
      <c r="F25" s="3"/>
      <c r="G25" s="3"/>
      <c r="H25" s="2">
        <v>576</v>
      </c>
      <c r="I25" s="2">
        <v>666</v>
      </c>
      <c r="J25" s="2">
        <v>296</v>
      </c>
    </row>
    <row r="26" spans="1:11" x14ac:dyDescent="0.3">
      <c r="A26" s="3" t="s">
        <v>18</v>
      </c>
      <c r="B26" s="3"/>
      <c r="C26" s="3"/>
      <c r="D26" s="3"/>
      <c r="F26" s="3"/>
      <c r="G26" s="3"/>
      <c r="H26" s="3"/>
      <c r="I26" s="3"/>
      <c r="J26" s="3"/>
    </row>
    <row r="27" spans="1:11" x14ac:dyDescent="0.3">
      <c r="A27" s="3" t="s">
        <v>19</v>
      </c>
      <c r="B27" s="3"/>
      <c r="C27" s="3"/>
      <c r="D27" s="3"/>
      <c r="F27" s="2"/>
      <c r="G27" s="2"/>
      <c r="H27" s="2"/>
      <c r="I27" s="2"/>
      <c r="J27" s="2"/>
    </row>
    <row r="28" spans="1:11" x14ac:dyDescent="0.3">
      <c r="A28" s="3" t="s">
        <v>20</v>
      </c>
      <c r="B28" s="3"/>
      <c r="C28" s="3"/>
      <c r="D28" s="3"/>
      <c r="F28" s="3"/>
      <c r="G28" s="3"/>
      <c r="H28" s="3"/>
      <c r="I28" s="3"/>
      <c r="J28" s="3"/>
    </row>
    <row r="29" spans="1:11" x14ac:dyDescent="0.3">
      <c r="A29" s="3" t="s">
        <v>21</v>
      </c>
      <c r="B29" s="3"/>
      <c r="C29" s="3"/>
      <c r="D29" s="3"/>
      <c r="F29" s="2">
        <v>267</v>
      </c>
      <c r="G29" s="2">
        <v>432</v>
      </c>
      <c r="H29" s="2">
        <v>1008</v>
      </c>
      <c r="I29" s="2">
        <v>1332</v>
      </c>
      <c r="J29" s="2"/>
      <c r="K29">
        <v>40</v>
      </c>
    </row>
    <row r="30" spans="1:11" x14ac:dyDescent="0.3">
      <c r="A30" s="3" t="s">
        <v>22</v>
      </c>
      <c r="B30" s="3"/>
      <c r="C30" s="3"/>
      <c r="D30" s="3"/>
      <c r="F30" s="3"/>
      <c r="G30" s="3"/>
      <c r="H30" s="3"/>
      <c r="I30" s="3"/>
      <c r="J30" s="3"/>
    </row>
    <row r="31" spans="1:11" x14ac:dyDescent="0.3">
      <c r="A31" s="3" t="s">
        <v>23</v>
      </c>
      <c r="B31" s="3"/>
      <c r="C31" s="3"/>
      <c r="D31" s="3"/>
      <c r="F31" s="3"/>
      <c r="G31" s="3"/>
      <c r="H31" s="3"/>
      <c r="I31" s="3"/>
      <c r="J31" s="3"/>
    </row>
    <row r="32" spans="1:11" x14ac:dyDescent="0.3">
      <c r="A32" s="3" t="s">
        <v>24</v>
      </c>
      <c r="B32" s="3"/>
      <c r="C32" s="3"/>
      <c r="D32" s="3"/>
      <c r="F32" s="3"/>
      <c r="G32" s="3"/>
      <c r="H32" s="3"/>
      <c r="I32" s="3"/>
      <c r="J32" s="3"/>
    </row>
    <row r="33" spans="1:11" x14ac:dyDescent="0.3">
      <c r="A33" s="3" t="s">
        <v>25</v>
      </c>
      <c r="B33" s="3"/>
      <c r="C33" s="3"/>
      <c r="D33" s="3"/>
      <c r="F33" s="2"/>
      <c r="G33" s="2">
        <v>2160</v>
      </c>
      <c r="H33" s="2">
        <v>1152</v>
      </c>
      <c r="I33" s="2"/>
      <c r="J33" s="2">
        <v>1036</v>
      </c>
    </row>
    <row r="34" spans="1:11" x14ac:dyDescent="0.3">
      <c r="A34" s="3" t="s">
        <v>26</v>
      </c>
      <c r="B34" s="3"/>
      <c r="C34" s="3"/>
      <c r="D34" s="3"/>
      <c r="F34" s="3"/>
      <c r="G34" s="3"/>
      <c r="H34" s="3"/>
      <c r="I34" s="3"/>
      <c r="J34" s="3"/>
    </row>
    <row r="35" spans="1:11" x14ac:dyDescent="0.3">
      <c r="A35" s="3" t="s">
        <v>27</v>
      </c>
      <c r="B35" s="3"/>
      <c r="C35" s="3"/>
      <c r="D35" s="3"/>
      <c r="F35" s="2">
        <v>267</v>
      </c>
      <c r="G35" s="2"/>
      <c r="H35" s="2">
        <v>864</v>
      </c>
      <c r="I35" s="2">
        <v>333</v>
      </c>
      <c r="J35" s="2"/>
    </row>
    <row r="36" spans="1:11" x14ac:dyDescent="0.3">
      <c r="A36" s="3" t="s">
        <v>28</v>
      </c>
      <c r="B36" s="3"/>
      <c r="C36" s="3"/>
      <c r="D36" s="3"/>
      <c r="F36" s="2"/>
      <c r="G36" s="2"/>
      <c r="H36" s="2">
        <v>432</v>
      </c>
      <c r="I36" s="2"/>
      <c r="J36" s="2"/>
    </row>
    <row r="37" spans="1:11" x14ac:dyDescent="0.3">
      <c r="A37" s="3" t="s">
        <v>29</v>
      </c>
      <c r="B37" s="3"/>
      <c r="C37" s="3"/>
      <c r="D37" s="3"/>
      <c r="F37" s="2">
        <v>17500</v>
      </c>
      <c r="G37" s="2">
        <v>3888</v>
      </c>
      <c r="H37" s="2">
        <v>720</v>
      </c>
      <c r="I37" s="2"/>
      <c r="J37" s="2"/>
    </row>
    <row r="38" spans="1:11" x14ac:dyDescent="0.3">
      <c r="A38" s="3" t="s">
        <v>30</v>
      </c>
      <c r="B38" s="3"/>
      <c r="C38" s="3"/>
      <c r="D38" s="3"/>
      <c r="F38" s="2">
        <v>178</v>
      </c>
      <c r="G38" s="2">
        <v>5760</v>
      </c>
      <c r="H38" s="2">
        <v>1008</v>
      </c>
      <c r="I38" s="2">
        <v>333</v>
      </c>
      <c r="J38" s="2">
        <v>814</v>
      </c>
      <c r="K38">
        <v>40</v>
      </c>
    </row>
    <row r="39" spans="1:11" x14ac:dyDescent="0.3">
      <c r="A39" s="3" t="s">
        <v>31</v>
      </c>
      <c r="B39" s="3"/>
      <c r="C39" s="3"/>
      <c r="D39" s="3"/>
      <c r="F39" s="3"/>
      <c r="G39" s="3"/>
      <c r="H39" s="3"/>
      <c r="I39" s="3"/>
      <c r="J39" s="3"/>
    </row>
    <row r="40" spans="1:11" x14ac:dyDescent="0.3">
      <c r="A40" s="3" t="s">
        <v>32</v>
      </c>
      <c r="B40" s="3"/>
      <c r="C40" s="3"/>
      <c r="D40" s="3"/>
      <c r="F40" s="3"/>
      <c r="G40" s="3"/>
      <c r="H40" s="3"/>
      <c r="I40" s="3"/>
      <c r="J40" s="3"/>
    </row>
    <row r="41" spans="1:11" x14ac:dyDescent="0.3">
      <c r="A41" s="3" t="s">
        <v>33</v>
      </c>
      <c r="B41" s="3"/>
      <c r="C41" s="3"/>
      <c r="D41" s="3"/>
      <c r="F41" s="2"/>
      <c r="G41" s="2"/>
      <c r="H41" s="2">
        <v>720</v>
      </c>
      <c r="I41" s="2"/>
      <c r="J41" s="2"/>
    </row>
    <row r="42" spans="1:11" x14ac:dyDescent="0.3">
      <c r="A42" s="3" t="s">
        <v>34</v>
      </c>
      <c r="B42" s="3"/>
      <c r="C42" s="3"/>
      <c r="D42" s="3"/>
      <c r="F42" s="3"/>
      <c r="G42" s="3"/>
      <c r="H42" s="3"/>
      <c r="I42" s="3"/>
      <c r="J42" s="3"/>
      <c r="K42">
        <v>40</v>
      </c>
    </row>
    <row r="43" spans="1:11" x14ac:dyDescent="0.3">
      <c r="A43" s="3" t="s">
        <v>35</v>
      </c>
      <c r="B43" s="3"/>
      <c r="C43" s="3"/>
      <c r="D43" s="3"/>
      <c r="E43">
        <v>2500</v>
      </c>
      <c r="F43" s="2">
        <v>4375</v>
      </c>
      <c r="G43" s="2"/>
      <c r="H43" s="2">
        <v>52500</v>
      </c>
      <c r="I43" s="2">
        <v>17500</v>
      </c>
      <c r="J43" s="2"/>
    </row>
    <row r="44" spans="1:11" x14ac:dyDescent="0.3">
      <c r="A44" s="3" t="s">
        <v>36</v>
      </c>
      <c r="B44" s="3"/>
      <c r="C44" s="3"/>
      <c r="D44" s="3"/>
      <c r="F44" s="3"/>
      <c r="G44" s="3"/>
      <c r="H44" s="3"/>
      <c r="I44" s="3"/>
      <c r="J44" s="3"/>
    </row>
    <row r="45" spans="1:11" x14ac:dyDescent="0.3">
      <c r="A45" s="3" t="s">
        <v>37</v>
      </c>
      <c r="B45" s="3"/>
      <c r="C45" s="3"/>
      <c r="D45" s="3"/>
      <c r="F45" s="2"/>
      <c r="G45" s="2"/>
      <c r="H45" s="2"/>
      <c r="I45" s="2"/>
      <c r="J45" s="2"/>
    </row>
    <row r="46" spans="1:11" x14ac:dyDescent="0.3">
      <c r="A46" s="3" t="s">
        <v>38</v>
      </c>
      <c r="B46" s="3"/>
      <c r="C46" s="3"/>
      <c r="D46" s="3"/>
      <c r="F46" s="2"/>
      <c r="G46" s="2"/>
      <c r="H46" s="2">
        <v>288</v>
      </c>
      <c r="I46" s="2"/>
      <c r="J46" s="2"/>
    </row>
    <row r="47" spans="1:11" x14ac:dyDescent="0.3">
      <c r="A47" s="3" t="s">
        <v>39</v>
      </c>
      <c r="B47" s="3"/>
      <c r="C47" s="3"/>
      <c r="D47" s="3"/>
      <c r="E47">
        <v>160</v>
      </c>
      <c r="F47" s="2">
        <v>890</v>
      </c>
      <c r="G47" s="2">
        <v>576</v>
      </c>
      <c r="H47" s="2">
        <v>7488</v>
      </c>
      <c r="I47" s="2">
        <v>2109</v>
      </c>
      <c r="J47" s="2">
        <v>518</v>
      </c>
      <c r="K47">
        <v>120</v>
      </c>
    </row>
    <row r="48" spans="1:11" x14ac:dyDescent="0.3">
      <c r="A48" s="3" t="s">
        <v>40</v>
      </c>
      <c r="B48" s="3"/>
      <c r="C48" s="3"/>
      <c r="D48" s="3"/>
      <c r="F48" s="2">
        <v>2670</v>
      </c>
      <c r="G48" s="2">
        <v>432</v>
      </c>
      <c r="H48" s="2">
        <v>576</v>
      </c>
      <c r="I48" s="2">
        <v>3774</v>
      </c>
      <c r="J48" s="2">
        <v>2590</v>
      </c>
    </row>
    <row r="49" spans="1:11" x14ac:dyDescent="0.3">
      <c r="A49" s="3" t="s">
        <v>41</v>
      </c>
      <c r="B49" s="3"/>
      <c r="C49" s="3"/>
      <c r="D49" s="3"/>
      <c r="F49" s="2">
        <v>623</v>
      </c>
      <c r="G49" s="2">
        <v>144</v>
      </c>
      <c r="H49" s="2">
        <v>432</v>
      </c>
      <c r="I49" s="2">
        <v>444</v>
      </c>
      <c r="J49" s="2">
        <v>370</v>
      </c>
    </row>
    <row r="50" spans="1:11" x14ac:dyDescent="0.3">
      <c r="A50" s="3" t="s">
        <v>42</v>
      </c>
      <c r="B50" s="3"/>
      <c r="C50" s="3"/>
      <c r="D50" s="3"/>
      <c r="F50" s="3"/>
      <c r="G50" s="2">
        <v>1008</v>
      </c>
      <c r="H50" s="2">
        <v>1296</v>
      </c>
      <c r="I50" s="3"/>
      <c r="J50" s="2">
        <v>370</v>
      </c>
    </row>
    <row r="51" spans="1:11" x14ac:dyDescent="0.3">
      <c r="A51" s="3" t="s">
        <v>43</v>
      </c>
      <c r="B51" s="3"/>
      <c r="C51" s="3"/>
      <c r="D51" s="3"/>
      <c r="F51" s="2"/>
      <c r="G51" s="2"/>
      <c r="H51" s="2">
        <v>288</v>
      </c>
      <c r="I51" s="2">
        <v>111</v>
      </c>
      <c r="J51" s="2"/>
      <c r="K51">
        <v>80</v>
      </c>
    </row>
    <row r="52" spans="1:11" x14ac:dyDescent="0.3">
      <c r="A52" s="3" t="s">
        <v>44</v>
      </c>
      <c r="B52" s="3"/>
      <c r="C52" s="3"/>
      <c r="D52" s="3"/>
      <c r="F52" s="3"/>
      <c r="G52" s="3"/>
      <c r="H52" s="3"/>
      <c r="I52" s="3"/>
      <c r="J52" s="3"/>
    </row>
    <row r="53" spans="1:11" x14ac:dyDescent="0.3">
      <c r="A53" s="3" t="s">
        <v>45</v>
      </c>
      <c r="B53" s="3"/>
      <c r="C53" s="3"/>
      <c r="D53" s="3"/>
      <c r="F53" s="2">
        <v>890</v>
      </c>
      <c r="G53" s="2"/>
      <c r="H53" s="2">
        <v>4320</v>
      </c>
      <c r="I53" s="2">
        <v>666</v>
      </c>
      <c r="J53" s="2">
        <v>370</v>
      </c>
    </row>
    <row r="54" spans="1:11" x14ac:dyDescent="0.3">
      <c r="A54" s="3" t="s">
        <v>46</v>
      </c>
      <c r="B54" s="3"/>
      <c r="C54" s="3"/>
      <c r="D54" s="3"/>
      <c r="F54" s="2"/>
      <c r="G54" s="2"/>
      <c r="H54" s="2"/>
      <c r="I54" s="2"/>
      <c r="J54" s="2"/>
    </row>
    <row r="55" spans="1:11" x14ac:dyDescent="0.3">
      <c r="A55" s="3" t="s">
        <v>47</v>
      </c>
      <c r="B55" s="3"/>
      <c r="C55" s="3"/>
      <c r="D55" s="3"/>
      <c r="F55" s="3"/>
      <c r="G55" s="3"/>
      <c r="H55" s="3"/>
      <c r="I55" s="3"/>
      <c r="J55" s="3"/>
    </row>
    <row r="56" spans="1:11" x14ac:dyDescent="0.3">
      <c r="A56" s="3" t="s">
        <v>48</v>
      </c>
      <c r="B56" s="3"/>
      <c r="C56" s="3"/>
      <c r="D56" s="3"/>
      <c r="F56" s="2">
        <v>356</v>
      </c>
      <c r="G56" s="2">
        <v>2448</v>
      </c>
      <c r="H56" s="2">
        <v>3888</v>
      </c>
      <c r="I56" s="2">
        <v>2331</v>
      </c>
      <c r="J56" s="2"/>
    </row>
    <row r="57" spans="1:11" x14ac:dyDescent="0.3">
      <c r="A57" s="3" t="s">
        <v>49</v>
      </c>
      <c r="B57" s="3"/>
      <c r="C57" s="3"/>
      <c r="D57" s="3"/>
      <c r="F57" s="3"/>
      <c r="G57" s="3"/>
      <c r="H57" s="3"/>
      <c r="I57" s="3"/>
      <c r="J57" s="3"/>
    </row>
    <row r="58" spans="1:11" x14ac:dyDescent="0.3">
      <c r="A58" s="3" t="s">
        <v>50</v>
      </c>
      <c r="B58" s="3"/>
      <c r="C58" s="3"/>
      <c r="D58" s="3"/>
      <c r="F58" s="2">
        <v>267</v>
      </c>
      <c r="G58" s="2">
        <v>6336</v>
      </c>
      <c r="H58" s="2">
        <v>40430</v>
      </c>
      <c r="I58" s="2">
        <v>2331</v>
      </c>
      <c r="J58" s="2">
        <v>3848</v>
      </c>
      <c r="K58">
        <v>80</v>
      </c>
    </row>
    <row r="59" spans="1:11" x14ac:dyDescent="0.3">
      <c r="A59" s="3" t="s">
        <v>51</v>
      </c>
      <c r="B59" s="3"/>
      <c r="C59" s="3"/>
      <c r="D59" s="3"/>
      <c r="F59" s="2"/>
      <c r="G59" s="2"/>
      <c r="H59" s="2"/>
      <c r="I59" s="2"/>
      <c r="J59" s="2"/>
    </row>
    <row r="60" spans="1:11" x14ac:dyDescent="0.3">
      <c r="A60" s="3" t="s">
        <v>52</v>
      </c>
      <c r="B60" s="3"/>
      <c r="C60" s="3"/>
      <c r="D60" s="3"/>
      <c r="F60" s="2"/>
      <c r="G60" s="2"/>
      <c r="H60" s="2"/>
      <c r="I60" s="2"/>
      <c r="J60" s="2"/>
    </row>
    <row r="61" spans="1:11" x14ac:dyDescent="0.3">
      <c r="A61" s="3" t="s">
        <v>53</v>
      </c>
      <c r="B61" s="3"/>
      <c r="C61" s="3"/>
      <c r="D61" s="3"/>
      <c r="F61" s="2">
        <v>178</v>
      </c>
      <c r="G61" s="2"/>
      <c r="H61" s="2"/>
      <c r="I61" s="2"/>
      <c r="J61" s="2">
        <v>148</v>
      </c>
    </row>
    <row r="62" spans="1:11" x14ac:dyDescent="0.3">
      <c r="A62" s="3" t="s">
        <v>54</v>
      </c>
      <c r="B62" s="3"/>
      <c r="C62" s="3"/>
      <c r="D62" s="3"/>
      <c r="F62" s="2">
        <v>4183</v>
      </c>
      <c r="G62" s="2">
        <v>144</v>
      </c>
      <c r="H62" s="2">
        <v>2160</v>
      </c>
      <c r="I62" s="2">
        <v>333</v>
      </c>
      <c r="J62" s="2"/>
    </row>
    <row r="63" spans="1:11" x14ac:dyDescent="0.3">
      <c r="A63" s="3" t="s">
        <v>55</v>
      </c>
      <c r="B63" s="3"/>
      <c r="C63" s="3"/>
      <c r="D63" s="3"/>
      <c r="F63" s="3"/>
      <c r="G63" s="3"/>
      <c r="H63" s="3"/>
      <c r="I63" s="2">
        <v>222</v>
      </c>
      <c r="J63" s="3"/>
    </row>
    <row r="64" spans="1:11" x14ac:dyDescent="0.3">
      <c r="A64" s="3" t="s">
        <v>56</v>
      </c>
      <c r="B64" s="3"/>
      <c r="C64" s="3"/>
      <c r="D64" s="3"/>
      <c r="F64" s="3"/>
      <c r="G64" s="3"/>
      <c r="H64" s="3"/>
      <c r="I64" s="3"/>
      <c r="J64" s="3"/>
    </row>
    <row r="65" spans="1:11" x14ac:dyDescent="0.3">
      <c r="A65" s="3" t="s">
        <v>57</v>
      </c>
      <c r="B65" s="3"/>
      <c r="C65" s="3"/>
      <c r="D65" s="3"/>
      <c r="F65" s="2"/>
      <c r="G65" s="2"/>
      <c r="H65" s="2">
        <v>144</v>
      </c>
      <c r="I65" s="2"/>
      <c r="J65" s="2"/>
    </row>
    <row r="66" spans="1:11" x14ac:dyDescent="0.3">
      <c r="A66" s="3" t="s">
        <v>58</v>
      </c>
      <c r="B66" s="3"/>
      <c r="C66" s="3"/>
      <c r="D66" s="3"/>
      <c r="F66" s="2"/>
      <c r="G66" s="2"/>
      <c r="H66" s="2">
        <v>1872</v>
      </c>
      <c r="I66" s="2">
        <v>888</v>
      </c>
      <c r="J66" s="2">
        <v>1998</v>
      </c>
      <c r="K66">
        <v>40</v>
      </c>
    </row>
    <row r="67" spans="1:11" x14ac:dyDescent="0.3">
      <c r="A67" s="3" t="s">
        <v>59</v>
      </c>
      <c r="B67" s="3"/>
      <c r="C67" s="3"/>
      <c r="D67" s="3"/>
      <c r="F67" s="2">
        <v>2670</v>
      </c>
      <c r="G67" s="2">
        <v>144</v>
      </c>
      <c r="H67" s="2">
        <v>1152</v>
      </c>
      <c r="I67" s="2">
        <v>333</v>
      </c>
      <c r="J67" s="2">
        <v>2664</v>
      </c>
      <c r="K67">
        <v>40</v>
      </c>
    </row>
    <row r="68" spans="1:11" x14ac:dyDescent="0.3">
      <c r="A68" s="3" t="s">
        <v>60</v>
      </c>
      <c r="B68" s="3"/>
      <c r="C68" s="3"/>
      <c r="D68" s="3"/>
      <c r="F68" s="2">
        <v>112000</v>
      </c>
      <c r="G68" s="2">
        <v>452000</v>
      </c>
      <c r="H68" s="2">
        <v>6624</v>
      </c>
      <c r="I68" s="2">
        <v>2109</v>
      </c>
      <c r="J68" s="2">
        <v>14688</v>
      </c>
    </row>
    <row r="69" spans="1:11" x14ac:dyDescent="0.3">
      <c r="A69" s="3" t="s">
        <v>61</v>
      </c>
      <c r="B69" s="3"/>
      <c r="C69" s="3"/>
      <c r="D69" s="3"/>
      <c r="F69" s="2">
        <v>3026</v>
      </c>
      <c r="G69" s="2">
        <v>20016</v>
      </c>
      <c r="H69" s="2">
        <v>21000</v>
      </c>
      <c r="I69" s="2">
        <v>111</v>
      </c>
      <c r="J69" s="2">
        <v>740</v>
      </c>
    </row>
    <row r="70" spans="1:11" x14ac:dyDescent="0.3">
      <c r="A70" s="3" t="s">
        <v>62</v>
      </c>
      <c r="B70" s="3"/>
      <c r="C70" s="3"/>
      <c r="D70" s="3"/>
      <c r="F70" s="2">
        <v>4005</v>
      </c>
      <c r="G70" s="2">
        <v>25000</v>
      </c>
      <c r="H70" s="2"/>
      <c r="I70" s="2"/>
      <c r="J70" s="2"/>
    </row>
    <row r="71" spans="1:11" x14ac:dyDescent="0.3">
      <c r="A71" s="3" t="s">
        <v>63</v>
      </c>
      <c r="B71" s="3"/>
      <c r="C71" s="3"/>
      <c r="D71" s="3"/>
      <c r="E71">
        <v>880</v>
      </c>
      <c r="F71" s="2">
        <v>5340</v>
      </c>
      <c r="G71" s="2">
        <v>1584</v>
      </c>
      <c r="H71" s="2">
        <v>11232</v>
      </c>
      <c r="I71" s="2">
        <v>6105</v>
      </c>
      <c r="J71" s="2">
        <v>666</v>
      </c>
      <c r="K71">
        <v>240</v>
      </c>
    </row>
    <row r="72" spans="1:11" x14ac:dyDescent="0.3">
      <c r="A72" s="3" t="s">
        <v>64</v>
      </c>
      <c r="B72" s="3"/>
      <c r="C72" s="3"/>
      <c r="D72" s="3"/>
      <c r="F72" s="2"/>
      <c r="G72" s="2"/>
      <c r="H72" s="2"/>
      <c r="I72" s="2"/>
      <c r="J72" s="2"/>
    </row>
    <row r="73" spans="1:11" x14ac:dyDescent="0.3">
      <c r="A73" s="3" t="s">
        <v>65</v>
      </c>
      <c r="B73" s="3"/>
      <c r="C73" s="3"/>
      <c r="D73" s="3"/>
      <c r="F73" s="3"/>
      <c r="G73" s="3"/>
      <c r="H73" s="3"/>
      <c r="I73" s="3"/>
      <c r="J73" s="3"/>
    </row>
    <row r="74" spans="1:11" x14ac:dyDescent="0.3">
      <c r="A74" s="3" t="s">
        <v>66</v>
      </c>
      <c r="B74" s="3"/>
      <c r="C74" s="3"/>
      <c r="D74" s="3"/>
      <c r="E74">
        <v>80</v>
      </c>
      <c r="F74" s="2">
        <v>1068</v>
      </c>
      <c r="G74" s="2">
        <v>288</v>
      </c>
      <c r="H74" s="2"/>
      <c r="I74" s="2">
        <v>222</v>
      </c>
      <c r="J74" s="2">
        <v>518</v>
      </c>
      <c r="K74">
        <v>440</v>
      </c>
    </row>
    <row r="75" spans="1:11" x14ac:dyDescent="0.3">
      <c r="A75" s="3" t="s">
        <v>67</v>
      </c>
      <c r="B75" s="3"/>
      <c r="C75" s="3"/>
      <c r="D75" s="3"/>
      <c r="F75" s="3"/>
      <c r="G75" s="3"/>
      <c r="H75" s="3"/>
      <c r="I75" s="3"/>
      <c r="J75" s="3"/>
    </row>
    <row r="76" spans="1:11" x14ac:dyDescent="0.3">
      <c r="A76" s="3" t="s">
        <v>68</v>
      </c>
      <c r="B76" s="3"/>
      <c r="C76" s="3"/>
      <c r="D76" s="3"/>
      <c r="F76" s="2"/>
      <c r="G76" s="2"/>
      <c r="H76" s="2"/>
      <c r="I76" s="2"/>
      <c r="J76" s="2"/>
    </row>
    <row r="77" spans="1:11" x14ac:dyDescent="0.3">
      <c r="A77" s="3" t="s">
        <v>69</v>
      </c>
      <c r="B77" s="3"/>
      <c r="C77" s="3"/>
      <c r="D77" s="3"/>
      <c r="F77" s="2"/>
      <c r="G77" s="2"/>
      <c r="H77" s="2"/>
      <c r="I77" s="2"/>
      <c r="J77" s="2"/>
    </row>
    <row r="78" spans="1:11" x14ac:dyDescent="0.3">
      <c r="A78" s="3" t="s">
        <v>70</v>
      </c>
      <c r="B78" s="3"/>
      <c r="C78" s="3"/>
      <c r="D78" s="3"/>
      <c r="F78" s="2">
        <v>267</v>
      </c>
      <c r="G78" s="2">
        <v>576</v>
      </c>
      <c r="H78" s="2">
        <v>864</v>
      </c>
      <c r="I78" s="2">
        <v>888</v>
      </c>
      <c r="J78" s="2"/>
      <c r="K78">
        <v>680</v>
      </c>
    </row>
    <row r="79" spans="1:11" x14ac:dyDescent="0.3">
      <c r="A79" s="3" t="s">
        <v>71</v>
      </c>
      <c r="B79" s="3"/>
      <c r="C79" s="3"/>
      <c r="D79" s="3"/>
      <c r="E79">
        <v>120</v>
      </c>
      <c r="F79" s="2">
        <v>10413</v>
      </c>
      <c r="G79" s="2">
        <v>1872</v>
      </c>
      <c r="H79" s="2">
        <v>3024</v>
      </c>
      <c r="I79" s="2">
        <v>5883</v>
      </c>
      <c r="J79" s="2">
        <v>1924</v>
      </c>
      <c r="K79">
        <v>1520</v>
      </c>
    </row>
    <row r="80" spans="1:11" x14ac:dyDescent="0.3">
      <c r="A80" s="3" t="s">
        <v>72</v>
      </c>
      <c r="B80" s="3"/>
      <c r="C80" s="3"/>
      <c r="D80" s="3"/>
      <c r="F80" s="2"/>
      <c r="G80" s="2"/>
      <c r="H80" s="2"/>
      <c r="I80" s="2"/>
      <c r="J80" s="2"/>
    </row>
    <row r="81" spans="1:11" x14ac:dyDescent="0.3">
      <c r="A81" s="2" t="s">
        <v>73</v>
      </c>
      <c r="B81" s="2"/>
      <c r="C81" s="2"/>
      <c r="D81" s="3"/>
      <c r="E81">
        <v>120</v>
      </c>
      <c r="F81" s="2">
        <v>801</v>
      </c>
      <c r="G81" s="2">
        <v>576</v>
      </c>
      <c r="H81" s="2"/>
      <c r="I81" s="2">
        <v>555</v>
      </c>
      <c r="J81" s="2">
        <v>148</v>
      </c>
      <c r="K81">
        <v>240</v>
      </c>
    </row>
    <row r="82" spans="1:11" x14ac:dyDescent="0.3">
      <c r="A82" s="2" t="s">
        <v>217</v>
      </c>
      <c r="B82" s="2"/>
      <c r="C82" s="2"/>
      <c r="D82" s="3"/>
      <c r="F82" s="2">
        <v>4375</v>
      </c>
      <c r="G82" s="2">
        <v>17500</v>
      </c>
      <c r="H82" s="2">
        <v>148750</v>
      </c>
      <c r="I82" s="2"/>
      <c r="J82" s="2"/>
    </row>
    <row r="83" spans="1:11" x14ac:dyDescent="0.3">
      <c r="A83" t="s">
        <v>74</v>
      </c>
      <c r="E83">
        <v>80</v>
      </c>
      <c r="F83" s="2">
        <v>1246</v>
      </c>
      <c r="G83" s="2">
        <v>1584</v>
      </c>
      <c r="H83" s="2">
        <v>864</v>
      </c>
      <c r="I83" s="2">
        <v>2442</v>
      </c>
      <c r="J83" s="2">
        <v>2368</v>
      </c>
      <c r="K83">
        <v>360</v>
      </c>
    </row>
    <row r="84" spans="1:11" x14ac:dyDescent="0.3">
      <c r="A84" s="2" t="s">
        <v>75</v>
      </c>
      <c r="B84" s="2"/>
      <c r="C84" s="2"/>
      <c r="D84" s="2"/>
      <c r="E84">
        <v>5000</v>
      </c>
      <c r="G84" s="2">
        <v>11666</v>
      </c>
      <c r="H84" s="2">
        <v>17500</v>
      </c>
    </row>
    <row r="85" spans="1:11" x14ac:dyDescent="0.3">
      <c r="A85" t="s">
        <v>76</v>
      </c>
      <c r="H85">
        <v>144</v>
      </c>
      <c r="I85">
        <v>222</v>
      </c>
    </row>
    <row r="86" spans="1:11" x14ac:dyDescent="0.3">
      <c r="A86" t="s">
        <v>77</v>
      </c>
      <c r="E86">
        <f>SUM(E9:E85)</f>
        <v>8940</v>
      </c>
      <c r="F86">
        <f>SUM(F9:F85)</f>
        <v>178567</v>
      </c>
      <c r="G86">
        <f>SUM(G11:G85)</f>
        <v>613032</v>
      </c>
      <c r="H86">
        <f>SUM(H11:H85)</f>
        <v>342532</v>
      </c>
      <c r="I86">
        <f>SUM(I15:I85)</f>
        <v>53242</v>
      </c>
      <c r="J86">
        <f>SUM(J17:J85)</f>
        <v>44584</v>
      </c>
      <c r="K86">
        <f>SUM(K9:K85)</f>
        <v>4120</v>
      </c>
    </row>
    <row r="87" spans="1:11" x14ac:dyDescent="0.3">
      <c r="F87" s="3"/>
      <c r="G87" s="3"/>
      <c r="H87" s="3"/>
      <c r="I87" s="3"/>
      <c r="J87" s="3"/>
    </row>
    <row r="88" spans="1:11" x14ac:dyDescent="0.3">
      <c r="A88" s="1" t="s">
        <v>233</v>
      </c>
      <c r="B88" s="1"/>
      <c r="F88" s="3"/>
      <c r="G88" s="3"/>
      <c r="H88" s="3"/>
      <c r="I88" s="3"/>
      <c r="J88" s="3"/>
    </row>
    <row r="89" spans="1:11" x14ac:dyDescent="0.3">
      <c r="A89" s="3" t="s">
        <v>79</v>
      </c>
      <c r="B89" s="3"/>
      <c r="C89" s="3"/>
      <c r="D89" s="3"/>
      <c r="F89" s="2"/>
      <c r="G89" s="2"/>
      <c r="H89" s="2"/>
      <c r="I89" s="2"/>
      <c r="J89" s="2"/>
    </row>
    <row r="90" spans="1:11" x14ac:dyDescent="0.3">
      <c r="A90" s="3" t="s">
        <v>80</v>
      </c>
      <c r="B90" s="3"/>
      <c r="C90" s="3"/>
      <c r="D90" s="3"/>
      <c r="F90" s="3"/>
      <c r="G90" s="2">
        <v>11666</v>
      </c>
      <c r="H90" s="2">
        <v>61250</v>
      </c>
      <c r="I90" s="2">
        <v>105000</v>
      </c>
      <c r="J90" s="3"/>
    </row>
    <row r="91" spans="1:11" x14ac:dyDescent="0.3">
      <c r="A91" s="3" t="s">
        <v>81</v>
      </c>
      <c r="B91" s="3"/>
      <c r="C91" s="3"/>
      <c r="D91" s="3"/>
      <c r="F91" s="2">
        <v>8750</v>
      </c>
      <c r="G91" s="2"/>
      <c r="H91" s="2"/>
      <c r="I91" s="2"/>
      <c r="J91" s="2"/>
    </row>
    <row r="92" spans="1:11" x14ac:dyDescent="0.3">
      <c r="A92" s="3" t="s">
        <v>82</v>
      </c>
      <c r="B92" s="3"/>
      <c r="C92" s="3"/>
      <c r="D92" s="3"/>
      <c r="F92" s="3"/>
      <c r="G92" s="3"/>
      <c r="H92" s="2">
        <v>17500</v>
      </c>
      <c r="I92" s="2">
        <v>26250</v>
      </c>
      <c r="J92" s="3"/>
    </row>
    <row r="93" spans="1:11" x14ac:dyDescent="0.3">
      <c r="A93" s="3" t="s">
        <v>83</v>
      </c>
      <c r="B93" s="3"/>
      <c r="C93" s="3"/>
      <c r="D93" s="3"/>
      <c r="F93" s="2">
        <v>8750</v>
      </c>
      <c r="G93" s="2">
        <v>5833</v>
      </c>
      <c r="H93" s="2"/>
      <c r="I93" s="2">
        <v>52500</v>
      </c>
      <c r="J93" s="2">
        <v>3889</v>
      </c>
    </row>
    <row r="94" spans="1:11" x14ac:dyDescent="0.3">
      <c r="A94" s="3" t="s">
        <v>84</v>
      </c>
      <c r="B94" s="3"/>
      <c r="C94" s="3"/>
      <c r="D94" s="3"/>
      <c r="H94">
        <v>8750</v>
      </c>
      <c r="I94" s="2">
        <v>17500</v>
      </c>
    </row>
    <row r="95" spans="1:11" x14ac:dyDescent="0.3">
      <c r="A95" s="3" t="s">
        <v>85</v>
      </c>
      <c r="B95" s="3"/>
      <c r="C95" s="3"/>
      <c r="D95" s="3"/>
      <c r="I95">
        <v>52500</v>
      </c>
    </row>
    <row r="96" spans="1:11" x14ac:dyDescent="0.3">
      <c r="A96" t="s">
        <v>86</v>
      </c>
      <c r="E96">
        <v>27500</v>
      </c>
      <c r="F96">
        <v>109375</v>
      </c>
      <c r="G96">
        <v>215821</v>
      </c>
      <c r="H96">
        <v>323750</v>
      </c>
      <c r="I96">
        <v>341250</v>
      </c>
      <c r="J96">
        <v>116667</v>
      </c>
      <c r="K96">
        <v>26250</v>
      </c>
    </row>
    <row r="98" spans="1:11" x14ac:dyDescent="0.3">
      <c r="A98" s="1" t="s">
        <v>87</v>
      </c>
      <c r="B98" s="1"/>
    </row>
    <row r="99" spans="1:11" x14ac:dyDescent="0.3">
      <c r="A99" s="3" t="s">
        <v>88</v>
      </c>
      <c r="B99" s="3"/>
      <c r="C99" s="3"/>
    </row>
    <row r="100" spans="1:11" x14ac:dyDescent="0.3">
      <c r="A100" s="3" t="s">
        <v>89</v>
      </c>
      <c r="B100" s="3"/>
      <c r="C100" s="3"/>
    </row>
    <row r="101" spans="1:11" x14ac:dyDescent="0.3">
      <c r="A101" s="3" t="s">
        <v>90</v>
      </c>
      <c r="B101" s="3"/>
      <c r="C101" s="3"/>
      <c r="G101">
        <v>29165</v>
      </c>
    </row>
    <row r="102" spans="1:11" x14ac:dyDescent="0.3">
      <c r="A102" s="3" t="s">
        <v>91</v>
      </c>
      <c r="B102" s="3"/>
      <c r="C102" s="3"/>
      <c r="F102">
        <v>1837500</v>
      </c>
      <c r="G102">
        <v>5833</v>
      </c>
    </row>
    <row r="103" spans="1:11" x14ac:dyDescent="0.3">
      <c r="A103" t="s">
        <v>86</v>
      </c>
      <c r="E103">
        <v>2500</v>
      </c>
      <c r="G103">
        <v>69996</v>
      </c>
      <c r="H103">
        <v>61250</v>
      </c>
      <c r="I103">
        <v>26250</v>
      </c>
      <c r="J103">
        <v>23334</v>
      </c>
      <c r="K103">
        <v>10500</v>
      </c>
    </row>
    <row r="104" spans="1:11" x14ac:dyDescent="0.3">
      <c r="F104" s="2"/>
      <c r="G104" s="2"/>
      <c r="H104" s="2"/>
      <c r="I104" s="2"/>
      <c r="J104" s="2"/>
    </row>
    <row r="105" spans="1:11" x14ac:dyDescent="0.3">
      <c r="A105" s="1" t="s">
        <v>92</v>
      </c>
      <c r="B105" s="1"/>
      <c r="F105" s="2"/>
      <c r="G105" s="2"/>
      <c r="H105" s="2"/>
      <c r="I105" s="2"/>
      <c r="J105" s="2"/>
    </row>
    <row r="106" spans="1:11" x14ac:dyDescent="0.3">
      <c r="A106" s="3" t="s">
        <v>93</v>
      </c>
      <c r="B106" s="3"/>
      <c r="C106" s="3"/>
      <c r="D106" s="3"/>
      <c r="F106">
        <v>4375</v>
      </c>
      <c r="I106">
        <v>17500</v>
      </c>
    </row>
    <row r="107" spans="1:11" x14ac:dyDescent="0.3">
      <c r="A107" s="3" t="s">
        <v>96</v>
      </c>
      <c r="B107" s="3"/>
      <c r="C107" s="3"/>
      <c r="D107" s="3"/>
      <c r="F107">
        <v>8750</v>
      </c>
      <c r="G107">
        <v>23332</v>
      </c>
      <c r="H107">
        <v>720</v>
      </c>
      <c r="I107">
        <v>17500</v>
      </c>
      <c r="K107">
        <v>1750</v>
      </c>
    </row>
    <row r="108" spans="1:11" x14ac:dyDescent="0.3">
      <c r="A108" s="3" t="s">
        <v>222</v>
      </c>
      <c r="B108" s="3"/>
      <c r="C108" s="3"/>
      <c r="D108" s="3"/>
      <c r="H108">
        <v>17500</v>
      </c>
      <c r="K108">
        <v>1750</v>
      </c>
    </row>
    <row r="109" spans="1:11" x14ac:dyDescent="0.3">
      <c r="A109" t="s">
        <v>86</v>
      </c>
    </row>
    <row r="111" spans="1:11" x14ac:dyDescent="0.3">
      <c r="A111" s="1" t="s">
        <v>99</v>
      </c>
      <c r="B111" s="1"/>
    </row>
    <row r="112" spans="1:11" x14ac:dyDescent="0.3">
      <c r="A112" t="s">
        <v>100</v>
      </c>
      <c r="H112">
        <v>144</v>
      </c>
    </row>
    <row r="113" spans="1:11" x14ac:dyDescent="0.3">
      <c r="A113" s="3" t="s">
        <v>101</v>
      </c>
      <c r="B113" s="3"/>
      <c r="E113">
        <v>520</v>
      </c>
      <c r="F113">
        <v>178</v>
      </c>
      <c r="G113">
        <v>1584</v>
      </c>
      <c r="I113">
        <v>222</v>
      </c>
      <c r="J113">
        <v>740</v>
      </c>
      <c r="K113">
        <v>280</v>
      </c>
    </row>
    <row r="114" spans="1:11" x14ac:dyDescent="0.3">
      <c r="A114" t="s">
        <v>102</v>
      </c>
      <c r="E114">
        <v>400</v>
      </c>
      <c r="F114">
        <v>1068</v>
      </c>
      <c r="G114">
        <v>2880</v>
      </c>
      <c r="H114">
        <v>576</v>
      </c>
      <c r="I114">
        <v>5994</v>
      </c>
      <c r="J114">
        <v>1628</v>
      </c>
      <c r="K114">
        <v>40</v>
      </c>
    </row>
    <row r="115" spans="1:11" x14ac:dyDescent="0.3">
      <c r="A115" t="s">
        <v>103</v>
      </c>
      <c r="F115">
        <v>267</v>
      </c>
      <c r="J115">
        <v>296</v>
      </c>
      <c r="K115">
        <v>40</v>
      </c>
    </row>
    <row r="116" spans="1:11" x14ac:dyDescent="0.3">
      <c r="A116" t="s">
        <v>104</v>
      </c>
      <c r="E116">
        <v>680</v>
      </c>
      <c r="F116">
        <v>2225</v>
      </c>
      <c r="G116">
        <v>1584</v>
      </c>
      <c r="H116">
        <v>720</v>
      </c>
      <c r="I116">
        <v>9990</v>
      </c>
      <c r="J116">
        <v>2812</v>
      </c>
      <c r="K116">
        <v>400</v>
      </c>
    </row>
    <row r="117" spans="1:11" x14ac:dyDescent="0.3">
      <c r="A117" t="s">
        <v>105</v>
      </c>
      <c r="E117">
        <v>40</v>
      </c>
      <c r="F117">
        <v>890</v>
      </c>
      <c r="I117">
        <v>222</v>
      </c>
      <c r="J117">
        <v>296</v>
      </c>
    </row>
    <row r="119" spans="1:11" x14ac:dyDescent="0.3">
      <c r="A119" s="1" t="s">
        <v>106</v>
      </c>
      <c r="B119" s="1"/>
      <c r="C119" s="3"/>
    </row>
    <row r="120" spans="1:11" x14ac:dyDescent="0.3">
      <c r="A120" s="3" t="s">
        <v>107</v>
      </c>
      <c r="B120" s="3"/>
      <c r="C120" s="3"/>
      <c r="E120">
        <v>35000</v>
      </c>
      <c r="F120">
        <v>26250</v>
      </c>
      <c r="G120">
        <v>64163</v>
      </c>
      <c r="H120">
        <v>113750</v>
      </c>
      <c r="I120">
        <v>498750</v>
      </c>
      <c r="J120">
        <v>81669</v>
      </c>
      <c r="K120">
        <v>14000</v>
      </c>
    </row>
    <row r="121" spans="1:11" x14ac:dyDescent="0.3">
      <c r="A121" s="3" t="s">
        <v>108</v>
      </c>
      <c r="B121" s="3"/>
      <c r="C121" s="3"/>
    </row>
    <row r="122" spans="1:11" x14ac:dyDescent="0.3">
      <c r="A122" s="3" t="s">
        <v>109</v>
      </c>
      <c r="B122" s="3"/>
      <c r="C122" s="3"/>
      <c r="E122">
        <v>5000</v>
      </c>
      <c r="K122">
        <v>7000</v>
      </c>
    </row>
    <row r="123" spans="1:11" x14ac:dyDescent="0.3">
      <c r="A123" s="3" t="s">
        <v>110</v>
      </c>
      <c r="B123" s="3"/>
      <c r="C123" s="3"/>
      <c r="E123">
        <v>27500</v>
      </c>
      <c r="F123">
        <v>17500</v>
      </c>
      <c r="G123">
        <v>64163</v>
      </c>
      <c r="H123">
        <v>113750</v>
      </c>
      <c r="I123">
        <v>157500</v>
      </c>
      <c r="J123">
        <v>120559</v>
      </c>
      <c r="K123">
        <v>15750</v>
      </c>
    </row>
    <row r="124" spans="1:11" x14ac:dyDescent="0.3">
      <c r="A124" s="3"/>
      <c r="B124" s="3"/>
      <c r="C124" s="2"/>
      <c r="F124" s="3"/>
      <c r="G124" s="3"/>
      <c r="H124" s="3"/>
      <c r="I124" s="3"/>
      <c r="J124" s="3"/>
    </row>
    <row r="125" spans="1:11" x14ac:dyDescent="0.3">
      <c r="A125" s="1" t="s">
        <v>111</v>
      </c>
      <c r="B125" s="3"/>
      <c r="C125" s="3"/>
      <c r="F125">
        <v>178</v>
      </c>
    </row>
    <row r="126" spans="1:11" x14ac:dyDescent="0.3">
      <c r="A126" s="3"/>
      <c r="B126" s="3"/>
    </row>
    <row r="127" spans="1:11" x14ac:dyDescent="0.3">
      <c r="A127" s="1" t="s">
        <v>235</v>
      </c>
      <c r="B127" s="1"/>
      <c r="C127" s="3"/>
    </row>
    <row r="128" spans="1:11" x14ac:dyDescent="0.3">
      <c r="A128" s="3" t="s">
        <v>95</v>
      </c>
      <c r="B128" s="3"/>
      <c r="C128" s="3"/>
      <c r="D128" s="3"/>
      <c r="F128">
        <v>178</v>
      </c>
      <c r="G128">
        <v>720</v>
      </c>
      <c r="J128">
        <v>11667</v>
      </c>
    </row>
    <row r="129" spans="1:10" x14ac:dyDescent="0.3">
      <c r="A129" s="3" t="s">
        <v>113</v>
      </c>
      <c r="B129" s="3"/>
      <c r="C129" s="3"/>
      <c r="F129" s="2"/>
      <c r="G129" s="2"/>
      <c r="H129" s="2">
        <v>144</v>
      </c>
      <c r="I129" s="2"/>
      <c r="J129" s="2"/>
    </row>
    <row r="130" spans="1:10" x14ac:dyDescent="0.3">
      <c r="A130" s="3" t="s">
        <v>114</v>
      </c>
      <c r="B130" s="3"/>
      <c r="C130" s="3"/>
      <c r="F130" s="3"/>
      <c r="G130" s="3"/>
      <c r="H130" s="3"/>
      <c r="I130" s="3"/>
      <c r="J130" s="3"/>
    </row>
    <row r="131" spans="1:10" x14ac:dyDescent="0.3">
      <c r="A131" s="3" t="s">
        <v>115</v>
      </c>
      <c r="B131" s="3"/>
      <c r="C131" s="3"/>
      <c r="E131">
        <v>200</v>
      </c>
      <c r="F131">
        <v>890</v>
      </c>
      <c r="H131">
        <v>1296</v>
      </c>
      <c r="I131">
        <v>1665</v>
      </c>
      <c r="J131">
        <v>74</v>
      </c>
    </row>
    <row r="132" spans="1:10" x14ac:dyDescent="0.3">
      <c r="A132" s="3" t="s">
        <v>116</v>
      </c>
      <c r="B132" s="3"/>
      <c r="F132">
        <v>89</v>
      </c>
      <c r="G132">
        <v>864</v>
      </c>
      <c r="H132">
        <v>1728</v>
      </c>
      <c r="I132">
        <v>111</v>
      </c>
      <c r="J132">
        <v>74</v>
      </c>
    </row>
    <row r="133" spans="1:10" x14ac:dyDescent="0.3">
      <c r="A133" s="3" t="s">
        <v>97</v>
      </c>
      <c r="B133" s="3"/>
      <c r="C133" s="3"/>
      <c r="D133" s="3"/>
    </row>
    <row r="134" spans="1:10" x14ac:dyDescent="0.3">
      <c r="A134" s="3" t="s">
        <v>270</v>
      </c>
      <c r="B134" s="3"/>
      <c r="C134" s="3"/>
      <c r="D134" s="3"/>
      <c r="I134">
        <v>8750</v>
      </c>
    </row>
    <row r="135" spans="1:10" x14ac:dyDescent="0.3">
      <c r="A135" s="3" t="s">
        <v>98</v>
      </c>
      <c r="B135" s="3"/>
      <c r="C135" s="3"/>
      <c r="D135" s="3"/>
    </row>
    <row r="137" spans="1:10" x14ac:dyDescent="0.3">
      <c r="A137" s="1" t="s">
        <v>117</v>
      </c>
      <c r="B137" s="1"/>
      <c r="C137" s="3"/>
    </row>
    <row r="138" spans="1:10" x14ac:dyDescent="0.3">
      <c r="A138" s="3" t="s">
        <v>118</v>
      </c>
      <c r="B138" s="3"/>
      <c r="C138" s="3"/>
      <c r="H138">
        <v>144</v>
      </c>
    </row>
    <row r="139" spans="1:10" x14ac:dyDescent="0.3">
      <c r="A139" s="3" t="s">
        <v>119</v>
      </c>
      <c r="B139" s="3"/>
      <c r="C139" s="3"/>
    </row>
    <row r="140" spans="1:10" x14ac:dyDescent="0.3">
      <c r="A140" s="3" t="s">
        <v>120</v>
      </c>
      <c r="B140" s="3"/>
      <c r="C140" s="3"/>
    </row>
    <row r="141" spans="1:10" x14ac:dyDescent="0.3">
      <c r="A141" s="3" t="s">
        <v>121</v>
      </c>
      <c r="B141" s="3"/>
      <c r="C141" s="3"/>
      <c r="G141">
        <v>432</v>
      </c>
      <c r="H141">
        <v>1296</v>
      </c>
      <c r="I141">
        <v>222</v>
      </c>
      <c r="J141">
        <v>74</v>
      </c>
    </row>
    <row r="142" spans="1:10" x14ac:dyDescent="0.3">
      <c r="A142" s="3" t="s">
        <v>122</v>
      </c>
      <c r="B142" s="3"/>
      <c r="C142" s="3"/>
      <c r="H142">
        <v>288</v>
      </c>
    </row>
    <row r="143" spans="1:10" x14ac:dyDescent="0.3">
      <c r="A143" s="3" t="s">
        <v>123</v>
      </c>
      <c r="B143" s="3"/>
      <c r="C143" s="3"/>
    </row>
    <row r="144" spans="1:10" x14ac:dyDescent="0.3">
      <c r="A144" s="3" t="s">
        <v>124</v>
      </c>
      <c r="B144" s="3"/>
      <c r="C144" s="3"/>
    </row>
    <row r="145" spans="1:11" x14ac:dyDescent="0.3">
      <c r="A145" s="3" t="s">
        <v>125</v>
      </c>
      <c r="B145" s="3"/>
      <c r="C145" s="3"/>
      <c r="H145">
        <v>144</v>
      </c>
    </row>
    <row r="146" spans="1:11" x14ac:dyDescent="0.3">
      <c r="A146" s="3" t="s">
        <v>126</v>
      </c>
      <c r="B146" s="3"/>
      <c r="C146" s="3"/>
    </row>
    <row r="147" spans="1:11" x14ac:dyDescent="0.3">
      <c r="A147" s="3" t="s">
        <v>127</v>
      </c>
      <c r="B147" s="3"/>
      <c r="C147" s="3"/>
      <c r="H147">
        <v>144</v>
      </c>
    </row>
    <row r="148" spans="1:11" x14ac:dyDescent="0.3">
      <c r="A148" s="3" t="s">
        <v>128</v>
      </c>
      <c r="B148" s="3"/>
      <c r="C148" s="3"/>
      <c r="J148">
        <v>74</v>
      </c>
    </row>
    <row r="149" spans="1:11" x14ac:dyDescent="0.3">
      <c r="A149" s="3" t="s">
        <v>129</v>
      </c>
      <c r="B149" s="3"/>
      <c r="C149" s="3"/>
      <c r="H149">
        <v>144</v>
      </c>
    </row>
    <row r="150" spans="1:11" x14ac:dyDescent="0.3">
      <c r="A150" s="3" t="s">
        <v>130</v>
      </c>
      <c r="B150" s="3"/>
      <c r="C150" s="3"/>
    </row>
    <row r="151" spans="1:11" x14ac:dyDescent="0.3">
      <c r="A151" s="3" t="s">
        <v>131</v>
      </c>
      <c r="B151" s="3"/>
      <c r="C151" s="3"/>
      <c r="E151">
        <v>360</v>
      </c>
      <c r="F151">
        <v>1602</v>
      </c>
      <c r="G151">
        <v>1008</v>
      </c>
      <c r="H151">
        <v>1152</v>
      </c>
      <c r="I151">
        <v>3885</v>
      </c>
      <c r="J151">
        <v>444</v>
      </c>
      <c r="K151">
        <v>240</v>
      </c>
    </row>
    <row r="152" spans="1:11" x14ac:dyDescent="0.3">
      <c r="A152" s="3" t="s">
        <v>132</v>
      </c>
      <c r="B152" s="3"/>
      <c r="C152" s="3"/>
      <c r="E152">
        <v>80</v>
      </c>
      <c r="H152">
        <v>144</v>
      </c>
      <c r="I152">
        <v>555</v>
      </c>
      <c r="J152">
        <v>1036</v>
      </c>
      <c r="K152">
        <v>160</v>
      </c>
    </row>
    <row r="153" spans="1:11" x14ac:dyDescent="0.3">
      <c r="A153" s="3" t="s">
        <v>133</v>
      </c>
      <c r="B153" s="3"/>
      <c r="C153" s="3"/>
      <c r="H153">
        <v>288</v>
      </c>
    </row>
    <row r="154" spans="1:11" x14ac:dyDescent="0.3">
      <c r="A154" s="3" t="s">
        <v>134</v>
      </c>
      <c r="B154" s="3"/>
      <c r="C154" s="3"/>
      <c r="F154">
        <v>267</v>
      </c>
      <c r="G154">
        <v>1008</v>
      </c>
      <c r="H154">
        <v>288</v>
      </c>
      <c r="I154">
        <v>2997</v>
      </c>
      <c r="J154">
        <v>296</v>
      </c>
      <c r="K154">
        <v>40</v>
      </c>
    </row>
    <row r="155" spans="1:11" x14ac:dyDescent="0.3">
      <c r="A155" s="3" t="s">
        <v>135</v>
      </c>
      <c r="B155" s="3"/>
      <c r="C155" s="3"/>
    </row>
    <row r="156" spans="1:11" x14ac:dyDescent="0.3">
      <c r="A156" s="3" t="s">
        <v>136</v>
      </c>
      <c r="B156" s="3"/>
      <c r="C156" s="3"/>
      <c r="I156">
        <v>222</v>
      </c>
    </row>
    <row r="157" spans="1:11" x14ac:dyDescent="0.3">
      <c r="A157" s="3" t="s">
        <v>137</v>
      </c>
      <c r="B157" s="3"/>
      <c r="C157" s="3"/>
      <c r="I157">
        <v>3330</v>
      </c>
      <c r="J157">
        <v>222</v>
      </c>
    </row>
    <row r="158" spans="1:11" x14ac:dyDescent="0.3">
      <c r="A158" s="3" t="s">
        <v>138</v>
      </c>
      <c r="B158" s="3"/>
      <c r="C158" s="3"/>
      <c r="G158">
        <v>144</v>
      </c>
      <c r="I158">
        <v>333</v>
      </c>
      <c r="J158">
        <v>74</v>
      </c>
    </row>
    <row r="159" spans="1:11" x14ac:dyDescent="0.3">
      <c r="A159" s="3" t="s">
        <v>269</v>
      </c>
      <c r="B159" s="3"/>
      <c r="C159" s="3"/>
      <c r="I159">
        <v>777</v>
      </c>
    </row>
    <row r="160" spans="1:11" x14ac:dyDescent="0.3">
      <c r="A160" s="3" t="s">
        <v>139</v>
      </c>
      <c r="B160" s="3"/>
      <c r="C160" s="3"/>
    </row>
    <row r="161" spans="1:11" x14ac:dyDescent="0.3">
      <c r="A161" s="3" t="s">
        <v>140</v>
      </c>
      <c r="B161" s="3"/>
      <c r="C161" s="3"/>
    </row>
    <row r="162" spans="1:11" x14ac:dyDescent="0.3">
      <c r="A162" s="3" t="s">
        <v>141</v>
      </c>
      <c r="B162" s="3"/>
      <c r="C162" s="3"/>
    </row>
    <row r="163" spans="1:11" x14ac:dyDescent="0.3">
      <c r="A163" s="3" t="s">
        <v>142</v>
      </c>
      <c r="B163" s="3"/>
      <c r="C163" s="3"/>
    </row>
    <row r="164" spans="1:11" x14ac:dyDescent="0.3">
      <c r="A164" s="3" t="s">
        <v>143</v>
      </c>
      <c r="B164" s="3"/>
      <c r="C164" s="3"/>
      <c r="F164">
        <v>534</v>
      </c>
      <c r="G164">
        <v>432</v>
      </c>
      <c r="I164">
        <v>111</v>
      </c>
      <c r="J164">
        <v>74</v>
      </c>
    </row>
    <row r="165" spans="1:11" x14ac:dyDescent="0.3">
      <c r="A165" s="3" t="s">
        <v>144</v>
      </c>
      <c r="B165" s="3"/>
      <c r="C165" s="3"/>
      <c r="F165">
        <v>445</v>
      </c>
      <c r="G165">
        <v>144</v>
      </c>
      <c r="H165">
        <v>288</v>
      </c>
    </row>
    <row r="166" spans="1:11" x14ac:dyDescent="0.3">
      <c r="A166" s="3" t="s">
        <v>230</v>
      </c>
      <c r="B166" s="3"/>
      <c r="C166" s="3"/>
      <c r="F166">
        <v>534</v>
      </c>
    </row>
    <row r="167" spans="1:11" x14ac:dyDescent="0.3">
      <c r="A167" s="3" t="s">
        <v>145</v>
      </c>
      <c r="B167" s="3"/>
      <c r="C167" s="3"/>
      <c r="F167">
        <v>178</v>
      </c>
      <c r="G167">
        <v>144</v>
      </c>
      <c r="H167">
        <v>432</v>
      </c>
      <c r="I167">
        <v>777</v>
      </c>
      <c r="J167">
        <v>74</v>
      </c>
      <c r="K167">
        <v>120</v>
      </c>
    </row>
    <row r="168" spans="1:11" x14ac:dyDescent="0.3">
      <c r="A168" s="3" t="s">
        <v>146</v>
      </c>
      <c r="B168" s="3"/>
      <c r="C168" s="3"/>
      <c r="F168">
        <v>445</v>
      </c>
      <c r="G168">
        <v>1872</v>
      </c>
      <c r="I168">
        <v>999</v>
      </c>
    </row>
    <row r="169" spans="1:11" x14ac:dyDescent="0.3">
      <c r="A169" s="3" t="s">
        <v>147</v>
      </c>
      <c r="B169" s="3"/>
      <c r="F169">
        <v>445</v>
      </c>
      <c r="G169">
        <v>288</v>
      </c>
      <c r="H169">
        <v>288</v>
      </c>
      <c r="I169">
        <v>3552</v>
      </c>
      <c r="J169">
        <v>74</v>
      </c>
    </row>
    <row r="170" spans="1:11" x14ac:dyDescent="0.3">
      <c r="A170" t="s">
        <v>86</v>
      </c>
      <c r="E170">
        <v>40</v>
      </c>
      <c r="F170">
        <v>534</v>
      </c>
      <c r="G170">
        <v>144</v>
      </c>
      <c r="I170">
        <v>2109</v>
      </c>
      <c r="J170">
        <v>148</v>
      </c>
      <c r="K170">
        <v>40</v>
      </c>
    </row>
    <row r="171" spans="1:11" x14ac:dyDescent="0.3">
      <c r="A171" t="s">
        <v>148</v>
      </c>
      <c r="E171">
        <v>5000</v>
      </c>
      <c r="F171">
        <v>8750</v>
      </c>
      <c r="G171">
        <v>29165</v>
      </c>
      <c r="H171">
        <v>78750</v>
      </c>
      <c r="I171">
        <v>96250</v>
      </c>
      <c r="J171">
        <v>35001</v>
      </c>
      <c r="K171">
        <v>1750</v>
      </c>
    </row>
    <row r="173" spans="1:11" x14ac:dyDescent="0.3">
      <c r="A173" s="1" t="s">
        <v>149</v>
      </c>
    </row>
    <row r="174" spans="1:11" x14ac:dyDescent="0.3">
      <c r="A174" s="2" t="s">
        <v>150</v>
      </c>
      <c r="E174">
        <v>40</v>
      </c>
      <c r="F174">
        <v>623</v>
      </c>
      <c r="I174">
        <v>888</v>
      </c>
      <c r="J174">
        <v>74</v>
      </c>
    </row>
    <row r="175" spans="1:11" x14ac:dyDescent="0.3">
      <c r="F175" s="1"/>
      <c r="G175" s="1"/>
      <c r="H175" s="1"/>
      <c r="I175" s="1"/>
      <c r="J175" s="1"/>
    </row>
    <row r="176" spans="1:11" x14ac:dyDescent="0.3">
      <c r="A176" s="1" t="s">
        <v>151</v>
      </c>
      <c r="B176" s="1"/>
      <c r="C176" s="3"/>
    </row>
    <row r="177" spans="1:11" x14ac:dyDescent="0.3">
      <c r="A177" s="3" t="s">
        <v>152</v>
      </c>
      <c r="B177" s="3"/>
      <c r="C177" s="3"/>
      <c r="G177">
        <v>144</v>
      </c>
    </row>
    <row r="178" spans="1:11" x14ac:dyDescent="0.3">
      <c r="A178" s="2" t="s">
        <v>86</v>
      </c>
      <c r="B178" s="3"/>
      <c r="G178">
        <v>144</v>
      </c>
      <c r="H178">
        <v>288</v>
      </c>
      <c r="I178">
        <v>2331</v>
      </c>
      <c r="J178">
        <v>222</v>
      </c>
    </row>
    <row r="180" spans="1:11" x14ac:dyDescent="0.3">
      <c r="A180" s="1" t="s">
        <v>154</v>
      </c>
      <c r="B180" s="1"/>
      <c r="C180" s="3"/>
    </row>
    <row r="181" spans="1:11" x14ac:dyDescent="0.3">
      <c r="A181" s="3" t="s">
        <v>155</v>
      </c>
      <c r="B181" s="3"/>
      <c r="C181" s="3"/>
    </row>
    <row r="182" spans="1:11" x14ac:dyDescent="0.3">
      <c r="A182" s="3" t="s">
        <v>156</v>
      </c>
      <c r="B182" s="3"/>
      <c r="C182" s="3"/>
      <c r="J182">
        <v>3889</v>
      </c>
    </row>
    <row r="183" spans="1:11" x14ac:dyDescent="0.3">
      <c r="A183" s="3" t="s">
        <v>157</v>
      </c>
      <c r="B183" s="3"/>
      <c r="C183" s="3"/>
    </row>
    <row r="184" spans="1:11" x14ac:dyDescent="0.3">
      <c r="A184" s="3" t="s">
        <v>158</v>
      </c>
      <c r="B184" s="3"/>
      <c r="C184" s="3"/>
    </row>
    <row r="185" spans="1:11" x14ac:dyDescent="0.3">
      <c r="A185" s="3" t="s">
        <v>159</v>
      </c>
      <c r="B185" s="3"/>
      <c r="C185" s="3"/>
    </row>
    <row r="186" spans="1:11" x14ac:dyDescent="0.3">
      <c r="A186" s="3" t="s">
        <v>160</v>
      </c>
      <c r="B186" s="3"/>
      <c r="C186" s="3"/>
    </row>
    <row r="187" spans="1:11" x14ac:dyDescent="0.3">
      <c r="A187" s="2" t="s">
        <v>86</v>
      </c>
      <c r="B187" s="2"/>
      <c r="I187">
        <v>8750</v>
      </c>
    </row>
    <row r="189" spans="1:11" x14ac:dyDescent="0.3">
      <c r="A189" s="1" t="s">
        <v>161</v>
      </c>
    </row>
    <row r="190" spans="1:11" x14ac:dyDescent="0.3">
      <c r="A190" s="2" t="s">
        <v>162</v>
      </c>
    </row>
    <row r="191" spans="1:11" x14ac:dyDescent="0.3">
      <c r="A191" t="s">
        <v>163</v>
      </c>
      <c r="F191">
        <v>89</v>
      </c>
      <c r="I191">
        <v>111</v>
      </c>
      <c r="K191">
        <v>40</v>
      </c>
    </row>
    <row r="192" spans="1:11" x14ac:dyDescent="0.3">
      <c r="A192" t="s">
        <v>164</v>
      </c>
    </row>
    <row r="193" spans="1:11" x14ac:dyDescent="0.3">
      <c r="A193" t="s">
        <v>165</v>
      </c>
      <c r="E193">
        <v>80</v>
      </c>
    </row>
    <row r="194" spans="1:11" x14ac:dyDescent="0.3">
      <c r="A194" t="s">
        <v>166</v>
      </c>
      <c r="F194">
        <v>89</v>
      </c>
      <c r="G194">
        <v>144</v>
      </c>
    </row>
    <row r="195" spans="1:11" x14ac:dyDescent="0.3">
      <c r="A195" t="s">
        <v>167</v>
      </c>
      <c r="E195">
        <v>40</v>
      </c>
      <c r="F195">
        <v>89</v>
      </c>
      <c r="G195">
        <v>432</v>
      </c>
      <c r="H195">
        <v>288</v>
      </c>
      <c r="K195">
        <v>160</v>
      </c>
    </row>
    <row r="196" spans="1:11" x14ac:dyDescent="0.3">
      <c r="A196" t="s">
        <v>168</v>
      </c>
    </row>
    <row r="198" spans="1:11" x14ac:dyDescent="0.3">
      <c r="A198" s="1" t="s">
        <v>169</v>
      </c>
      <c r="F198" s="3"/>
      <c r="G198" s="3"/>
      <c r="H198" s="3"/>
      <c r="I198" s="3"/>
      <c r="J198" s="3"/>
    </row>
    <row r="199" spans="1:11" x14ac:dyDescent="0.3">
      <c r="A199" t="s">
        <v>170</v>
      </c>
    </row>
    <row r="200" spans="1:11" x14ac:dyDescent="0.3">
      <c r="A200" t="s">
        <v>210</v>
      </c>
    </row>
    <row r="202" spans="1:11" x14ac:dyDescent="0.3">
      <c r="A202" s="1" t="s">
        <v>234</v>
      </c>
      <c r="C202" s="3"/>
    </row>
    <row r="203" spans="1:11" x14ac:dyDescent="0.3">
      <c r="A203" s="3" t="s">
        <v>94</v>
      </c>
      <c r="B203" s="3"/>
      <c r="D203" s="3"/>
    </row>
    <row r="204" spans="1:11" x14ac:dyDescent="0.3">
      <c r="A204" s="3" t="s">
        <v>226</v>
      </c>
      <c r="B204" s="3"/>
      <c r="C204" s="3" t="s">
        <v>228</v>
      </c>
      <c r="D204" s="3"/>
      <c r="F204">
        <v>8750</v>
      </c>
      <c r="G204">
        <v>11666</v>
      </c>
      <c r="H204">
        <v>8750</v>
      </c>
      <c r="I204">
        <v>8750</v>
      </c>
      <c r="J204">
        <v>120559</v>
      </c>
    </row>
    <row r="205" spans="1:11" x14ac:dyDescent="0.3">
      <c r="A205" s="3" t="s">
        <v>226</v>
      </c>
      <c r="B205" s="3"/>
      <c r="D205" s="3"/>
      <c r="F205">
        <v>13125</v>
      </c>
    </row>
    <row r="207" spans="1:11" x14ac:dyDescent="0.3">
      <c r="A207" s="1" t="s">
        <v>171</v>
      </c>
      <c r="B207" s="1"/>
      <c r="C207" s="3"/>
    </row>
    <row r="208" spans="1:11" x14ac:dyDescent="0.3">
      <c r="A208" s="3" t="s">
        <v>172</v>
      </c>
      <c r="B208" s="3"/>
      <c r="I208">
        <v>8750</v>
      </c>
      <c r="J208">
        <v>7778</v>
      </c>
    </row>
    <row r="210" spans="1:12" x14ac:dyDescent="0.3">
      <c r="A210" t="s">
        <v>224</v>
      </c>
      <c r="E210">
        <v>190000</v>
      </c>
      <c r="F210">
        <v>485625</v>
      </c>
      <c r="G210">
        <v>624131</v>
      </c>
      <c r="H210">
        <v>1085000</v>
      </c>
      <c r="I210">
        <v>490000</v>
      </c>
      <c r="J210">
        <v>490014</v>
      </c>
      <c r="K210">
        <v>122500</v>
      </c>
    </row>
    <row r="212" spans="1:12" x14ac:dyDescent="0.3">
      <c r="A212" t="s">
        <v>225</v>
      </c>
    </row>
    <row r="214" spans="1:12" x14ac:dyDescent="0.3">
      <c r="A214" t="s">
        <v>174</v>
      </c>
      <c r="E214">
        <v>120</v>
      </c>
      <c r="I214">
        <v>444</v>
      </c>
      <c r="J214">
        <v>370</v>
      </c>
      <c r="K214">
        <v>320</v>
      </c>
    </row>
    <row r="216" spans="1:12" x14ac:dyDescent="0.3">
      <c r="A216" t="s">
        <v>175</v>
      </c>
      <c r="F216" s="4">
        <v>43991</v>
      </c>
      <c r="G216" s="4"/>
      <c r="H216" s="4"/>
      <c r="I216" s="4"/>
      <c r="K216" t="s">
        <v>251</v>
      </c>
    </row>
    <row r="217" spans="1:12" x14ac:dyDescent="0.3">
      <c r="F217" t="s">
        <v>252</v>
      </c>
    </row>
    <row r="218" spans="1:12" x14ac:dyDescent="0.3">
      <c r="F218" t="s">
        <v>253</v>
      </c>
    </row>
    <row r="220" spans="1:12" x14ac:dyDescent="0.3">
      <c r="J220" s="4">
        <v>44109</v>
      </c>
      <c r="K220" t="s">
        <v>263</v>
      </c>
    </row>
    <row r="221" spans="1:12" x14ac:dyDescent="0.3">
      <c r="K221" t="s">
        <v>264</v>
      </c>
    </row>
    <row r="222" spans="1:12" x14ac:dyDescent="0.3">
      <c r="K222" t="s">
        <v>265</v>
      </c>
      <c r="L222" t="s">
        <v>266</v>
      </c>
    </row>
    <row r="223" spans="1:12" x14ac:dyDescent="0.3">
      <c r="K223" t="s">
        <v>267</v>
      </c>
    </row>
    <row r="225" spans="6:9" x14ac:dyDescent="0.3">
      <c r="F225" s="4">
        <v>44074</v>
      </c>
      <c r="G225" s="4"/>
      <c r="H225" s="4"/>
      <c r="I225" t="s">
        <v>271</v>
      </c>
    </row>
    <row r="227" spans="6:9" x14ac:dyDescent="0.3">
      <c r="H227" s="4">
        <v>44049</v>
      </c>
      <c r="I227" t="s">
        <v>271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Justin Del Belluz</cp:lastModifiedBy>
  <dcterms:created xsi:type="dcterms:W3CDTF">2019-12-01T22:05:43Z</dcterms:created>
  <dcterms:modified xsi:type="dcterms:W3CDTF">2021-01-20T01:19:10Z</dcterms:modified>
</cp:coreProperties>
</file>