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mi\Desktop\"/>
    </mc:Choice>
  </mc:AlternateContent>
  <xr:revisionPtr revIDLastSave="0" documentId="8_{1B11F52E-092F-4DB0-A997-898E2559FD56}" xr6:coauthVersionLast="47" xr6:coauthVersionMax="47" xr10:uidLastSave="{00000000-0000-0000-0000-000000000000}"/>
  <bookViews>
    <workbookView xWindow="-120" yWindow="-120" windowWidth="29040" windowHeight="15840" xr2:uid="{6EC490EF-73B3-4006-8402-30B3F5BF1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4" i="1"/>
  <c r="K4" i="1"/>
  <c r="N4" i="1"/>
  <c r="L5" i="1"/>
  <c r="L6" i="1"/>
  <c r="L7" i="1"/>
  <c r="L8" i="1"/>
  <c r="L4" i="1"/>
  <c r="J4" i="1"/>
  <c r="I4" i="1" l="1"/>
</calcChain>
</file>

<file path=xl/sharedStrings.xml><?xml version="1.0" encoding="utf-8"?>
<sst xmlns="http://schemas.openxmlformats.org/spreadsheetml/2006/main" count="18" uniqueCount="14">
  <si>
    <t xml:space="preserve">Height </t>
  </si>
  <si>
    <t xml:space="preserve">1m </t>
  </si>
  <si>
    <t>Time</t>
  </si>
  <si>
    <t xml:space="preserve">Distance </t>
  </si>
  <si>
    <t xml:space="preserve">Velocity </t>
  </si>
  <si>
    <t>M(ball)</t>
  </si>
  <si>
    <t>M(Pend)</t>
  </si>
  <si>
    <t xml:space="preserve">  Theta </t>
  </si>
  <si>
    <t>Velocity Avg</t>
  </si>
  <si>
    <t>Pos Average</t>
  </si>
  <si>
    <t xml:space="preserve">Total Distance </t>
  </si>
  <si>
    <t>Total Position Avg</t>
  </si>
  <si>
    <t>Theta Avg</t>
  </si>
  <si>
    <t>Height 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</si>
</sst>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24E1-65EE-41C3-BC91-9909326A0071}">
  <dimension ref="C3:N11"/>
  <sheetViews>
    <sheetView tabSelected="1" workbookViewId="0">
      <selection activeCell="I4" sqref="I4"/>
    </sheetView>
  </sheetViews>
  <sheetFormatPr defaultRowHeight="15" x14ac:dyDescent="0.25"/>
  <sheetData>
    <row r="3" spans="3:14" x14ac:dyDescent="0.25">
      <c r="C3" t="s">
        <v>0</v>
      </c>
      <c r="D3" t="s">
        <v>2</v>
      </c>
      <c r="E3" t="s">
        <v>3</v>
      </c>
      <c r="F3" t="s">
        <v>4</v>
      </c>
      <c r="G3" t="s">
        <v>7</v>
      </c>
      <c r="I3" t="s">
        <v>8</v>
      </c>
      <c r="J3" t="s">
        <v>9</v>
      </c>
      <c r="K3" t="s">
        <v>12</v>
      </c>
      <c r="L3" t="s">
        <v>10</v>
      </c>
      <c r="N3" t="s">
        <v>11</v>
      </c>
    </row>
    <row r="4" spans="3:14" x14ac:dyDescent="0.25">
      <c r="C4" t="s">
        <v>1</v>
      </c>
      <c r="D4">
        <v>0.45175399999999999</v>
      </c>
      <c r="E4">
        <v>2.2200000000000002</v>
      </c>
      <c r="F4">
        <f>L4/D4</f>
        <v>5.4277327926260766</v>
      </c>
      <c r="G4">
        <v>38</v>
      </c>
      <c r="I4">
        <f>(F4+F5+F6+F7+F8)/5</f>
        <v>5.2639268274326296</v>
      </c>
      <c r="J4">
        <f>(E4+E5+E6+E7+E8)/5</f>
        <v>2.1459999999999999</v>
      </c>
      <c r="K4">
        <f>(G4+G5+G6+G7+G8)/5</f>
        <v>37.5</v>
      </c>
      <c r="L4">
        <f>E4 +0.232</f>
        <v>2.4520000000000004</v>
      </c>
      <c r="N4">
        <f>(L4+L5+L6+L7+L8)/5</f>
        <v>2.3780000000000006</v>
      </c>
    </row>
    <row r="5" spans="3:14" x14ac:dyDescent="0.25">
      <c r="C5" t="s">
        <v>1</v>
      </c>
      <c r="D5">
        <v>0.45175399999999999</v>
      </c>
      <c r="E5">
        <v>2.14</v>
      </c>
      <c r="F5">
        <f t="shared" ref="F5:F8" si="0">L5/D5</f>
        <v>5.2506452626872155</v>
      </c>
      <c r="G5">
        <v>37</v>
      </c>
      <c r="L5">
        <f t="shared" ref="L5:L8" si="1">E5 +0.232</f>
        <v>2.3720000000000003</v>
      </c>
    </row>
    <row r="6" spans="3:14" x14ac:dyDescent="0.25">
      <c r="C6" t="s">
        <v>1</v>
      </c>
      <c r="D6">
        <v>0.45175399999999999</v>
      </c>
      <c r="E6">
        <v>2.13</v>
      </c>
      <c r="F6">
        <f t="shared" si="0"/>
        <v>5.2285093214448572</v>
      </c>
      <c r="G6">
        <v>38.5</v>
      </c>
      <c r="L6">
        <f t="shared" si="1"/>
        <v>2.3620000000000001</v>
      </c>
    </row>
    <row r="7" spans="3:14" x14ac:dyDescent="0.25">
      <c r="C7" t="s">
        <v>1</v>
      </c>
      <c r="D7">
        <v>0.45175399999999999</v>
      </c>
      <c r="E7">
        <v>2.13</v>
      </c>
      <c r="F7">
        <f t="shared" si="0"/>
        <v>5.2285093214448572</v>
      </c>
      <c r="G7">
        <v>37</v>
      </c>
      <c r="L7">
        <f t="shared" si="1"/>
        <v>2.3620000000000001</v>
      </c>
    </row>
    <row r="8" spans="3:14" x14ac:dyDescent="0.25">
      <c r="C8" t="s">
        <v>1</v>
      </c>
      <c r="D8">
        <v>0.45175399999999999</v>
      </c>
      <c r="E8">
        <v>2.11</v>
      </c>
      <c r="F8">
        <f t="shared" si="0"/>
        <v>5.1842374389601424</v>
      </c>
      <c r="G8">
        <v>37</v>
      </c>
      <c r="L8">
        <f t="shared" si="1"/>
        <v>2.3420000000000001</v>
      </c>
    </row>
    <row r="10" spans="3:14" x14ac:dyDescent="0.25">
      <c r="C10" t="s">
        <v>6</v>
      </c>
      <c r="D10" t="s">
        <v>5</v>
      </c>
      <c r="E10" t="s">
        <v>13</v>
      </c>
    </row>
    <row r="11" spans="3:14" x14ac:dyDescent="0.25">
      <c r="C11">
        <v>236.3</v>
      </c>
      <c r="D11">
        <v>66.02</v>
      </c>
      <c r="E11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Delemos</dc:creator>
  <cp:lastModifiedBy>Jonathon Delemos</cp:lastModifiedBy>
  <dcterms:created xsi:type="dcterms:W3CDTF">2023-04-14T17:17:37Z</dcterms:created>
  <dcterms:modified xsi:type="dcterms:W3CDTF">2023-04-14T19:00:38Z</dcterms:modified>
</cp:coreProperties>
</file>