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3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<sst xmlns="http://schemas.openxmlformats.org/spreadsheetml/2006/main" count="357" uniqueCount="88">
  <si>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</si>
  <si>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</si>
  <si>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</si>
  <si>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</si>
  <si>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</si>
  <si>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</si>
  <si>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</si>
  <si>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</si>
  <si>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</si>
  <si>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</si>
  <si>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</si>
  <si>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</si>
  <si>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</si>
  <si>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</si>
  <si>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</si>
  <si>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</si>
  <si>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</si>
  <si>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</si>
  <si>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</si>
  <si>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</si>
  <si>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</si>
  <si>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</si>
  <si>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</si>
  <si>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</si>
  <si>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</si>
  <si>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</si>
  <si>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</si>
  <si>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</si>
  <si>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</si>
  <si>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</si>
  <si>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</si>
  <si>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</si>
  <si>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</si>
  <si>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</si>
  <si>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</si>
  <si>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</si>
  <si>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</si>
  <si>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</si>
  <si>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</si>
  <si>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</si>
  <si>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</si>
  <si>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</si>
  <si>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</si>
  <si>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</si>
  <si>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</si>
  <si>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</si>
  <si>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</si>
  <si>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</si>
  <si>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</si>
  <si>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</si>
  <si>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</si>
  <si>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</si>
  <si>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</si>
  <si>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</si>
  <si>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</si>
  <si>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</si>
  <si>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</si>
  <si>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Variación mensual. Noviembre 2020</t>
  </si>
  <si>
    <t>Variación año corrido. Noviembre 2020</t>
  </si>
  <si>
    <t>Variación anual. Noviembre 2020</t>
  </si>
  <si>
    <t>Noviembre de 2020</t>
  </si>
  <si>
    <t>Fecha de actualización: 7 de diciembre de 2020</t>
  </si>
  <si>
    <t>-</t>
  </si>
  <si>
    <t>n.d.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</si>
  <si>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</si>
  <si>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</si>
  <si>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</si>
  <si>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</si>
  <si>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</si>
  <si>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</si>
  <si>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</si>
  <si>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</si>
  <si>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</si>
  <si>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</si>
  <si>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</si>
  <si>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pernil sin hueso</t>
  </si>
  <si>
    <t>Carne de res, lomo fino</t>
  </si>
  <si>
    <t>Pierna pernil con rabadilla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</si>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</sst>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18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0" fontId="18" fillId="33" borderId="0" xfId="0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167" fontId="18" fillId="33" borderId="0" xfId="33" applyNumberFormat="1" applyFont="1" applyFill="1" applyBorder="1" applyAlignment="1">
      <alignment horizontal="right"/>
    </xf>
    <xf numFmtId="0" fontId="18" fillId="0" borderId="0" xfId="0" applyFont="1"/>
    <xf numFmtId="167" fontId="31" fillId="0" borderId="0" xfId="33" applyNumberFormat="1" applyFont="1" applyFill="1" applyBorder="1" applyAlignment="1">
      <alignment horizontal="right"/>
    </xf>
    <xf numFmtId="167" fontId="31" fillId="33" borderId="0" xfId="33" applyNumberFormat="1" applyFont="1" applyFill="1" applyBorder="1" applyAlignment="1">
      <alignment horizontal="center"/>
    </xf>
    <xf numFmtId="167" fontId="31" fillId="33" borderId="0" xfId="33" applyNumberFormat="1" applyFont="1" applyFill="1" applyBorder="1" applyAlignment="1">
      <alignment horizontal="right"/>
    </xf>
    <xf numFmtId="167" fontId="31" fillId="33" borderId="0" xfId="33" applyNumberFormat="1" applyFont="1" applyFill="1" applyBorder="1" applyAlignment="1">
      <alignment horizontal="right" vertical="center"/>
    </xf>
    <xf numFmtId="167" fontId="31" fillId="0" borderId="0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right" vertical="justify"/>
    </xf>
    <xf numFmtId="167" fontId="31" fillId="0" borderId="0" xfId="33" applyNumberFormat="1" applyFont="1" applyFill="1" applyBorder="1" applyAlignment="1">
      <alignment horizontal="center"/>
    </xf>
    <xf numFmtId="167" fontId="31" fillId="33" borderId="0" xfId="33" applyNumberFormat="1" applyFont="1" applyFill="1" applyBorder="1" applyAlignment="1">
      <alignment horizontal="center" vertical="justify"/>
    </xf>
    <xf numFmtId="167" fontId="31" fillId="0" borderId="0" xfId="33" applyNumberFormat="1" applyFont="1" applyFill="1" applyBorder="1" applyAlignment="1">
      <alignment horizontal="right" vertical="center"/>
    </xf>
    <xf numFmtId="167" fontId="31" fillId="33" borderId="2" xfId="33" applyNumberFormat="1" applyFont="1" applyFill="1" applyBorder="1" applyAlignment="1">
      <alignment horizontal="right"/>
    </xf>
    <xf numFmtId="167" fontId="31" fillId="33" borderId="2" xfId="33" applyNumberFormat="1" applyFont="1" applyFill="1" applyBorder="1" applyAlignment="1">
      <alignment horizontal="right" vertical="center"/>
    </xf>
    <xf numFmtId="0" fontId="18" fillId="33" borderId="0" xfId="0" applyFont="1" applyFill="1" applyBorder="1" applyAlignment="1">
      <alignment horizontal="right" wrapText="1"/>
    </xf>
    <xf numFmtId="4" fontId="26" fillId="33" borderId="0" xfId="33" applyNumberFormat="1" applyFont="1" applyFill="1" applyBorder="1" applyAlignment="1">
      <alignment horizontal="right" wrapText="1"/>
    </xf>
    <xf numFmtId="167" fontId="18" fillId="33" borderId="0" xfId="33" applyNumberFormat="1" applyFont="1" applyFill="1" applyBorder="1" applyAlignment="1">
      <alignment horizontal="right" wrapText="1"/>
    </xf>
    <xf numFmtId="167" fontId="31" fillId="0" borderId="0" xfId="33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/>
    <xf numFmtId="167" fontId="31" fillId="0" borderId="2" xfId="33" applyNumberFormat="1" applyFont="1" applyFill="1" applyBorder="1" applyAlignment="1">
      <alignment horizontal="center" vertical="justify"/>
    </xf>
    <xf numFmtId="0" fontId="31" fillId="0" borderId="2" xfId="33" applyNumberFormat="1" applyFont="1" applyFill="1" applyBorder="1" applyAlignment="1">
      <alignment horizontal="center" vertical="center"/>
    </xf>
    <xf numFmtId="167" fontId="31" fillId="0" borderId="2" xfId="33" applyNumberFormat="1" applyFont="1" applyFill="1" applyBorder="1" applyAlignment="1">
      <alignment horizontal="right"/>
    </xf>
    <xf numFmtId="167" fontId="31" fillId="0" borderId="2" xfId="33" applyNumberFormat="1" applyFont="1" applyFill="1" applyBorder="1" applyAlignment="1">
      <alignment horizontal="center" vertical="center"/>
    </xf>
    <xf numFmtId="4" fontId="31" fillId="0" borderId="2" xfId="33" applyNumberFormat="1" applyFont="1" applyFill="1" applyBorder="1" applyAlignment="1">
      <alignment horizontal="right" vertical="justify"/>
    </xf>
    <xf numFmtId="2" fontId="31" fillId="0" borderId="0" xfId="33" applyNumberFormat="1" applyFont="1" applyFill="1" applyBorder="1" applyAlignment="1">
      <alignment horizontal="center" vertical="justify"/>
    </xf>
    <xf numFmtId="4" fontId="31" fillId="0" borderId="2" xfId="33" applyNumberFormat="1" applyFont="1" applyFill="1" applyBorder="1" applyAlignment="1">
      <alignment horizontal="right" vertical="center"/>
    </xf>
    <xf numFmtId="49" fontId="18" fillId="0" borderId="0" xfId="0" applyNumberFormat="1" applyFont="1" applyFill="1" applyBorder="1"/>
    <xf numFmtId="0" fontId="31" fillId="0" borderId="0" xfId="0" applyNumberFormat="1" applyFont="1" applyAlignment="1">
      <alignment horizontal="center" vertical="center"/>
    </xf>
    <xf numFmtId="0" fontId="31" fillId="0" borderId="0" xfId="33" applyNumberFormat="1" applyFont="1" applyFill="1" applyBorder="1" applyAlignment="1">
      <alignment horizontal="right" vertical="center"/>
    </xf>
    <xf numFmtId="167" fontId="31" fillId="0" borderId="2" xfId="33" applyNumberFormat="1" applyFont="1" applyFill="1" applyBorder="1" applyAlignment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A16" sqref="A16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4" ht="21.9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4" ht="21.95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N3" s="28"/>
    </row>
    <row r="4" spans="1:14" ht="21.95" customHeight="1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4" ht="21.95" customHeight="1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4" ht="36" customHeight="1" x14ac:dyDescent="0.25">
      <c r="A6" s="73" t="s">
        <v>53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</row>
    <row r="7" spans="1:14" ht="31.5" customHeight="1" x14ac:dyDescent="0.2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4" x14ac:dyDescent="0.25">
      <c r="A8" s="71" t="s">
        <v>60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</row>
    <row r="9" spans="1:14" ht="15" customHeight="1" x14ac:dyDescent="0.25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14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Noviembre 2020</v>
      </c>
    </row>
    <row r="12" spans="1:14" s="29" customFormat="1" ht="39" customHeight="1" x14ac:dyDescent="0.2">
      <c r="A12" s="70" t="str">
        <f>+"Anexo 2. "&amp;'Anexo 2'!A6&amp;" "&amp;'Anexo 2'!A7</f>
        <v>Anexo 2. Comportamiento de los precios mayoristas de los principales alimentos en las principales ocho ciudades. Variación año corrido. Noviembre 2020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spans="1:14" s="29" customFormat="1" ht="39" customHeight="1" x14ac:dyDescent="0.2">
      <c r="A13" s="70" t="str">
        <f>+"Anexo 3. "&amp;'Anexo 3'!A6&amp;" "&amp;'Anexo 3'!A7</f>
        <v>Anexo 3. Comportamiento de los precios mayoristas de los principales alimentos en las principales ocho ciudades. Variación anual. Noviembre 2020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61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workbookViewId="0">
      <selection activeCell="A19" sqref="A19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74" t="s">
        <v>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</row>
    <row r="5" spans="1:17" s="2" customFormat="1" ht="24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57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78" t="s">
        <v>1</v>
      </c>
      <c r="B9" s="76" t="s">
        <v>2</v>
      </c>
      <c r="C9" s="76"/>
      <c r="D9" s="76" t="s">
        <v>3</v>
      </c>
      <c r="E9" s="76"/>
      <c r="F9" s="76" t="s">
        <v>4</v>
      </c>
      <c r="G9" s="76"/>
      <c r="H9" s="75" t="s">
        <v>5</v>
      </c>
      <c r="I9" s="75"/>
      <c r="J9" s="76" t="s">
        <v>6</v>
      </c>
      <c r="K9" s="76"/>
      <c r="L9" s="76" t="s">
        <v>7</v>
      </c>
      <c r="M9" s="76"/>
      <c r="N9" s="76" t="s">
        <v>8</v>
      </c>
      <c r="O9" s="76"/>
      <c r="P9" s="76" t="s">
        <v>9</v>
      </c>
      <c r="Q9" s="76"/>
    </row>
    <row r="10" spans="1:17" x14ac:dyDescent="0.25">
      <c r="A10" s="79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90" customFormat="1" ht="12" customHeight="1" x14ac:dyDescent="0.2">
      <c r="A11" s="46" t="s">
        <v>19</v>
      </c>
      <c r="B11" s="87"/>
      <c r="C11" s="88"/>
      <c r="D11" s="87"/>
      <c r="E11" s="88"/>
      <c r="F11" s="87"/>
      <c r="G11" s="88"/>
      <c r="H11" s="89"/>
      <c r="I11" s="88"/>
      <c r="J11" s="87"/>
      <c r="K11" s="88"/>
      <c r="L11" s="87"/>
      <c r="M11" s="88"/>
      <c r="N11" s="87"/>
      <c r="O11" s="88"/>
      <c r="P11" s="87"/>
      <c r="Q11" s="88"/>
    </row>
    <row r="12" spans="1:17" s="90" customFormat="1" ht="12" customHeight="1" x14ac:dyDescent="0.2">
      <c r="A12" s="2" t="s">
        <v>20</v>
      </c>
      <c r="B12" s="91">
        <v>555</v>
      </c>
      <c r="C12" s="40">
        <v>1.46</v>
      </c>
      <c r="D12" s="91">
        <v>901</v>
      </c>
      <c r="E12" s="40">
        <v>-3.43</v>
      </c>
      <c r="F12" s="91">
        <v>550</v>
      </c>
      <c r="G12" s="40">
        <v>-8.7899999999999991</v>
      </c>
      <c r="H12" s="91">
        <v>800</v>
      </c>
      <c r="I12" s="40">
        <v>0</v>
      </c>
      <c r="J12" s="91">
        <v>663</v>
      </c>
      <c r="K12" s="40">
        <v>-5.29</v>
      </c>
      <c r="L12" s="91">
        <v>821</v>
      </c>
      <c r="M12" s="40">
        <v>-8.57</v>
      </c>
      <c r="N12" s="91">
        <v>598</v>
      </c>
      <c r="O12" s="40">
        <v>-8</v>
      </c>
      <c r="P12" s="91">
        <v>917</v>
      </c>
      <c r="Q12" s="40">
        <v>6.26</v>
      </c>
    </row>
    <row r="13" spans="1:17" s="90" customFormat="1" ht="12" customHeight="1" x14ac:dyDescent="0.2">
      <c r="A13" s="41" t="s">
        <v>21</v>
      </c>
      <c r="B13" s="92">
        <v>5577</v>
      </c>
      <c r="C13" s="48">
        <v>-3.03</v>
      </c>
      <c r="D13" s="93">
        <v>3087</v>
      </c>
      <c r="E13" s="42">
        <v>8.81</v>
      </c>
      <c r="F13" s="93">
        <v>2369</v>
      </c>
      <c r="G13" s="42">
        <v>-9.61</v>
      </c>
      <c r="H13" s="94" t="s">
        <v>63</v>
      </c>
      <c r="I13" s="84" t="s">
        <v>62</v>
      </c>
      <c r="J13" s="93">
        <v>1801</v>
      </c>
      <c r="K13" s="42">
        <v>-23</v>
      </c>
      <c r="L13" s="93">
        <v>3510</v>
      </c>
      <c r="M13" s="42">
        <v>37.11</v>
      </c>
      <c r="N13" s="93">
        <v>2431</v>
      </c>
      <c r="O13" s="42">
        <v>-1.58</v>
      </c>
      <c r="P13" s="93">
        <v>2670</v>
      </c>
      <c r="Q13" s="42">
        <v>-13.59</v>
      </c>
    </row>
    <row r="14" spans="1:17" s="90" customFormat="1" ht="12" customHeight="1" x14ac:dyDescent="0.2">
      <c r="A14" s="2" t="s">
        <v>22</v>
      </c>
      <c r="B14" s="95">
        <v>1728</v>
      </c>
      <c r="C14" s="96">
        <v>9.51</v>
      </c>
      <c r="D14" s="91">
        <v>1378</v>
      </c>
      <c r="E14" s="40">
        <v>9.6300000000000008</v>
      </c>
      <c r="F14" s="91">
        <v>1396</v>
      </c>
      <c r="G14" s="40">
        <v>8.89</v>
      </c>
      <c r="H14" s="91">
        <v>1683</v>
      </c>
      <c r="I14" s="40">
        <v>9.36</v>
      </c>
      <c r="J14" s="91">
        <v>1493</v>
      </c>
      <c r="K14" s="40">
        <v>11.92</v>
      </c>
      <c r="L14" s="91">
        <v>1437</v>
      </c>
      <c r="M14" s="40">
        <v>15.33</v>
      </c>
      <c r="N14" s="91">
        <v>1577</v>
      </c>
      <c r="O14" s="40">
        <v>-5.74</v>
      </c>
      <c r="P14" s="97">
        <v>1551</v>
      </c>
      <c r="Q14" s="43">
        <v>8.23</v>
      </c>
    </row>
    <row r="15" spans="1:17" s="90" customFormat="1" ht="12" customHeight="1" x14ac:dyDescent="0.2">
      <c r="A15" s="41" t="s">
        <v>23</v>
      </c>
      <c r="B15" s="93">
        <v>979</v>
      </c>
      <c r="C15" s="42">
        <v>4.71</v>
      </c>
      <c r="D15" s="93">
        <v>1223</v>
      </c>
      <c r="E15" s="42">
        <v>4.4400000000000004</v>
      </c>
      <c r="F15" s="93">
        <v>704</v>
      </c>
      <c r="G15" s="42">
        <v>11.92</v>
      </c>
      <c r="H15" s="94">
        <v>1197</v>
      </c>
      <c r="I15" s="48">
        <v>22.77</v>
      </c>
      <c r="J15" s="93">
        <v>951</v>
      </c>
      <c r="K15" s="42">
        <v>-23.68</v>
      </c>
      <c r="L15" s="93">
        <v>840</v>
      </c>
      <c r="M15" s="42">
        <v>-6.87</v>
      </c>
      <c r="N15" s="93">
        <v>1946</v>
      </c>
      <c r="O15" s="42">
        <v>12.94</v>
      </c>
      <c r="P15" s="98">
        <v>792</v>
      </c>
      <c r="Q15" s="68">
        <v>9.09</v>
      </c>
    </row>
    <row r="16" spans="1:17" s="90" customFormat="1" ht="12" customHeight="1" x14ac:dyDescent="0.2">
      <c r="A16" s="2" t="s">
        <v>24</v>
      </c>
      <c r="B16" s="91">
        <v>872</v>
      </c>
      <c r="C16" s="40">
        <v>-3.75</v>
      </c>
      <c r="D16" s="91">
        <v>1338</v>
      </c>
      <c r="E16" s="40">
        <v>22.3</v>
      </c>
      <c r="F16" s="91">
        <v>737</v>
      </c>
      <c r="G16" s="40">
        <v>-12.26</v>
      </c>
      <c r="H16" s="91">
        <v>783</v>
      </c>
      <c r="I16" s="40">
        <v>-3.57</v>
      </c>
      <c r="J16" s="91">
        <v>870</v>
      </c>
      <c r="K16" s="40">
        <v>-31.82</v>
      </c>
      <c r="L16" s="91">
        <v>863</v>
      </c>
      <c r="M16" s="40">
        <v>-5.79</v>
      </c>
      <c r="N16" s="91">
        <v>1029</v>
      </c>
      <c r="O16" s="40">
        <v>27.19</v>
      </c>
      <c r="P16" s="99" t="s">
        <v>63</v>
      </c>
      <c r="Q16" s="82" t="s">
        <v>62</v>
      </c>
    </row>
    <row r="17" spans="1:17" s="90" customFormat="1" ht="12" customHeight="1" x14ac:dyDescent="0.2">
      <c r="A17" s="41" t="s">
        <v>25</v>
      </c>
      <c r="B17" s="93">
        <v>2742</v>
      </c>
      <c r="C17" s="42">
        <v>-37.18</v>
      </c>
      <c r="D17" s="93">
        <v>2636</v>
      </c>
      <c r="E17" s="42">
        <v>-6.95</v>
      </c>
      <c r="F17" s="93">
        <v>2016</v>
      </c>
      <c r="G17" s="42">
        <v>-46.93</v>
      </c>
      <c r="H17" s="94">
        <v>2596</v>
      </c>
      <c r="I17" s="48">
        <v>-36.47</v>
      </c>
      <c r="J17" s="93">
        <v>2759</v>
      </c>
      <c r="K17" s="42">
        <v>-10.33</v>
      </c>
      <c r="L17" s="93">
        <v>2277</v>
      </c>
      <c r="M17" s="42">
        <v>-37.5</v>
      </c>
      <c r="N17" s="93">
        <v>2215</v>
      </c>
      <c r="O17" s="42">
        <v>-18.66</v>
      </c>
      <c r="P17" s="93">
        <v>2787</v>
      </c>
      <c r="Q17" s="42">
        <v>6.82</v>
      </c>
    </row>
    <row r="18" spans="1:17" s="90" customFormat="1" ht="12" customHeight="1" x14ac:dyDescent="0.2">
      <c r="A18" s="2" t="s">
        <v>26</v>
      </c>
      <c r="B18" s="95">
        <v>1652</v>
      </c>
      <c r="C18" s="96">
        <v>-28.17</v>
      </c>
      <c r="D18" s="91">
        <v>923</v>
      </c>
      <c r="E18" s="40">
        <v>-51.57</v>
      </c>
      <c r="F18" s="91">
        <v>1503</v>
      </c>
      <c r="G18" s="40">
        <v>-12.82</v>
      </c>
      <c r="H18" s="91">
        <v>1479</v>
      </c>
      <c r="I18" s="40">
        <v>-33.68</v>
      </c>
      <c r="J18" s="91">
        <v>679</v>
      </c>
      <c r="K18" s="40">
        <v>-32.97</v>
      </c>
      <c r="L18" s="91">
        <v>1693</v>
      </c>
      <c r="M18" s="40">
        <v>8.8000000000000007</v>
      </c>
      <c r="N18" s="91">
        <v>729</v>
      </c>
      <c r="O18" s="40">
        <v>-28.04</v>
      </c>
      <c r="P18" s="97">
        <v>1417</v>
      </c>
      <c r="Q18" s="43">
        <v>-16.2</v>
      </c>
    </row>
    <row r="19" spans="1:17" s="90" customFormat="1" ht="12" customHeight="1" x14ac:dyDescent="0.2">
      <c r="A19" s="41" t="s">
        <v>27</v>
      </c>
      <c r="B19" s="93">
        <v>834</v>
      </c>
      <c r="C19" s="42">
        <v>-42.08</v>
      </c>
      <c r="D19" s="93">
        <v>1517</v>
      </c>
      <c r="E19" s="42">
        <v>-30.32</v>
      </c>
      <c r="F19" s="93">
        <v>625</v>
      </c>
      <c r="G19" s="42">
        <v>-48.18</v>
      </c>
      <c r="H19" s="94">
        <v>854</v>
      </c>
      <c r="I19" s="48">
        <v>-45.71</v>
      </c>
      <c r="J19" s="93">
        <v>646</v>
      </c>
      <c r="K19" s="42">
        <v>-46.52</v>
      </c>
      <c r="L19" s="93">
        <v>742</v>
      </c>
      <c r="M19" s="42">
        <v>-48.72</v>
      </c>
      <c r="N19" s="93">
        <v>939</v>
      </c>
      <c r="O19" s="42">
        <v>-41.09</v>
      </c>
      <c r="P19" s="98">
        <v>1100</v>
      </c>
      <c r="Q19" s="68">
        <v>-27.63</v>
      </c>
    </row>
    <row r="20" spans="1:17" s="90" customFormat="1" ht="12" customHeight="1" x14ac:dyDescent="0.2">
      <c r="A20" s="2" t="s">
        <v>28</v>
      </c>
      <c r="B20" s="91">
        <v>1607</v>
      </c>
      <c r="C20" s="40">
        <v>-13.04</v>
      </c>
      <c r="D20" s="91">
        <v>2988</v>
      </c>
      <c r="E20" s="40">
        <v>-6.1</v>
      </c>
      <c r="F20" s="91">
        <v>2092</v>
      </c>
      <c r="G20" s="40">
        <v>-35.270000000000003</v>
      </c>
      <c r="H20" s="91">
        <v>3079</v>
      </c>
      <c r="I20" s="40">
        <v>-5.67</v>
      </c>
      <c r="J20" s="91">
        <v>1845</v>
      </c>
      <c r="K20" s="40">
        <v>-19.11</v>
      </c>
      <c r="L20" s="91">
        <v>2258</v>
      </c>
      <c r="M20" s="40">
        <v>-25.45</v>
      </c>
      <c r="N20" s="91">
        <v>2487</v>
      </c>
      <c r="O20" s="40">
        <v>-8.8000000000000007</v>
      </c>
      <c r="P20" s="99">
        <v>2208</v>
      </c>
      <c r="Q20" s="43">
        <v>-19.47</v>
      </c>
    </row>
    <row r="21" spans="1:17" s="90" customFormat="1" ht="12" customHeight="1" x14ac:dyDescent="0.2">
      <c r="A21" s="41" t="s">
        <v>29</v>
      </c>
      <c r="B21" s="93">
        <v>1358</v>
      </c>
      <c r="C21" s="42">
        <v>-30.32</v>
      </c>
      <c r="D21" s="93">
        <v>812</v>
      </c>
      <c r="E21" s="42">
        <v>-53.17</v>
      </c>
      <c r="F21" s="93">
        <v>1105</v>
      </c>
      <c r="G21" s="42">
        <v>-49.77</v>
      </c>
      <c r="H21" s="94">
        <v>1286</v>
      </c>
      <c r="I21" s="48">
        <v>-27.79</v>
      </c>
      <c r="J21" s="93">
        <v>1123</v>
      </c>
      <c r="K21" s="42">
        <v>-42.65</v>
      </c>
      <c r="L21" s="93">
        <v>1156</v>
      </c>
      <c r="M21" s="42">
        <v>-38.869999999999997</v>
      </c>
      <c r="N21" s="93">
        <v>866</v>
      </c>
      <c r="O21" s="42">
        <v>-40.520000000000003</v>
      </c>
      <c r="P21" s="93">
        <v>1415</v>
      </c>
      <c r="Q21" s="42">
        <v>-28.1</v>
      </c>
    </row>
    <row r="22" spans="1:17" s="90" customFormat="1" ht="12" customHeight="1" x14ac:dyDescent="0.2">
      <c r="A22" s="2" t="s">
        <v>30</v>
      </c>
      <c r="B22" s="91">
        <v>2163</v>
      </c>
      <c r="C22" s="40">
        <v>11.27</v>
      </c>
      <c r="D22" s="91">
        <v>1884</v>
      </c>
      <c r="E22" s="40">
        <v>7.53</v>
      </c>
      <c r="F22" s="91">
        <v>1643</v>
      </c>
      <c r="G22" s="40">
        <v>4.5199999999999996</v>
      </c>
      <c r="H22" s="99">
        <v>2713</v>
      </c>
      <c r="I22" s="43">
        <v>22.87</v>
      </c>
      <c r="J22" s="91">
        <v>1801</v>
      </c>
      <c r="K22" s="40">
        <v>8.89</v>
      </c>
      <c r="L22" s="91">
        <v>1781</v>
      </c>
      <c r="M22" s="40">
        <v>12.01</v>
      </c>
      <c r="N22" s="91">
        <v>2182</v>
      </c>
      <c r="O22" s="40">
        <v>23.35</v>
      </c>
      <c r="P22" s="95">
        <v>1954</v>
      </c>
      <c r="Q22" s="96">
        <v>15.21</v>
      </c>
    </row>
    <row r="23" spans="1:17" s="90" customFormat="1" ht="12" customHeight="1" x14ac:dyDescent="0.2">
      <c r="A23" s="44" t="s">
        <v>31</v>
      </c>
      <c r="B23" s="100">
        <v>1388</v>
      </c>
      <c r="C23" s="45">
        <v>-10.68</v>
      </c>
      <c r="D23" s="100">
        <v>1370</v>
      </c>
      <c r="E23" s="45">
        <v>-9.2100000000000009</v>
      </c>
      <c r="F23" s="100">
        <v>1142</v>
      </c>
      <c r="G23" s="45">
        <v>-20.03</v>
      </c>
      <c r="H23" s="100">
        <v>1296</v>
      </c>
      <c r="I23" s="45">
        <v>-2.92</v>
      </c>
      <c r="J23" s="100">
        <v>1297</v>
      </c>
      <c r="K23" s="45">
        <v>-14.5</v>
      </c>
      <c r="L23" s="100">
        <v>1119</v>
      </c>
      <c r="M23" s="45">
        <v>10.14</v>
      </c>
      <c r="N23" s="100">
        <v>754</v>
      </c>
      <c r="O23" s="45">
        <v>37.090000000000003</v>
      </c>
      <c r="P23" s="101">
        <v>1453</v>
      </c>
      <c r="Q23" s="49">
        <v>-6.02</v>
      </c>
    </row>
    <row r="24" spans="1:17" s="90" customFormat="1" ht="12" customHeight="1" x14ac:dyDescent="0.2">
      <c r="A24" s="46" t="s">
        <v>32</v>
      </c>
      <c r="B24" s="102"/>
      <c r="C24" s="103"/>
      <c r="D24" s="102"/>
      <c r="E24" s="103"/>
      <c r="F24" s="102"/>
      <c r="G24" s="103"/>
      <c r="H24" s="104"/>
      <c r="I24" s="103"/>
      <c r="J24" s="102"/>
      <c r="K24" s="103"/>
      <c r="L24" s="102"/>
      <c r="M24" s="103"/>
      <c r="N24" s="102"/>
      <c r="O24" s="103"/>
      <c r="P24" s="102"/>
      <c r="Q24" s="103"/>
    </row>
    <row r="25" spans="1:17" s="90" customFormat="1" ht="12" customHeight="1" x14ac:dyDescent="0.2">
      <c r="A25" s="2" t="s">
        <v>55</v>
      </c>
      <c r="B25" s="95">
        <v>5951</v>
      </c>
      <c r="C25" s="82">
        <v>2.15</v>
      </c>
      <c r="D25" s="91">
        <v>5692</v>
      </c>
      <c r="E25" s="40">
        <v>-3.43</v>
      </c>
      <c r="F25" s="91" t="s">
        <v>63</v>
      </c>
      <c r="G25" s="40" t="s">
        <v>62</v>
      </c>
      <c r="H25" s="105">
        <v>4558</v>
      </c>
      <c r="I25" s="43">
        <v>19.13</v>
      </c>
      <c r="J25" s="91">
        <v>5459</v>
      </c>
      <c r="K25" s="40">
        <v>1.79</v>
      </c>
      <c r="L25" s="105" t="s">
        <v>63</v>
      </c>
      <c r="M25" s="43" t="s">
        <v>62</v>
      </c>
      <c r="N25" s="99">
        <v>5172</v>
      </c>
      <c r="O25" s="43">
        <v>2.36</v>
      </c>
      <c r="P25" s="91">
        <v>5063</v>
      </c>
      <c r="Q25" s="40">
        <v>2.06</v>
      </c>
    </row>
    <row r="26" spans="1:17" s="90" customFormat="1" ht="12" customHeight="1" x14ac:dyDescent="0.2">
      <c r="A26" s="41" t="s">
        <v>33</v>
      </c>
      <c r="B26" s="93">
        <v>407</v>
      </c>
      <c r="C26" s="42">
        <v>-23.64</v>
      </c>
      <c r="D26" s="93">
        <v>1852</v>
      </c>
      <c r="E26" s="42">
        <v>3.99</v>
      </c>
      <c r="F26" s="93">
        <v>1413</v>
      </c>
      <c r="G26" s="42">
        <v>-1.33</v>
      </c>
      <c r="H26" s="98" t="s">
        <v>63</v>
      </c>
      <c r="I26" s="85" t="s">
        <v>62</v>
      </c>
      <c r="J26" s="93">
        <v>1123</v>
      </c>
      <c r="K26" s="42">
        <v>2.1800000000000002</v>
      </c>
      <c r="L26" s="93">
        <v>1912</v>
      </c>
      <c r="M26" s="42">
        <v>-1.29</v>
      </c>
      <c r="N26" s="93">
        <v>1598</v>
      </c>
      <c r="O26" s="42">
        <v>10.74</v>
      </c>
      <c r="P26" s="93">
        <v>1300</v>
      </c>
      <c r="Q26" s="42">
        <v>7.71</v>
      </c>
    </row>
    <row r="27" spans="1:17" s="90" customFormat="1" ht="12" customHeight="1" x14ac:dyDescent="0.2">
      <c r="A27" s="2" t="s">
        <v>34</v>
      </c>
      <c r="B27" s="91">
        <v>3926</v>
      </c>
      <c r="C27" s="40">
        <v>-0.57999999999999996</v>
      </c>
      <c r="D27" s="91">
        <v>4163</v>
      </c>
      <c r="E27" s="40">
        <v>-3.95</v>
      </c>
      <c r="F27" s="95" t="s">
        <v>63</v>
      </c>
      <c r="G27" s="83" t="s">
        <v>62</v>
      </c>
      <c r="H27" s="91">
        <v>5008</v>
      </c>
      <c r="I27" s="40">
        <v>0.26</v>
      </c>
      <c r="J27" s="91">
        <v>2661</v>
      </c>
      <c r="K27" s="40">
        <v>4.8899999999999997</v>
      </c>
      <c r="L27" s="95" t="s">
        <v>63</v>
      </c>
      <c r="M27" s="83" t="s">
        <v>62</v>
      </c>
      <c r="N27" s="91">
        <v>7096</v>
      </c>
      <c r="O27" s="40">
        <v>7.34</v>
      </c>
      <c r="P27" s="91">
        <v>3425</v>
      </c>
      <c r="Q27" s="40">
        <v>7.03</v>
      </c>
    </row>
    <row r="28" spans="1:17" s="90" customFormat="1" ht="12" customHeight="1" x14ac:dyDescent="0.2">
      <c r="A28" s="41" t="s">
        <v>35</v>
      </c>
      <c r="B28" s="98" t="s">
        <v>63</v>
      </c>
      <c r="C28" s="85" t="s">
        <v>62</v>
      </c>
      <c r="D28" s="93">
        <v>3364</v>
      </c>
      <c r="E28" s="42">
        <v>-3.05</v>
      </c>
      <c r="F28" s="93">
        <v>3908</v>
      </c>
      <c r="G28" s="42">
        <v>-4</v>
      </c>
      <c r="H28" s="98" t="s">
        <v>63</v>
      </c>
      <c r="I28" s="85" t="s">
        <v>62</v>
      </c>
      <c r="J28" s="93">
        <v>3395</v>
      </c>
      <c r="K28" s="42">
        <v>-3.03</v>
      </c>
      <c r="L28" s="93">
        <v>4498</v>
      </c>
      <c r="M28" s="42">
        <v>8.6999999999999993</v>
      </c>
      <c r="N28" s="93">
        <v>3620</v>
      </c>
      <c r="O28" s="42">
        <v>-2.92</v>
      </c>
      <c r="P28" s="93">
        <v>3776</v>
      </c>
      <c r="Q28" s="42">
        <v>1.31</v>
      </c>
    </row>
    <row r="29" spans="1:17" s="90" customFormat="1" ht="12" customHeight="1" x14ac:dyDescent="0.2">
      <c r="A29" s="2" t="s">
        <v>36</v>
      </c>
      <c r="B29" s="91">
        <v>1918</v>
      </c>
      <c r="C29" s="40">
        <v>2.9</v>
      </c>
      <c r="D29" s="91">
        <v>1246</v>
      </c>
      <c r="E29" s="40">
        <v>-12.38</v>
      </c>
      <c r="F29" s="91">
        <v>1332</v>
      </c>
      <c r="G29" s="40">
        <v>13.65</v>
      </c>
      <c r="H29" s="91">
        <v>2113</v>
      </c>
      <c r="I29" s="40">
        <v>3.22</v>
      </c>
      <c r="J29" s="91">
        <v>1155</v>
      </c>
      <c r="K29" s="40">
        <v>-3.1</v>
      </c>
      <c r="L29" s="91">
        <v>1908</v>
      </c>
      <c r="M29" s="40">
        <v>31.13</v>
      </c>
      <c r="N29" s="91">
        <v>1083</v>
      </c>
      <c r="O29" s="40">
        <v>-2.08</v>
      </c>
      <c r="P29" s="91">
        <v>1204</v>
      </c>
      <c r="Q29" s="40">
        <v>1.78</v>
      </c>
    </row>
    <row r="30" spans="1:17" s="90" customFormat="1" ht="12" customHeight="1" x14ac:dyDescent="0.2">
      <c r="A30" s="41" t="s">
        <v>51</v>
      </c>
      <c r="B30" s="93" t="s">
        <v>63</v>
      </c>
      <c r="C30" s="42" t="s">
        <v>62</v>
      </c>
      <c r="D30" s="93">
        <v>1554</v>
      </c>
      <c r="E30" s="42">
        <v>14.35</v>
      </c>
      <c r="F30" s="93">
        <v>1719</v>
      </c>
      <c r="G30" s="42">
        <v>27.05</v>
      </c>
      <c r="H30" s="94">
        <v>2005</v>
      </c>
      <c r="I30" s="48">
        <v>77.12</v>
      </c>
      <c r="J30" s="93">
        <v>2310</v>
      </c>
      <c r="K30" s="42">
        <v>26.09</v>
      </c>
      <c r="L30" s="93">
        <v>2748</v>
      </c>
      <c r="M30" s="42">
        <v>20.100000000000001</v>
      </c>
      <c r="N30" s="93">
        <v>2141</v>
      </c>
      <c r="O30" s="42">
        <v>27.21</v>
      </c>
      <c r="P30" s="93">
        <v>2613</v>
      </c>
      <c r="Q30" s="42">
        <v>22.27</v>
      </c>
    </row>
    <row r="31" spans="1:17" s="90" customFormat="1" ht="12" customHeight="1" x14ac:dyDescent="0.2">
      <c r="A31" s="2" t="s">
        <v>37</v>
      </c>
      <c r="B31" s="99">
        <v>3287</v>
      </c>
      <c r="C31" s="43">
        <v>15.9</v>
      </c>
      <c r="D31" s="91">
        <v>2070</v>
      </c>
      <c r="E31" s="40">
        <v>14.36</v>
      </c>
      <c r="F31" s="91">
        <v>2130</v>
      </c>
      <c r="G31" s="40">
        <v>15.01</v>
      </c>
      <c r="H31" s="99">
        <v>3357</v>
      </c>
      <c r="I31" s="43">
        <v>12.09</v>
      </c>
      <c r="J31" s="91">
        <v>1842</v>
      </c>
      <c r="K31" s="40">
        <v>7.53</v>
      </c>
      <c r="L31" s="99">
        <v>3021</v>
      </c>
      <c r="M31" s="43">
        <v>12.01</v>
      </c>
      <c r="N31" s="99">
        <v>1941</v>
      </c>
      <c r="O31" s="43">
        <v>21.85</v>
      </c>
      <c r="P31" s="91">
        <v>2000</v>
      </c>
      <c r="Q31" s="40">
        <v>-1.19</v>
      </c>
    </row>
    <row r="32" spans="1:17" s="90" customFormat="1" ht="12" customHeight="1" x14ac:dyDescent="0.2">
      <c r="A32" s="41" t="s">
        <v>38</v>
      </c>
      <c r="B32" s="93">
        <v>1824</v>
      </c>
      <c r="C32" s="42">
        <v>-8.94</v>
      </c>
      <c r="D32" s="93">
        <v>2000</v>
      </c>
      <c r="E32" s="42">
        <v>-36.35</v>
      </c>
      <c r="F32" s="93">
        <v>1716</v>
      </c>
      <c r="G32" s="42">
        <v>4.51</v>
      </c>
      <c r="H32" s="94">
        <v>2477</v>
      </c>
      <c r="I32" s="48">
        <v>-1.31</v>
      </c>
      <c r="J32" s="93">
        <v>2336</v>
      </c>
      <c r="K32" s="42">
        <v>1.83</v>
      </c>
      <c r="L32" s="93">
        <v>1682</v>
      </c>
      <c r="M32" s="42">
        <v>-14.49</v>
      </c>
      <c r="N32" s="93">
        <v>2656</v>
      </c>
      <c r="O32" s="42">
        <v>9.93</v>
      </c>
      <c r="P32" s="93">
        <v>1488</v>
      </c>
      <c r="Q32" s="42">
        <v>5.76</v>
      </c>
    </row>
    <row r="33" spans="1:17" s="90" customFormat="1" ht="12" customHeight="1" x14ac:dyDescent="0.2">
      <c r="A33" s="2" t="s">
        <v>39</v>
      </c>
      <c r="B33" s="91" t="s">
        <v>63</v>
      </c>
      <c r="C33" s="40" t="s">
        <v>62</v>
      </c>
      <c r="D33" s="91">
        <v>3950</v>
      </c>
      <c r="E33" s="40">
        <v>-39.44</v>
      </c>
      <c r="F33" s="91">
        <v>3240</v>
      </c>
      <c r="G33" s="43">
        <v>-33.32</v>
      </c>
      <c r="H33" s="97" t="s">
        <v>63</v>
      </c>
      <c r="I33" s="83" t="s">
        <v>62</v>
      </c>
      <c r="J33" s="91">
        <v>2881</v>
      </c>
      <c r="K33" s="40">
        <v>-46.64</v>
      </c>
      <c r="L33" s="99">
        <v>3015</v>
      </c>
      <c r="M33" s="43" t="s">
        <v>62</v>
      </c>
      <c r="N33" s="91">
        <v>3003</v>
      </c>
      <c r="O33" s="40">
        <v>-40.83</v>
      </c>
      <c r="P33" s="91">
        <v>3163</v>
      </c>
      <c r="Q33" s="40">
        <v>-36.880000000000003</v>
      </c>
    </row>
    <row r="34" spans="1:17" s="90" customFormat="1" ht="12" customHeight="1" x14ac:dyDescent="0.2">
      <c r="A34" s="41" t="s">
        <v>54</v>
      </c>
      <c r="B34" s="94">
        <v>6267</v>
      </c>
      <c r="C34" s="48">
        <v>-0.25</v>
      </c>
      <c r="D34" s="93">
        <v>6342</v>
      </c>
      <c r="E34" s="42">
        <v>-1.26</v>
      </c>
      <c r="F34" s="93">
        <v>5961</v>
      </c>
      <c r="G34" s="42">
        <v>0.66</v>
      </c>
      <c r="H34" s="94">
        <v>6417</v>
      </c>
      <c r="I34" s="48">
        <v>-0.25</v>
      </c>
      <c r="J34" s="93">
        <v>6128</v>
      </c>
      <c r="K34" s="42">
        <v>-0.52</v>
      </c>
      <c r="L34" s="93">
        <v>6120</v>
      </c>
      <c r="M34" s="42">
        <v>-3.1</v>
      </c>
      <c r="N34" s="93">
        <v>6490</v>
      </c>
      <c r="O34" s="42">
        <v>3.18</v>
      </c>
      <c r="P34" s="93">
        <v>5857</v>
      </c>
      <c r="Q34" s="42">
        <v>-1.81</v>
      </c>
    </row>
    <row r="35" spans="1:17" s="90" customFormat="1" ht="12" customHeight="1" x14ac:dyDescent="0.2">
      <c r="A35" s="2" t="s">
        <v>40</v>
      </c>
      <c r="B35" s="91">
        <v>2535</v>
      </c>
      <c r="C35" s="40">
        <v>-10.55</v>
      </c>
      <c r="D35" s="91">
        <v>2720</v>
      </c>
      <c r="E35" s="40">
        <v>33.01</v>
      </c>
      <c r="F35" s="91">
        <v>1683</v>
      </c>
      <c r="G35" s="40">
        <v>-21.76</v>
      </c>
      <c r="H35" s="91" t="s">
        <v>63</v>
      </c>
      <c r="I35" s="83" t="s">
        <v>62</v>
      </c>
      <c r="J35" s="91">
        <v>2159</v>
      </c>
      <c r="K35" s="40">
        <v>-10.64</v>
      </c>
      <c r="L35" s="91">
        <v>2307</v>
      </c>
      <c r="M35" s="40">
        <v>-8.42</v>
      </c>
      <c r="N35" s="91">
        <v>1727</v>
      </c>
      <c r="O35" s="40">
        <v>9.23</v>
      </c>
      <c r="P35" s="91">
        <v>2428</v>
      </c>
      <c r="Q35" s="40">
        <v>0</v>
      </c>
    </row>
    <row r="36" spans="1:17" s="90" customFormat="1" ht="12" customHeight="1" x14ac:dyDescent="0.2">
      <c r="A36" s="41" t="s">
        <v>41</v>
      </c>
      <c r="B36" s="93">
        <v>3035</v>
      </c>
      <c r="C36" s="42">
        <v>1.3</v>
      </c>
      <c r="D36" s="93">
        <v>2707</v>
      </c>
      <c r="E36" s="42">
        <v>18.420000000000002</v>
      </c>
      <c r="F36" s="93">
        <v>2120</v>
      </c>
      <c r="G36" s="42">
        <v>5.16</v>
      </c>
      <c r="H36" s="94">
        <v>2473</v>
      </c>
      <c r="I36" s="48">
        <v>5.91</v>
      </c>
      <c r="J36" s="93">
        <v>2604</v>
      </c>
      <c r="K36" s="42">
        <v>11.23</v>
      </c>
      <c r="L36" s="93">
        <v>1652</v>
      </c>
      <c r="M36" s="42">
        <v>15.2</v>
      </c>
      <c r="N36" s="93">
        <v>2093</v>
      </c>
      <c r="O36" s="42">
        <v>8.4499999999999993</v>
      </c>
      <c r="P36" s="93">
        <v>3156</v>
      </c>
      <c r="Q36" s="42">
        <v>8.6</v>
      </c>
    </row>
    <row r="37" spans="1:17" s="90" customFormat="1" ht="12" customHeight="1" x14ac:dyDescent="0.2">
      <c r="A37" s="2" t="s">
        <v>42</v>
      </c>
      <c r="B37" s="91">
        <v>1147</v>
      </c>
      <c r="C37" s="40">
        <v>0</v>
      </c>
      <c r="D37" s="91">
        <v>1119</v>
      </c>
      <c r="E37" s="40">
        <v>5.87</v>
      </c>
      <c r="F37" s="91">
        <v>695</v>
      </c>
      <c r="G37" s="43">
        <v>3.73</v>
      </c>
      <c r="H37" s="91">
        <v>767</v>
      </c>
      <c r="I37" s="96">
        <v>-2.91</v>
      </c>
      <c r="J37" s="95" t="s">
        <v>63</v>
      </c>
      <c r="K37" s="83" t="s">
        <v>62</v>
      </c>
      <c r="L37" s="105" t="s">
        <v>63</v>
      </c>
      <c r="M37" s="83" t="s">
        <v>62</v>
      </c>
      <c r="N37" s="91">
        <v>1233</v>
      </c>
      <c r="O37" s="40">
        <v>11.18</v>
      </c>
      <c r="P37" s="91">
        <v>809</v>
      </c>
      <c r="Q37" s="40">
        <v>3.45</v>
      </c>
    </row>
    <row r="38" spans="1:17" s="90" customFormat="1" ht="12" customHeight="1" x14ac:dyDescent="0.2">
      <c r="A38" s="41" t="s">
        <v>64</v>
      </c>
      <c r="B38" s="98" t="s">
        <v>63</v>
      </c>
      <c r="C38" s="85" t="s">
        <v>62</v>
      </c>
      <c r="D38" s="93">
        <v>1378</v>
      </c>
      <c r="E38" s="42">
        <v>-16.79</v>
      </c>
      <c r="F38" s="93">
        <v>1194</v>
      </c>
      <c r="G38" s="42">
        <v>-12.91</v>
      </c>
      <c r="H38" s="98" t="s">
        <v>63</v>
      </c>
      <c r="I38" s="85" t="s">
        <v>62</v>
      </c>
      <c r="J38" s="93">
        <v>1165</v>
      </c>
      <c r="K38" s="42">
        <v>-7.1</v>
      </c>
      <c r="L38" s="93">
        <v>1566</v>
      </c>
      <c r="M38" s="42">
        <v>-10.77</v>
      </c>
      <c r="N38" s="93">
        <v>1947</v>
      </c>
      <c r="O38" s="42">
        <v>-1.67</v>
      </c>
      <c r="P38" s="93">
        <v>1234</v>
      </c>
      <c r="Q38" s="42">
        <v>-6.3</v>
      </c>
    </row>
    <row r="39" spans="1:17" s="90" customFormat="1" ht="12" customHeight="1" x14ac:dyDescent="0.2">
      <c r="A39" s="2" t="s">
        <v>43</v>
      </c>
      <c r="B39" s="91">
        <v>1658</v>
      </c>
      <c r="C39" s="40">
        <v>-5.53</v>
      </c>
      <c r="D39" s="91">
        <v>961</v>
      </c>
      <c r="E39" s="40">
        <v>-14.2</v>
      </c>
      <c r="F39" s="91">
        <v>964</v>
      </c>
      <c r="G39" s="40">
        <v>-8.6300000000000008</v>
      </c>
      <c r="H39" s="95" t="s">
        <v>63</v>
      </c>
      <c r="I39" s="83" t="s">
        <v>62</v>
      </c>
      <c r="J39" s="91">
        <v>1263</v>
      </c>
      <c r="K39" s="40">
        <v>-6.58</v>
      </c>
      <c r="L39" s="91">
        <v>1195</v>
      </c>
      <c r="M39" s="40">
        <v>-12.52</v>
      </c>
      <c r="N39" s="95" t="s">
        <v>63</v>
      </c>
      <c r="O39" s="83" t="s">
        <v>62</v>
      </c>
      <c r="P39" s="95" t="s">
        <v>63</v>
      </c>
      <c r="Q39" s="83" t="s">
        <v>62</v>
      </c>
    </row>
    <row r="40" spans="1:17" s="90" customFormat="1" ht="12" customHeight="1" x14ac:dyDescent="0.2">
      <c r="A40" s="41" t="s">
        <v>44</v>
      </c>
      <c r="B40" s="93">
        <v>1742</v>
      </c>
      <c r="C40" s="42">
        <v>23.28</v>
      </c>
      <c r="D40" s="93">
        <v>1767</v>
      </c>
      <c r="E40" s="42">
        <v>16.170000000000002</v>
      </c>
      <c r="F40" s="93">
        <v>1641</v>
      </c>
      <c r="G40" s="42">
        <v>15.4</v>
      </c>
      <c r="H40" s="94">
        <v>2126</v>
      </c>
      <c r="I40" s="48">
        <v>32.049999999999997</v>
      </c>
      <c r="J40" s="93">
        <v>1578</v>
      </c>
      <c r="K40" s="42">
        <v>20.83</v>
      </c>
      <c r="L40" s="93">
        <v>2206</v>
      </c>
      <c r="M40" s="42">
        <v>7.77</v>
      </c>
      <c r="N40" s="93">
        <v>1645</v>
      </c>
      <c r="O40" s="42">
        <v>35.28</v>
      </c>
      <c r="P40" s="93">
        <v>1719</v>
      </c>
      <c r="Q40" s="42">
        <v>5.4</v>
      </c>
    </row>
    <row r="41" spans="1:17" s="90" customFormat="1" ht="12" customHeight="1" x14ac:dyDescent="0.2">
      <c r="A41" s="106" t="s">
        <v>65</v>
      </c>
      <c r="B41" s="107" t="s">
        <v>63</v>
      </c>
      <c r="C41" s="108" t="s">
        <v>62</v>
      </c>
      <c r="D41" s="109">
        <v>4402</v>
      </c>
      <c r="E41" s="51">
        <v>1.76</v>
      </c>
      <c r="F41" s="109">
        <v>4432</v>
      </c>
      <c r="G41" s="51">
        <v>-1.84</v>
      </c>
      <c r="H41" s="110">
        <v>5118</v>
      </c>
      <c r="I41" s="111">
        <v>6.01</v>
      </c>
      <c r="J41" s="109">
        <v>4305</v>
      </c>
      <c r="K41" s="51">
        <v>-3.41</v>
      </c>
      <c r="L41" s="107" t="s">
        <v>63</v>
      </c>
      <c r="M41" s="108" t="s">
        <v>62</v>
      </c>
      <c r="N41" s="109">
        <v>4332</v>
      </c>
      <c r="O41" s="51">
        <v>0.74</v>
      </c>
      <c r="P41" s="109">
        <v>3820</v>
      </c>
      <c r="Q41" s="51">
        <v>2</v>
      </c>
    </row>
    <row r="42" spans="1:17" s="90" customFormat="1" ht="12" customHeight="1" x14ac:dyDescent="0.2">
      <c r="A42" s="46" t="s">
        <v>45</v>
      </c>
      <c r="B42" s="87"/>
      <c r="C42" s="88"/>
      <c r="D42" s="87"/>
      <c r="E42" s="88"/>
      <c r="F42" s="87"/>
      <c r="G42" s="88"/>
      <c r="H42" s="89"/>
      <c r="I42" s="88"/>
      <c r="J42" s="87"/>
      <c r="K42" s="88"/>
      <c r="L42" s="87"/>
      <c r="M42" s="88"/>
      <c r="N42" s="87"/>
      <c r="O42" s="88"/>
      <c r="P42" s="87"/>
      <c r="Q42" s="88"/>
    </row>
    <row r="43" spans="1:17" s="90" customFormat="1" ht="12" customHeight="1" x14ac:dyDescent="0.2">
      <c r="A43" s="1" t="s">
        <v>46</v>
      </c>
      <c r="B43" s="112" t="s">
        <v>63</v>
      </c>
      <c r="C43" s="83" t="s">
        <v>62</v>
      </c>
      <c r="D43" s="91">
        <v>1381</v>
      </c>
      <c r="E43" s="40">
        <v>-17.649999999999999</v>
      </c>
      <c r="F43" s="91">
        <v>1186</v>
      </c>
      <c r="G43" s="40">
        <v>2.77</v>
      </c>
      <c r="H43" s="95" t="s">
        <v>63</v>
      </c>
      <c r="I43" s="83" t="s">
        <v>62</v>
      </c>
      <c r="J43" s="91">
        <v>1340</v>
      </c>
      <c r="K43" s="40">
        <v>-14.1</v>
      </c>
      <c r="L43" s="91">
        <v>1223</v>
      </c>
      <c r="M43" s="40">
        <v>-2.08</v>
      </c>
      <c r="N43" s="91">
        <v>2494</v>
      </c>
      <c r="O43" s="40">
        <v>23.71</v>
      </c>
      <c r="P43" s="91">
        <v>1271</v>
      </c>
      <c r="Q43" s="40">
        <v>-7.9</v>
      </c>
    </row>
    <row r="44" spans="1:17" s="90" customFormat="1" ht="12" customHeight="1" x14ac:dyDescent="0.2">
      <c r="A44" s="41" t="s">
        <v>47</v>
      </c>
      <c r="B44" s="93">
        <v>484</v>
      </c>
      <c r="C44" s="42">
        <v>6.61</v>
      </c>
      <c r="D44" s="93">
        <v>739</v>
      </c>
      <c r="E44" s="42">
        <v>-0.54</v>
      </c>
      <c r="F44" s="93">
        <v>606</v>
      </c>
      <c r="G44" s="42">
        <v>3.59</v>
      </c>
      <c r="H44" s="94">
        <v>589</v>
      </c>
      <c r="I44" s="48">
        <v>27.77</v>
      </c>
      <c r="J44" s="93">
        <v>565</v>
      </c>
      <c r="K44" s="42">
        <v>-11.3</v>
      </c>
      <c r="L44" s="93">
        <v>509</v>
      </c>
      <c r="M44" s="42">
        <v>3.67</v>
      </c>
      <c r="N44" s="93">
        <v>914</v>
      </c>
      <c r="O44" s="42">
        <v>10.39</v>
      </c>
      <c r="P44" s="93">
        <v>484</v>
      </c>
      <c r="Q44" s="42">
        <v>15.51</v>
      </c>
    </row>
    <row r="45" spans="1:17" s="90" customFormat="1" ht="12" customHeight="1" x14ac:dyDescent="0.2">
      <c r="A45" s="1" t="s">
        <v>48</v>
      </c>
      <c r="B45" s="91">
        <v>1661</v>
      </c>
      <c r="C45" s="40">
        <v>0.48</v>
      </c>
      <c r="D45" s="91">
        <v>1918</v>
      </c>
      <c r="E45" s="40">
        <v>2.02</v>
      </c>
      <c r="F45" s="91">
        <v>1077</v>
      </c>
      <c r="G45" s="40">
        <v>1.7</v>
      </c>
      <c r="H45" s="91">
        <v>1663</v>
      </c>
      <c r="I45" s="40">
        <v>-0.06</v>
      </c>
      <c r="J45" s="91">
        <v>1234</v>
      </c>
      <c r="K45" s="40">
        <v>24.14</v>
      </c>
      <c r="L45" s="91">
        <v>1117</v>
      </c>
      <c r="M45" s="40">
        <v>-6.13</v>
      </c>
      <c r="N45" s="91">
        <v>1476</v>
      </c>
      <c r="O45" s="40">
        <v>1.44</v>
      </c>
      <c r="P45" s="91">
        <v>1609</v>
      </c>
      <c r="Q45" s="40">
        <v>10.36</v>
      </c>
    </row>
    <row r="46" spans="1:17" s="90" customFormat="1" ht="12" customHeight="1" x14ac:dyDescent="0.2">
      <c r="A46" s="41" t="s">
        <v>49</v>
      </c>
      <c r="B46" s="93">
        <v>854</v>
      </c>
      <c r="C46" s="42">
        <v>-41.63</v>
      </c>
      <c r="D46" s="93">
        <v>1670</v>
      </c>
      <c r="E46" s="42">
        <v>-14.27</v>
      </c>
      <c r="F46" s="93">
        <v>1715</v>
      </c>
      <c r="G46" s="42">
        <v>-7.94</v>
      </c>
      <c r="H46" s="94">
        <v>806</v>
      </c>
      <c r="I46" s="48">
        <v>-22.8</v>
      </c>
      <c r="J46" s="93">
        <v>1321</v>
      </c>
      <c r="K46" s="42">
        <v>9.08</v>
      </c>
      <c r="L46" s="93">
        <v>1628</v>
      </c>
      <c r="M46" s="42">
        <v>-7.13</v>
      </c>
      <c r="N46" s="93">
        <v>1359</v>
      </c>
      <c r="O46" s="42">
        <v>3.19</v>
      </c>
      <c r="P46" s="93">
        <v>1267</v>
      </c>
      <c r="Q46" s="42">
        <v>3.01</v>
      </c>
    </row>
    <row r="47" spans="1:17" s="90" customFormat="1" ht="12" customHeight="1" x14ac:dyDescent="0.2">
      <c r="A47" s="106" t="s">
        <v>50</v>
      </c>
      <c r="B47" s="109">
        <v>624</v>
      </c>
      <c r="C47" s="51">
        <v>-0.64</v>
      </c>
      <c r="D47" s="109">
        <v>1059</v>
      </c>
      <c r="E47" s="51">
        <v>-9.1</v>
      </c>
      <c r="F47" s="109">
        <v>949</v>
      </c>
      <c r="G47" s="51">
        <v>5.56</v>
      </c>
      <c r="H47" s="109">
        <v>535</v>
      </c>
      <c r="I47" s="51">
        <v>6.36</v>
      </c>
      <c r="J47" s="109">
        <v>654</v>
      </c>
      <c r="K47" s="113">
        <v>-1.95</v>
      </c>
      <c r="L47" s="109">
        <v>1179</v>
      </c>
      <c r="M47" s="51">
        <v>-0.42</v>
      </c>
      <c r="N47" s="107" t="s">
        <v>63</v>
      </c>
      <c r="O47" s="108" t="s">
        <v>62</v>
      </c>
      <c r="P47" s="109">
        <v>675</v>
      </c>
      <c r="Q47" s="51">
        <v>-0.74</v>
      </c>
    </row>
    <row r="48" spans="1:17" s="90" customFormat="1" ht="12" customHeight="1" x14ac:dyDescent="0.2">
      <c r="A48" s="46" t="s">
        <v>66</v>
      </c>
      <c r="B48" s="87"/>
      <c r="C48" s="88"/>
      <c r="D48" s="87"/>
      <c r="E48" s="88"/>
      <c r="F48" s="87"/>
      <c r="G48" s="88"/>
      <c r="H48" s="89"/>
      <c r="I48" s="88"/>
      <c r="J48" s="87"/>
      <c r="K48" s="88"/>
      <c r="L48" s="87"/>
      <c r="M48" s="88"/>
      <c r="N48" s="87"/>
      <c r="O48" s="88"/>
      <c r="P48" s="87"/>
      <c r="Q48" s="88"/>
    </row>
    <row r="49" spans="1:17" s="90" customFormat="1" ht="12" customHeight="1" x14ac:dyDescent="0.2">
      <c r="A49" s="1" t="s">
        <v>67</v>
      </c>
      <c r="B49" s="91">
        <v>2807</v>
      </c>
      <c r="C49" s="43">
        <v>1.56</v>
      </c>
      <c r="D49" s="91">
        <v>2699</v>
      </c>
      <c r="E49" s="40">
        <v>-1.68</v>
      </c>
      <c r="F49" s="91">
        <v>3061</v>
      </c>
      <c r="G49" s="40">
        <v>-0.62</v>
      </c>
      <c r="H49" s="91">
        <v>2919</v>
      </c>
      <c r="I49" s="40">
        <v>-5.2</v>
      </c>
      <c r="J49" s="91">
        <v>2848</v>
      </c>
      <c r="K49" s="40">
        <v>-2.37</v>
      </c>
      <c r="L49" s="91">
        <v>2942</v>
      </c>
      <c r="M49" s="40">
        <v>-0.24</v>
      </c>
      <c r="N49" s="91">
        <v>2855</v>
      </c>
      <c r="O49" s="40">
        <v>-0.52</v>
      </c>
      <c r="P49" s="91">
        <v>2959</v>
      </c>
      <c r="Q49" s="40">
        <v>-1.04</v>
      </c>
    </row>
    <row r="50" spans="1:17" s="90" customFormat="1" ht="12" customHeight="1" x14ac:dyDescent="0.2">
      <c r="A50" s="41" t="s">
        <v>68</v>
      </c>
      <c r="B50" s="93" t="s">
        <v>63</v>
      </c>
      <c r="C50" s="85" t="s">
        <v>62</v>
      </c>
      <c r="D50" s="93">
        <v>2587</v>
      </c>
      <c r="E50" s="42">
        <v>3.15</v>
      </c>
      <c r="F50" s="93">
        <v>2672</v>
      </c>
      <c r="G50" s="42">
        <v>-8.1199999999999992</v>
      </c>
      <c r="H50" s="94">
        <v>2519</v>
      </c>
      <c r="I50" s="42">
        <v>-2.48</v>
      </c>
      <c r="J50" s="93">
        <v>2789</v>
      </c>
      <c r="K50" s="42">
        <v>-5.36</v>
      </c>
      <c r="L50" s="93">
        <v>2946</v>
      </c>
      <c r="M50" s="42">
        <v>-4.78</v>
      </c>
      <c r="N50" s="93">
        <v>2513</v>
      </c>
      <c r="O50" s="42">
        <v>-5.67</v>
      </c>
      <c r="P50" s="93">
        <v>2845</v>
      </c>
      <c r="Q50" s="42">
        <v>0.96</v>
      </c>
    </row>
    <row r="51" spans="1:17" s="90" customFormat="1" ht="12" customHeight="1" x14ac:dyDescent="0.2">
      <c r="A51" s="1" t="s">
        <v>69</v>
      </c>
      <c r="B51" s="91">
        <v>5375</v>
      </c>
      <c r="C51" s="43">
        <v>7.0000000000000007E-2</v>
      </c>
      <c r="D51" s="91">
        <v>5768</v>
      </c>
      <c r="E51" s="40">
        <v>5.78</v>
      </c>
      <c r="F51" s="95" t="s">
        <v>63</v>
      </c>
      <c r="G51" s="83" t="s">
        <v>62</v>
      </c>
      <c r="H51" s="91">
        <v>5596</v>
      </c>
      <c r="I51" s="40">
        <v>-4.59</v>
      </c>
      <c r="J51" s="91">
        <v>4711</v>
      </c>
      <c r="K51" s="40">
        <v>-0.82</v>
      </c>
      <c r="L51" s="105" t="s">
        <v>63</v>
      </c>
      <c r="M51" s="83" t="s">
        <v>62</v>
      </c>
      <c r="N51" s="91">
        <v>5338</v>
      </c>
      <c r="O51" s="40">
        <v>1.87</v>
      </c>
      <c r="P51" s="91">
        <v>6890</v>
      </c>
      <c r="Q51" s="40">
        <v>-1.05</v>
      </c>
    </row>
    <row r="52" spans="1:17" s="90" customFormat="1" ht="12" customHeight="1" x14ac:dyDescent="0.2">
      <c r="A52" s="41" t="s">
        <v>70</v>
      </c>
      <c r="B52" s="98" t="s">
        <v>63</v>
      </c>
      <c r="C52" s="85" t="s">
        <v>62</v>
      </c>
      <c r="D52" s="93">
        <v>5498</v>
      </c>
      <c r="E52" s="42">
        <v>0.4</v>
      </c>
      <c r="F52" s="93">
        <v>3583</v>
      </c>
      <c r="G52" s="84">
        <v>0.62</v>
      </c>
      <c r="H52" s="98" t="s">
        <v>63</v>
      </c>
      <c r="I52" s="85" t="s">
        <v>62</v>
      </c>
      <c r="J52" s="98" t="s">
        <v>63</v>
      </c>
      <c r="K52" s="85" t="s">
        <v>62</v>
      </c>
      <c r="L52" s="93">
        <v>5072</v>
      </c>
      <c r="M52" s="42">
        <v>2.13</v>
      </c>
      <c r="N52" s="93">
        <v>3703</v>
      </c>
      <c r="O52" s="42">
        <v>-1.52</v>
      </c>
      <c r="P52" s="93">
        <v>3805</v>
      </c>
      <c r="Q52" s="42">
        <v>-0.73</v>
      </c>
    </row>
    <row r="53" spans="1:17" s="90" customFormat="1" ht="12" customHeight="1" x14ac:dyDescent="0.2">
      <c r="A53" s="1" t="s">
        <v>71</v>
      </c>
      <c r="B53" s="91">
        <v>3042</v>
      </c>
      <c r="C53" s="43">
        <v>0.46</v>
      </c>
      <c r="D53" s="91">
        <v>3070</v>
      </c>
      <c r="E53" s="40">
        <v>1.1499999999999999</v>
      </c>
      <c r="F53" s="91">
        <v>3532</v>
      </c>
      <c r="G53" s="40">
        <v>-3.44</v>
      </c>
      <c r="H53" s="91">
        <v>3531</v>
      </c>
      <c r="I53" s="40">
        <v>-4.95</v>
      </c>
      <c r="J53" s="91">
        <v>3253</v>
      </c>
      <c r="K53" s="40">
        <v>0.09</v>
      </c>
      <c r="L53" s="91">
        <v>3367</v>
      </c>
      <c r="M53" s="40">
        <v>0.56999999999999995</v>
      </c>
      <c r="N53" s="91">
        <v>3070</v>
      </c>
      <c r="O53" s="40">
        <v>3.44</v>
      </c>
      <c r="P53" s="91">
        <v>3816</v>
      </c>
      <c r="Q53" s="40">
        <v>-1.01</v>
      </c>
    </row>
    <row r="54" spans="1:17" s="90" customFormat="1" ht="12" customHeight="1" x14ac:dyDescent="0.2">
      <c r="A54" s="41" t="s">
        <v>72</v>
      </c>
      <c r="B54" s="93">
        <v>1505</v>
      </c>
      <c r="C54" s="42">
        <v>-0.27</v>
      </c>
      <c r="D54" s="98" t="s">
        <v>63</v>
      </c>
      <c r="E54" s="85" t="s">
        <v>62</v>
      </c>
      <c r="F54" s="98" t="s">
        <v>63</v>
      </c>
      <c r="G54" s="85" t="s">
        <v>62</v>
      </c>
      <c r="H54" s="94">
        <v>1977</v>
      </c>
      <c r="I54" s="48">
        <v>4.49</v>
      </c>
      <c r="J54" s="93">
        <v>1675</v>
      </c>
      <c r="K54" s="42">
        <v>0.48</v>
      </c>
      <c r="L54" s="98" t="s">
        <v>63</v>
      </c>
      <c r="M54" s="85" t="s">
        <v>62</v>
      </c>
      <c r="N54" s="93">
        <v>1381</v>
      </c>
      <c r="O54" s="42">
        <v>1.17</v>
      </c>
      <c r="P54" s="93">
        <v>1501</v>
      </c>
      <c r="Q54" s="42">
        <v>0.6</v>
      </c>
    </row>
    <row r="55" spans="1:17" s="90" customFormat="1" ht="12" customHeight="1" x14ac:dyDescent="0.2">
      <c r="A55" s="114" t="s">
        <v>73</v>
      </c>
      <c r="B55" s="95" t="s">
        <v>63</v>
      </c>
      <c r="C55" s="115" t="s">
        <v>62</v>
      </c>
      <c r="D55" s="91">
        <v>297</v>
      </c>
      <c r="E55" s="40">
        <v>14.23</v>
      </c>
      <c r="F55" s="95">
        <v>278</v>
      </c>
      <c r="G55" s="96">
        <v>15.83</v>
      </c>
      <c r="H55" s="95">
        <v>312</v>
      </c>
      <c r="I55" s="96">
        <v>15.99</v>
      </c>
      <c r="J55" s="91">
        <v>279</v>
      </c>
      <c r="K55" s="40">
        <v>7.31</v>
      </c>
      <c r="L55" s="91">
        <v>300</v>
      </c>
      <c r="M55" s="40">
        <v>20</v>
      </c>
      <c r="N55" s="91">
        <v>333</v>
      </c>
      <c r="O55" s="43">
        <v>23.79</v>
      </c>
      <c r="P55" s="91">
        <v>308</v>
      </c>
      <c r="Q55" s="40">
        <v>12</v>
      </c>
    </row>
    <row r="56" spans="1:17" s="90" customFormat="1" ht="12" customHeight="1" x14ac:dyDescent="0.2">
      <c r="A56" s="41" t="s">
        <v>74</v>
      </c>
      <c r="B56" s="93">
        <v>10625</v>
      </c>
      <c r="C56" s="42">
        <v>0.02</v>
      </c>
      <c r="D56" s="93">
        <v>12675</v>
      </c>
      <c r="E56" s="42">
        <v>8.0299999999999994</v>
      </c>
      <c r="F56" s="93">
        <v>12313</v>
      </c>
      <c r="G56" s="42">
        <v>8.84</v>
      </c>
      <c r="H56" s="94">
        <v>11688</v>
      </c>
      <c r="I56" s="48">
        <v>12.24</v>
      </c>
      <c r="J56" s="93">
        <v>11367</v>
      </c>
      <c r="K56" s="42">
        <v>1.79</v>
      </c>
      <c r="L56" s="93">
        <v>14250</v>
      </c>
      <c r="M56" s="42">
        <v>18.260000000000002</v>
      </c>
      <c r="N56" s="93">
        <v>13375</v>
      </c>
      <c r="O56" s="42">
        <v>7.69</v>
      </c>
      <c r="P56" s="98" t="s">
        <v>63</v>
      </c>
      <c r="Q56" s="85" t="s">
        <v>62</v>
      </c>
    </row>
    <row r="57" spans="1:17" s="90" customFormat="1" ht="12" customHeight="1" x14ac:dyDescent="0.2">
      <c r="A57" s="2" t="s">
        <v>75</v>
      </c>
      <c r="B57" s="95" t="s">
        <v>63</v>
      </c>
      <c r="C57" s="116" t="s">
        <v>62</v>
      </c>
      <c r="D57" s="91">
        <v>13331</v>
      </c>
      <c r="E57" s="40">
        <v>8.81</v>
      </c>
      <c r="F57" s="95" t="s">
        <v>63</v>
      </c>
      <c r="G57" s="83" t="s">
        <v>62</v>
      </c>
      <c r="H57" s="95" t="s">
        <v>63</v>
      </c>
      <c r="I57" s="83" t="s">
        <v>62</v>
      </c>
      <c r="J57" s="91">
        <v>13950</v>
      </c>
      <c r="K57" s="40">
        <v>11.65</v>
      </c>
      <c r="L57" s="91">
        <v>13833</v>
      </c>
      <c r="M57" s="40">
        <v>5.73</v>
      </c>
      <c r="N57" s="91">
        <v>13847</v>
      </c>
      <c r="O57" s="40">
        <v>9.59</v>
      </c>
      <c r="P57" s="91">
        <v>14667</v>
      </c>
      <c r="Q57" s="40">
        <v>1.1499999999999999</v>
      </c>
    </row>
    <row r="58" spans="1:17" s="90" customFormat="1" ht="12" customHeight="1" x14ac:dyDescent="0.2">
      <c r="A58" s="41" t="s">
        <v>76</v>
      </c>
      <c r="B58" s="93">
        <v>19438</v>
      </c>
      <c r="C58" s="42">
        <v>-1.58</v>
      </c>
      <c r="D58" s="93">
        <v>23125</v>
      </c>
      <c r="E58" s="42">
        <v>-7.04</v>
      </c>
      <c r="F58" s="93">
        <v>45050</v>
      </c>
      <c r="G58" s="42">
        <v>-0.03</v>
      </c>
      <c r="H58" s="94">
        <v>27125</v>
      </c>
      <c r="I58" s="48">
        <v>7.96</v>
      </c>
      <c r="J58" s="98" t="s">
        <v>63</v>
      </c>
      <c r="K58" s="85" t="s">
        <v>62</v>
      </c>
      <c r="L58" s="93">
        <v>18042</v>
      </c>
      <c r="M58" s="42">
        <v>-0.46</v>
      </c>
      <c r="N58" s="93">
        <v>41619</v>
      </c>
      <c r="O58" s="42">
        <v>-3.59</v>
      </c>
      <c r="P58" s="93">
        <v>22333</v>
      </c>
      <c r="Q58" s="42">
        <v>3.47</v>
      </c>
    </row>
    <row r="59" spans="1:17" s="90" customFormat="1" ht="12" customHeight="1" x14ac:dyDescent="0.2">
      <c r="A59" s="2" t="s">
        <v>77</v>
      </c>
      <c r="B59" s="99">
        <v>4019</v>
      </c>
      <c r="C59" s="43">
        <v>-9.2799999999999994</v>
      </c>
      <c r="D59" s="91">
        <v>7106</v>
      </c>
      <c r="E59" s="40">
        <v>-2.46</v>
      </c>
      <c r="F59" s="99">
        <v>6500</v>
      </c>
      <c r="G59" s="43">
        <v>1.56</v>
      </c>
      <c r="H59" s="91">
        <v>4044</v>
      </c>
      <c r="I59" s="40">
        <v>-6.32</v>
      </c>
      <c r="J59" s="91">
        <v>5725</v>
      </c>
      <c r="K59" s="40">
        <v>-3.38</v>
      </c>
      <c r="L59" s="97">
        <v>4925</v>
      </c>
      <c r="M59" s="40">
        <v>3.31</v>
      </c>
      <c r="N59" s="97">
        <v>7150</v>
      </c>
      <c r="O59" s="40">
        <v>3.62</v>
      </c>
      <c r="P59" s="95" t="s">
        <v>63</v>
      </c>
      <c r="Q59" s="83" t="s">
        <v>62</v>
      </c>
    </row>
    <row r="60" spans="1:17" s="90" customFormat="1" ht="12" customHeight="1" x14ac:dyDescent="0.2">
      <c r="A60" s="41" t="s">
        <v>78</v>
      </c>
      <c r="B60" s="93">
        <v>5611</v>
      </c>
      <c r="C60" s="42">
        <v>5.35</v>
      </c>
      <c r="D60" s="93">
        <v>5239</v>
      </c>
      <c r="E60" s="42">
        <v>-1.93</v>
      </c>
      <c r="F60" s="93">
        <v>5501</v>
      </c>
      <c r="G60" s="42">
        <v>-9.9700000000000006</v>
      </c>
      <c r="H60" s="94">
        <v>5021</v>
      </c>
      <c r="I60" s="48">
        <v>-1.8</v>
      </c>
      <c r="J60" s="94">
        <v>6703</v>
      </c>
      <c r="K60" s="48">
        <v>0.37</v>
      </c>
      <c r="L60" s="93">
        <v>4861</v>
      </c>
      <c r="M60" s="42">
        <v>4.67</v>
      </c>
      <c r="N60" s="93">
        <v>5292</v>
      </c>
      <c r="O60" s="42">
        <v>0</v>
      </c>
      <c r="P60" s="93">
        <v>6077</v>
      </c>
      <c r="Q60" s="42">
        <v>0</v>
      </c>
    </row>
    <row r="61" spans="1:17" s="90" customFormat="1" ht="12" customHeight="1" x14ac:dyDescent="0.2">
      <c r="A61" s="2" t="s">
        <v>79</v>
      </c>
      <c r="B61" s="99">
        <v>2053</v>
      </c>
      <c r="C61" s="43">
        <v>0.2</v>
      </c>
      <c r="D61" s="91">
        <v>2526</v>
      </c>
      <c r="E61" s="40">
        <v>13.89</v>
      </c>
      <c r="F61" s="99">
        <v>2193</v>
      </c>
      <c r="G61" s="43">
        <v>0.97</v>
      </c>
      <c r="H61" s="91">
        <v>2055</v>
      </c>
      <c r="I61" s="40">
        <v>-0.96</v>
      </c>
      <c r="J61" s="91">
        <v>2128</v>
      </c>
      <c r="K61" s="40">
        <v>-0.23</v>
      </c>
      <c r="L61" s="91" t="s">
        <v>63</v>
      </c>
      <c r="M61" s="83" t="s">
        <v>62</v>
      </c>
      <c r="N61" s="91">
        <v>2188</v>
      </c>
      <c r="O61" s="40">
        <v>-0.77</v>
      </c>
      <c r="P61" s="91" t="s">
        <v>63</v>
      </c>
      <c r="Q61" s="83" t="s">
        <v>62</v>
      </c>
    </row>
    <row r="62" spans="1:17" s="90" customFormat="1" ht="12" customHeight="1" x14ac:dyDescent="0.2">
      <c r="A62" s="41" t="s">
        <v>80</v>
      </c>
      <c r="B62" s="93">
        <v>8028</v>
      </c>
      <c r="C62" s="42">
        <v>0.22</v>
      </c>
      <c r="D62" s="93">
        <v>10516</v>
      </c>
      <c r="E62" s="42">
        <v>1.65</v>
      </c>
      <c r="F62" s="93">
        <v>11031</v>
      </c>
      <c r="G62" s="42">
        <v>-3.38</v>
      </c>
      <c r="H62" s="94">
        <v>8700</v>
      </c>
      <c r="I62" s="48">
        <v>5.8</v>
      </c>
      <c r="J62" s="94">
        <v>12157</v>
      </c>
      <c r="K62" s="48">
        <v>0.42</v>
      </c>
      <c r="L62" s="93">
        <v>10957</v>
      </c>
      <c r="M62" s="42">
        <v>0.65</v>
      </c>
      <c r="N62" s="98">
        <v>9337</v>
      </c>
      <c r="O62" s="68">
        <v>0.59</v>
      </c>
      <c r="P62" s="93">
        <v>9553</v>
      </c>
      <c r="Q62" s="42">
        <v>0</v>
      </c>
    </row>
    <row r="63" spans="1:17" s="90" customFormat="1" ht="12" customHeight="1" x14ac:dyDescent="0.2">
      <c r="A63" s="2" t="s">
        <v>81</v>
      </c>
      <c r="B63" s="99">
        <v>1642</v>
      </c>
      <c r="C63" s="43">
        <v>-2.96</v>
      </c>
      <c r="D63" s="91">
        <v>1927</v>
      </c>
      <c r="E63" s="40">
        <v>-2.1800000000000002</v>
      </c>
      <c r="F63" s="99">
        <v>2555</v>
      </c>
      <c r="G63" s="43">
        <v>0</v>
      </c>
      <c r="H63" s="95">
        <v>1885</v>
      </c>
      <c r="I63" s="96">
        <v>0</v>
      </c>
      <c r="J63" s="91">
        <v>3248</v>
      </c>
      <c r="K63" s="40">
        <v>-3.33</v>
      </c>
      <c r="L63" s="91">
        <v>2200</v>
      </c>
      <c r="M63" s="40">
        <v>-0.32</v>
      </c>
      <c r="N63" s="91">
        <v>3170</v>
      </c>
      <c r="O63" s="43">
        <v>1.28</v>
      </c>
      <c r="P63" s="91">
        <v>2917</v>
      </c>
      <c r="Q63" s="40">
        <v>0</v>
      </c>
    </row>
    <row r="64" spans="1:17" s="90" customFormat="1" ht="12" customHeight="1" x14ac:dyDescent="0.2">
      <c r="A64" s="41" t="s">
        <v>82</v>
      </c>
      <c r="B64" s="93">
        <v>2559</v>
      </c>
      <c r="C64" s="42">
        <v>-0.62</v>
      </c>
      <c r="D64" s="93">
        <v>3287</v>
      </c>
      <c r="E64" s="42">
        <v>-0.3</v>
      </c>
      <c r="F64" s="93">
        <v>2771</v>
      </c>
      <c r="G64" s="42">
        <v>-1.46</v>
      </c>
      <c r="H64" s="98">
        <v>3438</v>
      </c>
      <c r="I64" s="48">
        <v>-1.04</v>
      </c>
      <c r="J64" s="94">
        <v>3706</v>
      </c>
      <c r="K64" s="48">
        <v>0.32</v>
      </c>
      <c r="L64" s="98">
        <v>2546</v>
      </c>
      <c r="M64" s="68">
        <v>0.63</v>
      </c>
      <c r="N64" s="93" t="s">
        <v>63</v>
      </c>
      <c r="O64" s="85" t="s">
        <v>62</v>
      </c>
      <c r="P64" s="93">
        <v>3273</v>
      </c>
      <c r="Q64" s="42">
        <v>0</v>
      </c>
    </row>
    <row r="65" spans="1:17" s="90" customFormat="1" ht="12" customHeight="1" x14ac:dyDescent="0.2">
      <c r="A65" s="2" t="s">
        <v>83</v>
      </c>
      <c r="B65" s="99">
        <v>18287</v>
      </c>
      <c r="C65" s="43">
        <v>0.4</v>
      </c>
      <c r="D65" s="91">
        <v>24624</v>
      </c>
      <c r="E65" s="40">
        <v>1.06</v>
      </c>
      <c r="F65" s="99">
        <v>25256</v>
      </c>
      <c r="G65" s="43">
        <v>-0.41</v>
      </c>
      <c r="H65" s="91" t="s">
        <v>63</v>
      </c>
      <c r="I65" s="83" t="s">
        <v>62</v>
      </c>
      <c r="J65" s="91">
        <v>23775</v>
      </c>
      <c r="K65" s="40">
        <v>0.3</v>
      </c>
      <c r="L65" s="91">
        <v>24453</v>
      </c>
      <c r="M65" s="40">
        <v>-0.83</v>
      </c>
      <c r="N65" s="91">
        <v>31258</v>
      </c>
      <c r="O65" s="40">
        <v>1.1000000000000001</v>
      </c>
      <c r="P65" s="91">
        <v>25491</v>
      </c>
      <c r="Q65" s="40">
        <v>0</v>
      </c>
    </row>
    <row r="66" spans="1:17" s="90" customFormat="1" ht="12" customHeight="1" x14ac:dyDescent="0.2">
      <c r="A66" s="41" t="s">
        <v>84</v>
      </c>
      <c r="B66" s="93">
        <v>12444</v>
      </c>
      <c r="C66" s="42">
        <v>-0.71</v>
      </c>
      <c r="D66" s="93">
        <v>9879</v>
      </c>
      <c r="E66" s="42">
        <v>-0.94</v>
      </c>
      <c r="F66" s="93">
        <v>12133</v>
      </c>
      <c r="G66" s="42">
        <v>0.41</v>
      </c>
      <c r="H66" s="94" t="s">
        <v>63</v>
      </c>
      <c r="I66" s="85" t="s">
        <v>62</v>
      </c>
      <c r="J66" s="94">
        <v>18400</v>
      </c>
      <c r="K66" s="48">
        <v>0</v>
      </c>
      <c r="L66" s="93" t="s">
        <v>63</v>
      </c>
      <c r="M66" s="85" t="s">
        <v>62</v>
      </c>
      <c r="N66" s="98">
        <v>11900</v>
      </c>
      <c r="O66" s="68">
        <v>0</v>
      </c>
      <c r="P66" s="93">
        <v>17641</v>
      </c>
      <c r="Q66" s="42">
        <v>-0.34</v>
      </c>
    </row>
    <row r="67" spans="1:17" s="90" customFormat="1" ht="12" customHeight="1" x14ac:dyDescent="0.2">
      <c r="A67" s="2" t="s">
        <v>85</v>
      </c>
      <c r="B67" s="99">
        <v>2637</v>
      </c>
      <c r="C67" s="43">
        <v>-3.09</v>
      </c>
      <c r="D67" s="91">
        <v>3619</v>
      </c>
      <c r="E67" s="40">
        <v>6.38</v>
      </c>
      <c r="F67" s="95">
        <v>4223</v>
      </c>
      <c r="G67" s="96">
        <v>6.24</v>
      </c>
      <c r="H67" s="95">
        <v>2506</v>
      </c>
      <c r="I67" s="96">
        <v>-1.76</v>
      </c>
      <c r="J67" s="91">
        <v>4014</v>
      </c>
      <c r="K67" s="40">
        <v>-0.59</v>
      </c>
      <c r="L67" s="91">
        <v>3208</v>
      </c>
      <c r="M67" s="40">
        <v>-2.46</v>
      </c>
      <c r="N67" s="91">
        <v>3399</v>
      </c>
      <c r="O67" s="43">
        <v>3.82</v>
      </c>
      <c r="P67" s="91">
        <v>3221</v>
      </c>
      <c r="Q67" s="40">
        <v>4.99</v>
      </c>
    </row>
    <row r="68" spans="1:17" s="90" customFormat="1" ht="12" customHeight="1" x14ac:dyDescent="0.2">
      <c r="A68" s="41" t="s">
        <v>86</v>
      </c>
      <c r="B68" s="93">
        <v>4909</v>
      </c>
      <c r="C68" s="42">
        <v>-0.47</v>
      </c>
      <c r="D68" s="93">
        <v>6070</v>
      </c>
      <c r="E68" s="42">
        <v>-0.3</v>
      </c>
      <c r="F68" s="93">
        <v>5587</v>
      </c>
      <c r="G68" s="42">
        <v>0</v>
      </c>
      <c r="H68" s="98">
        <v>4540</v>
      </c>
      <c r="I68" s="48">
        <v>-0.2</v>
      </c>
      <c r="J68" s="94">
        <v>5278</v>
      </c>
      <c r="K68" s="48">
        <v>1.34</v>
      </c>
      <c r="L68" s="98">
        <v>3572</v>
      </c>
      <c r="M68" s="68">
        <v>7.56</v>
      </c>
      <c r="N68" s="93">
        <v>6063</v>
      </c>
      <c r="O68" s="42">
        <v>-0.88</v>
      </c>
      <c r="P68" s="93">
        <v>5781</v>
      </c>
      <c r="Q68" s="42">
        <v>-0.14000000000000001</v>
      </c>
    </row>
    <row r="69" spans="1:17" s="6" customFormat="1" ht="12" customHeight="1" x14ac:dyDescent="0.2">
      <c r="A69" s="50" t="s">
        <v>87</v>
      </c>
      <c r="B69" s="117">
        <v>11256</v>
      </c>
      <c r="C69" s="113">
        <v>0.1</v>
      </c>
      <c r="D69" s="109">
        <v>10691</v>
      </c>
      <c r="E69" s="51">
        <v>1.04</v>
      </c>
      <c r="F69" s="117">
        <v>8966</v>
      </c>
      <c r="G69" s="113">
        <v>-4.25</v>
      </c>
      <c r="H69" s="107">
        <v>11051</v>
      </c>
      <c r="I69" s="111">
        <v>-0.05</v>
      </c>
      <c r="J69" s="109">
        <v>12130</v>
      </c>
      <c r="K69" s="51">
        <v>-0.03</v>
      </c>
      <c r="L69" s="109">
        <v>9051</v>
      </c>
      <c r="M69" s="51">
        <v>1.26</v>
      </c>
      <c r="N69" s="109">
        <v>10000</v>
      </c>
      <c r="O69" s="113">
        <v>0.21</v>
      </c>
      <c r="P69" s="109">
        <v>8306</v>
      </c>
      <c r="Q69" s="51">
        <v>0</v>
      </c>
    </row>
    <row r="70" spans="1:17" s="53" customFormat="1" x14ac:dyDescent="0.25">
      <c r="A70" s="9"/>
      <c r="B70" s="52"/>
      <c r="C70" s="63"/>
      <c r="D70" s="10"/>
      <c r="E70" s="22"/>
      <c r="F70" s="52"/>
      <c r="G70" s="63"/>
      <c r="H70" s="65"/>
      <c r="I70" s="67"/>
      <c r="J70" s="10"/>
      <c r="K70" s="22"/>
      <c r="L70" s="10"/>
      <c r="M70" s="22"/>
      <c r="N70" s="10"/>
      <c r="O70" s="63"/>
      <c r="P70" s="10"/>
      <c r="Q70" s="22"/>
    </row>
    <row r="71" spans="1:17" x14ac:dyDescent="0.25">
      <c r="A71" s="14" t="s">
        <v>52</v>
      </c>
      <c r="B71" s="10"/>
      <c r="C71" s="13"/>
      <c r="D71" s="10"/>
      <c r="E71" s="11"/>
      <c r="F71" s="12"/>
      <c r="G71" s="57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4" t="s">
        <v>12</v>
      </c>
      <c r="B72" s="15"/>
      <c r="C72" s="16"/>
      <c r="D72" s="15"/>
      <c r="E72" s="16"/>
      <c r="F72" s="15"/>
      <c r="G72" s="16"/>
      <c r="H72" s="15"/>
      <c r="I72" s="16"/>
      <c r="J72" s="15"/>
      <c r="K72" s="16"/>
      <c r="L72" s="15"/>
      <c r="M72" s="16"/>
      <c r="N72" s="15"/>
      <c r="O72" s="16"/>
      <c r="P72" s="15"/>
      <c r="Q72" s="16"/>
    </row>
    <row r="73" spans="1:17" x14ac:dyDescent="0.25">
      <c r="A73" s="35" t="s">
        <v>13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77" t="s">
        <v>14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1:17" x14ac:dyDescent="0.25">
      <c r="A75" s="17" t="s">
        <v>15</v>
      </c>
      <c r="B75" s="18"/>
      <c r="C75" s="36"/>
      <c r="D75" s="37"/>
      <c r="E75" s="36"/>
      <c r="F75" s="37"/>
      <c r="G75" s="36"/>
      <c r="H75" s="38"/>
      <c r="I75" s="36"/>
      <c r="J75" s="37"/>
      <c r="K75" s="39"/>
      <c r="L75" s="37"/>
      <c r="M75" s="39"/>
      <c r="N75" s="37"/>
      <c r="O75" s="39"/>
      <c r="P75" s="37"/>
      <c r="Q75" s="39"/>
    </row>
    <row r="76" spans="1:17" x14ac:dyDescent="0.25">
      <c r="A76" s="19" t="s">
        <v>16</v>
      </c>
      <c r="B76" s="15"/>
      <c r="C76" s="16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6"/>
    </row>
    <row r="77" spans="1:17" x14ac:dyDescent="0.25">
      <c r="A77" s="19"/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20" t="str">
        <f>+Índice!A15</f>
        <v>Fecha de actualización: 7 de diciembre de 2020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19"/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18" sqref="A18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74" t="s">
        <v>0</v>
      </c>
      <c r="B4" s="74"/>
      <c r="C4" s="74"/>
      <c r="D4" s="74"/>
      <c r="E4" s="74"/>
      <c r="F4" s="74"/>
      <c r="G4" s="74"/>
      <c r="H4" s="74"/>
      <c r="I4" s="74"/>
    </row>
    <row r="5" spans="1:9" s="2" customFormat="1" ht="24" customHeight="1" x14ac:dyDescent="0.2">
      <c r="A5" s="74"/>
      <c r="B5" s="74"/>
      <c r="C5" s="74"/>
      <c r="D5" s="74"/>
      <c r="E5" s="74"/>
      <c r="F5" s="74"/>
      <c r="G5" s="74"/>
      <c r="H5" s="74"/>
      <c r="I5" s="74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58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-36.426116838487943</v>
      </c>
      <c r="C11" s="40">
        <v>-42.647994907702092</v>
      </c>
      <c r="D11" s="40">
        <v>-35.294117647058833</v>
      </c>
      <c r="E11" s="40">
        <v>55.642023346303525</v>
      </c>
      <c r="F11" s="40">
        <v>-52.609006433166549</v>
      </c>
      <c r="G11" s="40">
        <v>-7.021517553793899</v>
      </c>
      <c r="H11" s="40">
        <v>-44.268406337371871</v>
      </c>
      <c r="I11" s="40">
        <v>-36.097560975609753</v>
      </c>
    </row>
    <row r="12" spans="1:9" ht="12" customHeight="1" x14ac:dyDescent="0.25">
      <c r="A12" s="41" t="s">
        <v>21</v>
      </c>
      <c r="B12" s="42">
        <v>-4.3888222184124697</v>
      </c>
      <c r="C12" s="42">
        <v>-2.3410313192027687</v>
      </c>
      <c r="D12" s="42">
        <v>-24.457908163265284</v>
      </c>
      <c r="E12" s="80" t="s">
        <v>62</v>
      </c>
      <c r="F12" s="42">
        <v>-21.933246640658865</v>
      </c>
      <c r="G12" s="42">
        <v>-13.991668708649829</v>
      </c>
      <c r="H12" s="42">
        <v>-8.8830584707646274</v>
      </c>
      <c r="I12" s="42">
        <v>-6.0520760028149105</v>
      </c>
    </row>
    <row r="13" spans="1:9" ht="12" customHeight="1" x14ac:dyDescent="0.25">
      <c r="A13" s="2" t="s">
        <v>22</v>
      </c>
      <c r="B13" s="40">
        <v>53.327417923691264</v>
      </c>
      <c r="C13" s="40">
        <v>60.419091967403979</v>
      </c>
      <c r="D13" s="40">
        <v>59.360730593607272</v>
      </c>
      <c r="E13" s="40">
        <v>42.145270270270217</v>
      </c>
      <c r="F13" s="40">
        <v>51.573604060913695</v>
      </c>
      <c r="G13" s="40">
        <v>56.877729257641874</v>
      </c>
      <c r="H13" s="40">
        <v>34.901625320786934</v>
      </c>
      <c r="I13" s="40">
        <v>48.421052631578917</v>
      </c>
    </row>
    <row r="14" spans="1:9" ht="12" customHeight="1" x14ac:dyDescent="0.25">
      <c r="A14" s="41" t="s">
        <v>23</v>
      </c>
      <c r="B14" s="68">
        <v>-23.215686274509761</v>
      </c>
      <c r="C14" s="42">
        <v>-8.0451127819548773</v>
      </c>
      <c r="D14" s="42">
        <v>-25.894736842105292</v>
      </c>
      <c r="E14" s="80" t="s">
        <v>62</v>
      </c>
      <c r="F14" s="42">
        <v>-15.316117542297414</v>
      </c>
      <c r="G14" s="42">
        <v>-20.529801324503318</v>
      </c>
      <c r="H14" s="42">
        <v>-15.501519756838878</v>
      </c>
      <c r="I14" s="42">
        <v>-38.936006168080205</v>
      </c>
    </row>
    <row r="15" spans="1:9" ht="12" customHeight="1" x14ac:dyDescent="0.25">
      <c r="A15" s="2" t="s">
        <v>24</v>
      </c>
      <c r="B15" s="40">
        <v>-0.11454753722792699</v>
      </c>
      <c r="C15" s="40">
        <v>12.531539108494517</v>
      </c>
      <c r="D15" s="40">
        <v>14.976599063962537</v>
      </c>
      <c r="E15" s="40">
        <v>-3.5714285714285254</v>
      </c>
      <c r="F15" s="40">
        <v>39.87138263665593</v>
      </c>
      <c r="G15" s="40">
        <v>8.6901763224181074</v>
      </c>
      <c r="H15" s="40">
        <v>-15.238879736408562</v>
      </c>
      <c r="I15" s="81" t="s">
        <v>62</v>
      </c>
    </row>
    <row r="16" spans="1:9" ht="12" customHeight="1" x14ac:dyDescent="0.25">
      <c r="A16" s="41" t="s">
        <v>25</v>
      </c>
      <c r="B16" s="42">
        <v>36.146971201588876</v>
      </c>
      <c r="C16" s="42">
        <v>48.507042253521206</v>
      </c>
      <c r="D16" s="42">
        <v>34.400000000000034</v>
      </c>
      <c r="E16" s="42">
        <v>27.068037200195725</v>
      </c>
      <c r="F16" s="42">
        <v>87.814840027229394</v>
      </c>
      <c r="G16" s="42">
        <v>19.464847848898192</v>
      </c>
      <c r="H16" s="42">
        <v>141.81222707423578</v>
      </c>
      <c r="I16" s="42">
        <v>126.5853658536586</v>
      </c>
    </row>
    <row r="17" spans="1:9" ht="12" customHeight="1" x14ac:dyDescent="0.25">
      <c r="A17" s="2" t="s">
        <v>26</v>
      </c>
      <c r="B17" s="40">
        <v>11.021505376344077</v>
      </c>
      <c r="C17" s="40">
        <v>-24.837133550488623</v>
      </c>
      <c r="D17" s="40">
        <v>26.196473551637347</v>
      </c>
      <c r="E17" s="40">
        <v>13.944530046225001</v>
      </c>
      <c r="F17" s="40">
        <v>-27.995758218451773</v>
      </c>
      <c r="G17" s="40">
        <v>44.824636441402951</v>
      </c>
      <c r="H17" s="40">
        <v>-13.420427553444181</v>
      </c>
      <c r="I17" s="40">
        <v>3.4306569343065529</v>
      </c>
    </row>
    <row r="18" spans="1:9" ht="12" customHeight="1" x14ac:dyDescent="0.25">
      <c r="A18" s="41" t="s">
        <v>27</v>
      </c>
      <c r="B18" s="42">
        <v>-38.130563798219583</v>
      </c>
      <c r="C18" s="42">
        <v>-23.461150353178596</v>
      </c>
      <c r="D18" s="42">
        <v>-39.555125725338456</v>
      </c>
      <c r="E18" s="42">
        <v>-37.252020573108013</v>
      </c>
      <c r="F18" s="42">
        <v>-47.135842880523739</v>
      </c>
      <c r="G18" s="42">
        <v>-44.21052631578948</v>
      </c>
      <c r="H18" s="42">
        <v>-31.50984682713348</v>
      </c>
      <c r="I18" s="42">
        <v>-28.848641655886141</v>
      </c>
    </row>
    <row r="19" spans="1:9" ht="12" customHeight="1" x14ac:dyDescent="0.25">
      <c r="A19" s="2" t="s">
        <v>28</v>
      </c>
      <c r="B19" s="40">
        <v>-16.60612350804357</v>
      </c>
      <c r="C19" s="40">
        <v>-35.87982832618026</v>
      </c>
      <c r="D19" s="40">
        <v>-17.734958710184799</v>
      </c>
      <c r="E19" s="40">
        <v>-3.2673578385170932</v>
      </c>
      <c r="F19" s="40">
        <v>-22.803347280334751</v>
      </c>
      <c r="G19" s="40">
        <v>-15.494011976047894</v>
      </c>
      <c r="H19" s="40">
        <v>-18.351936966513428</v>
      </c>
      <c r="I19" s="40">
        <v>-24.538619275461361</v>
      </c>
    </row>
    <row r="20" spans="1:9" ht="12" customHeight="1" x14ac:dyDescent="0.25">
      <c r="A20" s="41" t="s">
        <v>29</v>
      </c>
      <c r="B20" s="42">
        <v>94</v>
      </c>
      <c r="C20" s="42">
        <v>80.4444444444445</v>
      </c>
      <c r="D20" s="42">
        <v>57.857142857142875</v>
      </c>
      <c r="E20" s="42">
        <v>64.450127877237847</v>
      </c>
      <c r="F20" s="42">
        <v>88.107202680067047</v>
      </c>
      <c r="G20" s="42">
        <v>89.198036006546658</v>
      </c>
      <c r="H20" s="42">
        <v>29.446935724962621</v>
      </c>
      <c r="I20" s="80" t="s">
        <v>62</v>
      </c>
    </row>
    <row r="21" spans="1:9" ht="12" customHeight="1" x14ac:dyDescent="0.25">
      <c r="A21" s="2" t="s">
        <v>30</v>
      </c>
      <c r="B21" s="40">
        <v>20.770519262981544</v>
      </c>
      <c r="C21" s="40">
        <v>14.389799635701305</v>
      </c>
      <c r="D21" s="40">
        <v>22.88706058339567</v>
      </c>
      <c r="E21" s="40">
        <v>31.126147897535073</v>
      </c>
      <c r="F21" s="43">
        <v>9.0854027861901887</v>
      </c>
      <c r="G21" s="43">
        <v>17.325428194993474</v>
      </c>
      <c r="H21" s="40">
        <v>28.428487345497409</v>
      </c>
      <c r="I21" s="40">
        <v>8.9186176142697526</v>
      </c>
    </row>
    <row r="22" spans="1:9" ht="12" customHeight="1" x14ac:dyDescent="0.25">
      <c r="A22" s="44" t="s">
        <v>31</v>
      </c>
      <c r="B22" s="45">
        <v>1.3878743608473298</v>
      </c>
      <c r="C22" s="45">
        <v>-1.2256669069935167</v>
      </c>
      <c r="D22" s="45">
        <v>-1.8900343642611506</v>
      </c>
      <c r="E22" s="45">
        <v>-2.0408163265306256</v>
      </c>
      <c r="F22" s="45">
        <v>-6.5561959654178654</v>
      </c>
      <c r="G22" s="45">
        <v>-0.79787234042552058</v>
      </c>
      <c r="H22" s="45">
        <v>-29.990714948932194</v>
      </c>
      <c r="I22" s="69">
        <v>12.200772200772182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81" t="s">
        <v>62</v>
      </c>
      <c r="C24" s="40">
        <v>36.728320922411719</v>
      </c>
      <c r="D24" s="82" t="s">
        <v>62</v>
      </c>
      <c r="E24" s="82" t="s">
        <v>62</v>
      </c>
      <c r="F24" s="40">
        <v>71.182188773910269</v>
      </c>
      <c r="G24" s="81" t="s">
        <v>62</v>
      </c>
      <c r="H24" s="40">
        <v>66.838709677419317</v>
      </c>
      <c r="I24" s="43">
        <v>61.550733886407194</v>
      </c>
    </row>
    <row r="25" spans="1:9" ht="12" customHeight="1" x14ac:dyDescent="0.25">
      <c r="A25" s="41" t="s">
        <v>33</v>
      </c>
      <c r="B25" s="42">
        <v>-56.702127659574451</v>
      </c>
      <c r="C25" s="42">
        <v>18.263090676883785</v>
      </c>
      <c r="D25" s="42">
        <v>-6.6093853271645635</v>
      </c>
      <c r="E25" s="80" t="s">
        <v>62</v>
      </c>
      <c r="F25" s="42">
        <v>15.5349794238683</v>
      </c>
      <c r="G25" s="42">
        <v>-3.6775818639798508</v>
      </c>
      <c r="H25" s="42">
        <v>24.648985959438431</v>
      </c>
      <c r="I25" s="42">
        <v>15.146147032772372</v>
      </c>
    </row>
    <row r="26" spans="1:9" ht="12" customHeight="1" x14ac:dyDescent="0.25">
      <c r="A26" s="2" t="s">
        <v>34</v>
      </c>
      <c r="B26" s="43">
        <v>-1.849999999999985</v>
      </c>
      <c r="C26" s="40">
        <v>11.429336188436846</v>
      </c>
      <c r="D26" s="83" t="s">
        <v>62</v>
      </c>
      <c r="E26" s="40">
        <v>27.009890945980274</v>
      </c>
      <c r="F26" s="40">
        <v>24.345794392523356</v>
      </c>
      <c r="G26" s="83" t="s">
        <v>62</v>
      </c>
      <c r="H26" s="40">
        <v>4.8308465061308592</v>
      </c>
      <c r="I26" s="43">
        <v>8.7301587301587205</v>
      </c>
    </row>
    <row r="27" spans="1:9" ht="12" customHeight="1" x14ac:dyDescent="0.25">
      <c r="A27" s="41" t="s">
        <v>35</v>
      </c>
      <c r="B27" s="80" t="s">
        <v>62</v>
      </c>
      <c r="C27" s="42">
        <v>-20.902892076181534</v>
      </c>
      <c r="D27" s="42">
        <v>-21.177894312222666</v>
      </c>
      <c r="E27" s="84" t="s">
        <v>62</v>
      </c>
      <c r="F27" s="48">
        <v>-21.393841166936799</v>
      </c>
      <c r="G27" s="42">
        <v>19.278705913550809</v>
      </c>
      <c r="H27" s="42">
        <v>-22.016372253339078</v>
      </c>
      <c r="I27" s="42">
        <v>-17.91304347826086</v>
      </c>
    </row>
    <row r="28" spans="1:9" ht="12" customHeight="1" x14ac:dyDescent="0.25">
      <c r="A28" s="2" t="s">
        <v>36</v>
      </c>
      <c r="B28" s="40">
        <v>-17.398794142980201</v>
      </c>
      <c r="C28" s="40">
        <v>-27.976878612716771</v>
      </c>
      <c r="D28" s="40">
        <v>-22.332361516035004</v>
      </c>
      <c r="E28" s="40">
        <v>-16.050854191497798</v>
      </c>
      <c r="F28" s="43">
        <v>-26.852438252058242</v>
      </c>
      <c r="G28" s="40">
        <v>-19.220999153259932</v>
      </c>
      <c r="H28" s="40">
        <v>-35.727002967359056</v>
      </c>
      <c r="I28" s="40">
        <v>-23.116219667943781</v>
      </c>
    </row>
    <row r="29" spans="1:9" ht="12" customHeight="1" x14ac:dyDescent="0.25">
      <c r="A29" s="41" t="s">
        <v>51</v>
      </c>
      <c r="B29" s="42">
        <v>-0.98310291858680898</v>
      </c>
      <c r="C29" s="42">
        <v>-18.253550762756422</v>
      </c>
      <c r="D29" s="42">
        <v>-18.181818181818187</v>
      </c>
      <c r="E29" s="42">
        <v>-4.1586998087953848</v>
      </c>
      <c r="F29" s="85" t="s">
        <v>62</v>
      </c>
      <c r="G29" s="48">
        <v>-4.9134948096886006</v>
      </c>
      <c r="H29" s="42">
        <v>0.32802249297094743</v>
      </c>
      <c r="I29" s="42">
        <v>32.303797468354432</v>
      </c>
    </row>
    <row r="30" spans="1:9" ht="12" customHeight="1" x14ac:dyDescent="0.25">
      <c r="A30" s="2" t="s">
        <v>37</v>
      </c>
      <c r="B30" s="40">
        <v>-6.005147269087785</v>
      </c>
      <c r="C30" s="40">
        <v>-28.324099722991679</v>
      </c>
      <c r="D30" s="40">
        <v>-16.99142634450509</v>
      </c>
      <c r="E30" s="40">
        <v>-10.836653386454131</v>
      </c>
      <c r="F30" s="40">
        <v>-31.929046563192898</v>
      </c>
      <c r="G30" s="40">
        <v>-12.864147678107852</v>
      </c>
      <c r="H30" s="40">
        <v>-24.709076803723807</v>
      </c>
      <c r="I30" s="40">
        <v>-18.06636624334288</v>
      </c>
    </row>
    <row r="31" spans="1:9" ht="12" customHeight="1" x14ac:dyDescent="0.25">
      <c r="A31" s="41" t="s">
        <v>38</v>
      </c>
      <c r="B31" s="42">
        <v>31.412103746397648</v>
      </c>
      <c r="C31" s="42">
        <v>46.198830409356702</v>
      </c>
      <c r="D31" s="84" t="s">
        <v>62</v>
      </c>
      <c r="E31" s="84" t="s">
        <v>62</v>
      </c>
      <c r="F31" s="42">
        <v>39.379474940334156</v>
      </c>
      <c r="G31" s="84" t="s">
        <v>62</v>
      </c>
      <c r="H31" s="42">
        <v>38.33333333333335</v>
      </c>
      <c r="I31" s="42">
        <v>-1.063829787234094</v>
      </c>
    </row>
    <row r="32" spans="1:9" ht="12" customHeight="1" x14ac:dyDescent="0.25">
      <c r="A32" s="2" t="s">
        <v>39</v>
      </c>
      <c r="B32" s="86" t="s">
        <v>62</v>
      </c>
      <c r="C32" s="40">
        <v>149.99999999999991</v>
      </c>
      <c r="D32" s="40">
        <v>146.57534246575344</v>
      </c>
      <c r="E32" s="81" t="s">
        <v>62</v>
      </c>
      <c r="F32" s="40">
        <v>99.653499653499651</v>
      </c>
      <c r="G32" s="86" t="s">
        <v>62</v>
      </c>
      <c r="H32" s="40">
        <v>174.99999999999994</v>
      </c>
      <c r="I32" s="40">
        <v>144.43585780525504</v>
      </c>
    </row>
    <row r="33" spans="1:9" ht="12" customHeight="1" x14ac:dyDescent="0.25">
      <c r="A33" s="41" t="s">
        <v>54</v>
      </c>
      <c r="B33" s="42">
        <v>6.3867156314856288E-2</v>
      </c>
      <c r="C33" s="42">
        <v>0.81068192656175153</v>
      </c>
      <c r="D33" s="42">
        <v>0.50581689428430554</v>
      </c>
      <c r="E33" s="42">
        <v>11.07841440193873</v>
      </c>
      <c r="F33" s="42">
        <v>-3.6629460776607337</v>
      </c>
      <c r="G33" s="42">
        <v>-0.92277804759595128</v>
      </c>
      <c r="H33" s="42">
        <v>6.1151079136690711</v>
      </c>
      <c r="I33" s="42">
        <v>-1.264329062710734</v>
      </c>
    </row>
    <row r="34" spans="1:9" ht="12" customHeight="1" x14ac:dyDescent="0.25">
      <c r="A34" s="2" t="s">
        <v>40</v>
      </c>
      <c r="B34" s="40">
        <v>9.5979247730220827</v>
      </c>
      <c r="C34" s="40">
        <v>37.37373737373737</v>
      </c>
      <c r="D34" s="40">
        <v>-8.2833787465939945</v>
      </c>
      <c r="E34" s="82" t="s">
        <v>62</v>
      </c>
      <c r="F34" s="40">
        <v>22.04635387224425</v>
      </c>
      <c r="G34" s="40">
        <v>-11.371494429504425</v>
      </c>
      <c r="H34" s="40">
        <v>4.4135429262393888</v>
      </c>
      <c r="I34" s="40">
        <v>9.7153185720741053</v>
      </c>
    </row>
    <row r="35" spans="1:9" ht="12" customHeight="1" x14ac:dyDescent="0.25">
      <c r="A35" s="41" t="s">
        <v>41</v>
      </c>
      <c r="B35" s="42">
        <v>-10.419126328217221</v>
      </c>
      <c r="C35" s="42">
        <v>-20.100354191263314</v>
      </c>
      <c r="D35" s="42">
        <v>-10.924369747899142</v>
      </c>
      <c r="E35" s="42">
        <v>-9.8760932944606417</v>
      </c>
      <c r="F35" s="42">
        <v>-24.783362218370918</v>
      </c>
      <c r="G35" s="42">
        <v>-32.543895467537773</v>
      </c>
      <c r="H35" s="42">
        <v>-43.93249397267612</v>
      </c>
      <c r="I35" s="42">
        <v>-10.746606334841669</v>
      </c>
    </row>
    <row r="36" spans="1:9" ht="12" customHeight="1" x14ac:dyDescent="0.25">
      <c r="A36" s="2" t="s">
        <v>42</v>
      </c>
      <c r="B36" s="40">
        <v>8.7203791469194325</v>
      </c>
      <c r="C36" s="40">
        <v>0.72007200720074493</v>
      </c>
      <c r="D36" s="40">
        <v>32.12927756653994</v>
      </c>
      <c r="E36" s="82" t="s">
        <v>62</v>
      </c>
      <c r="F36" s="81" t="s">
        <v>62</v>
      </c>
      <c r="G36" s="82" t="s">
        <v>62</v>
      </c>
      <c r="H36" s="40">
        <v>16.761363636363647</v>
      </c>
      <c r="I36" s="40">
        <v>7.2944297082228271</v>
      </c>
    </row>
    <row r="37" spans="1:9" ht="12" customHeight="1" x14ac:dyDescent="0.25">
      <c r="A37" s="41" t="s">
        <v>56</v>
      </c>
      <c r="B37" s="80" t="s">
        <v>62</v>
      </c>
      <c r="C37" s="42">
        <v>-8.1945369753497754</v>
      </c>
      <c r="D37" s="42">
        <v>6.70241286863269</v>
      </c>
      <c r="E37" s="84" t="s">
        <v>62</v>
      </c>
      <c r="F37" s="42">
        <v>8.8785046728971917</v>
      </c>
      <c r="G37" s="42">
        <v>30.936454849498297</v>
      </c>
      <c r="H37" s="42">
        <v>4.7337278106508895</v>
      </c>
      <c r="I37" s="42">
        <v>-1.2799999999999812</v>
      </c>
    </row>
    <row r="38" spans="1:9" ht="12" customHeight="1" x14ac:dyDescent="0.25">
      <c r="A38" s="2" t="s">
        <v>43</v>
      </c>
      <c r="B38" s="40">
        <v>5.1363348129359609</v>
      </c>
      <c r="C38" s="40">
        <v>-23.120000000000029</v>
      </c>
      <c r="D38" s="40">
        <v>-8.6255924170615792</v>
      </c>
      <c r="E38" s="82" t="s">
        <v>62</v>
      </c>
      <c r="F38" s="40">
        <v>-3.4403669724770825</v>
      </c>
      <c r="G38" s="40">
        <v>-16.608513607815766</v>
      </c>
      <c r="H38" s="82" t="s">
        <v>62</v>
      </c>
      <c r="I38" s="82" t="s">
        <v>62</v>
      </c>
    </row>
    <row r="39" spans="1:9" ht="12" customHeight="1" x14ac:dyDescent="0.25">
      <c r="A39" s="44" t="s">
        <v>44</v>
      </c>
      <c r="B39" s="45">
        <v>13.633398564905441</v>
      </c>
      <c r="C39" s="45">
        <v>17.721518987341824</v>
      </c>
      <c r="D39" s="45">
        <v>8.8196286472148611</v>
      </c>
      <c r="E39" s="45">
        <v>10.441558441558429</v>
      </c>
      <c r="F39" s="45">
        <v>7.7868852459016091</v>
      </c>
      <c r="G39" s="49">
        <v>-7.4276122534620459</v>
      </c>
      <c r="H39" s="45">
        <v>18.090452261306524</v>
      </c>
      <c r="I39" s="45">
        <v>2.3214285714286076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81" t="s">
        <v>62</v>
      </c>
      <c r="C41" s="40">
        <v>-15.689865689865734</v>
      </c>
      <c r="D41" s="40">
        <v>-28.768768768768783</v>
      </c>
      <c r="E41" s="81" t="s">
        <v>62</v>
      </c>
      <c r="F41" s="40">
        <v>-26.252063841496962</v>
      </c>
      <c r="G41" s="40">
        <v>-28.01648028251914</v>
      </c>
      <c r="H41" s="40">
        <v>1.1354420113544483</v>
      </c>
      <c r="I41" s="43">
        <v>-36.766169154228848</v>
      </c>
    </row>
    <row r="42" spans="1:9" ht="12" customHeight="1" x14ac:dyDescent="0.25">
      <c r="A42" s="41" t="s">
        <v>47</v>
      </c>
      <c r="B42" s="42">
        <v>-14.938488576449904</v>
      </c>
      <c r="C42" s="42">
        <v>-21.131270010672321</v>
      </c>
      <c r="D42" s="42">
        <v>-14.285714285714269</v>
      </c>
      <c r="E42" s="42">
        <v>-0.16949152542371504</v>
      </c>
      <c r="F42" s="42">
        <v>-26.718547341115418</v>
      </c>
      <c r="G42" s="42">
        <v>-26.657060518731988</v>
      </c>
      <c r="H42" s="42">
        <v>-33.333333333333314</v>
      </c>
      <c r="I42" s="42">
        <v>-15.532286212914437</v>
      </c>
    </row>
    <row r="43" spans="1:9" ht="12" customHeight="1" x14ac:dyDescent="0.25">
      <c r="A43" s="2" t="s">
        <v>48</v>
      </c>
      <c r="B43" s="40">
        <v>4.1638683680321975</v>
      </c>
      <c r="C43" s="40">
        <v>3.6756756756756381</v>
      </c>
      <c r="D43" s="40">
        <v>-3.234501347708918</v>
      </c>
      <c r="E43" s="40">
        <v>-11.353944562899809</v>
      </c>
      <c r="F43" s="40">
        <v>-8.3890126206384696</v>
      </c>
      <c r="G43" s="40">
        <v>-6.2919463087248388</v>
      </c>
      <c r="H43" s="40">
        <v>39.640491958372714</v>
      </c>
      <c r="I43" s="40">
        <v>4.8208469055374792</v>
      </c>
    </row>
    <row r="44" spans="1:9" ht="12" customHeight="1" x14ac:dyDescent="0.25">
      <c r="A44" s="41" t="s">
        <v>49</v>
      </c>
      <c r="B44" s="42">
        <v>-11.318795430944938</v>
      </c>
      <c r="C44" s="42">
        <v>17.357695010541118</v>
      </c>
      <c r="D44" s="42">
        <v>25.091174325309961</v>
      </c>
      <c r="E44" s="42">
        <v>-17.078189300411495</v>
      </c>
      <c r="F44" s="42">
        <v>-0.75131480090162572</v>
      </c>
      <c r="G44" s="42">
        <v>26.989079563182528</v>
      </c>
      <c r="H44" s="42">
        <v>-7.3529411764661212E-2</v>
      </c>
      <c r="I44" s="42">
        <v>-1.9349845201238614</v>
      </c>
    </row>
    <row r="45" spans="1:9" ht="12" customHeight="1" x14ac:dyDescent="0.25">
      <c r="A45" s="50" t="s">
        <v>50</v>
      </c>
      <c r="B45" s="51">
        <v>-20.306513409961635</v>
      </c>
      <c r="C45" s="51">
        <v>-31.765463917525761</v>
      </c>
      <c r="D45" s="51">
        <v>-32.503556187766748</v>
      </c>
      <c r="E45" s="51">
        <v>-23.462088698140192</v>
      </c>
      <c r="F45" s="51">
        <v>-42.882096069869014</v>
      </c>
      <c r="G45" s="51">
        <v>-24.760689215060637</v>
      </c>
      <c r="H45" s="51">
        <v>-8.9068825910930904</v>
      </c>
      <c r="I45" s="51">
        <v>-35.836501901140672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7 de diciembre de 2020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workbookViewId="0">
      <selection activeCell="A6" sqref="A6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74" t="s">
        <v>0</v>
      </c>
      <c r="B4" s="74"/>
      <c r="C4" s="74"/>
      <c r="D4" s="74"/>
      <c r="E4" s="74"/>
      <c r="F4" s="74"/>
      <c r="G4" s="74"/>
      <c r="H4" s="74"/>
      <c r="I4" s="74"/>
    </row>
    <row r="5" spans="1:9" s="2" customFormat="1" ht="27.75" customHeight="1" x14ac:dyDescent="0.2">
      <c r="A5" s="74"/>
      <c r="B5" s="74"/>
      <c r="C5" s="74"/>
      <c r="D5" s="74"/>
      <c r="E5" s="74"/>
      <c r="F5" s="74"/>
      <c r="G5" s="74"/>
      <c r="H5" s="74"/>
      <c r="I5" s="74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59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-36.643835616438338</v>
      </c>
      <c r="C11" s="40">
        <v>-47.555296856810237</v>
      </c>
      <c r="D11" s="40">
        <v>-37.142857142857153</v>
      </c>
      <c r="E11" s="40">
        <v>-0.49751243781093191</v>
      </c>
      <c r="F11" s="40">
        <v>-50.112866817155755</v>
      </c>
      <c r="G11" s="40">
        <v>-7.2316384180791227</v>
      </c>
      <c r="H11" s="40">
        <v>-42.054263565891482</v>
      </c>
      <c r="I11" s="40">
        <v>-17.013574660633491</v>
      </c>
    </row>
    <row r="12" spans="1:9" ht="12" customHeight="1" x14ac:dyDescent="0.25">
      <c r="A12" s="41" t="s">
        <v>21</v>
      </c>
      <c r="B12" s="42">
        <v>-4.3888222184124697</v>
      </c>
      <c r="C12" s="42">
        <v>-18.311722677957121</v>
      </c>
      <c r="D12" s="42">
        <v>-17.109867039888016</v>
      </c>
      <c r="E12" s="80" t="s">
        <v>62</v>
      </c>
      <c r="F12" s="42">
        <v>0.67076579094464961</v>
      </c>
      <c r="G12" s="42">
        <v>4.4332044034513629</v>
      </c>
      <c r="H12" s="42">
        <v>-25.314900153609841</v>
      </c>
      <c r="I12" s="42">
        <v>0.11248593925761163</v>
      </c>
    </row>
    <row r="13" spans="1:9" ht="12" customHeight="1" x14ac:dyDescent="0.25">
      <c r="A13" s="2" t="s">
        <v>22</v>
      </c>
      <c r="B13" s="40">
        <v>44.481605351170607</v>
      </c>
      <c r="C13" s="40">
        <v>40.755873340143012</v>
      </c>
      <c r="D13" s="40">
        <v>40.442655935613644</v>
      </c>
      <c r="E13" s="40">
        <v>39.900249376558541</v>
      </c>
      <c r="F13" s="40">
        <v>35.72727272727272</v>
      </c>
      <c r="G13" s="40">
        <v>39.785992217898801</v>
      </c>
      <c r="H13" s="40">
        <v>14.358230601885346</v>
      </c>
      <c r="I13" s="40">
        <v>39.353099730458219</v>
      </c>
    </row>
    <row r="14" spans="1:9" ht="12" customHeight="1" x14ac:dyDescent="0.25">
      <c r="A14" s="41" t="s">
        <v>23</v>
      </c>
      <c r="B14" s="68">
        <v>-26.057401812688784</v>
      </c>
      <c r="C14" s="42">
        <v>-16.689373297002717</v>
      </c>
      <c r="D14" s="42">
        <v>-37.198929527207866</v>
      </c>
      <c r="E14" s="80" t="s">
        <v>62</v>
      </c>
      <c r="F14" s="42">
        <v>9.3103448275862135</v>
      </c>
      <c r="G14" s="42">
        <v>-24.865831842576036</v>
      </c>
      <c r="H14" s="42">
        <v>33.929800412938803</v>
      </c>
      <c r="I14" s="42">
        <v>-14.378378378378409</v>
      </c>
    </row>
    <row r="15" spans="1:9" ht="12" customHeight="1" x14ac:dyDescent="0.25">
      <c r="A15" s="2" t="s">
        <v>24</v>
      </c>
      <c r="B15" s="40">
        <v>23.512747875354133</v>
      </c>
      <c r="C15" s="40">
        <v>27.793696275071621</v>
      </c>
      <c r="D15" s="40">
        <v>5.890804597701127</v>
      </c>
      <c r="E15" s="40">
        <v>8.4487534626039196</v>
      </c>
      <c r="F15" s="40">
        <v>3.8186157517899444</v>
      </c>
      <c r="G15" s="40">
        <v>14.304635761589379</v>
      </c>
      <c r="H15" s="40">
        <v>-0.38722168441432947</v>
      </c>
      <c r="I15" s="81" t="s">
        <v>62</v>
      </c>
    </row>
    <row r="16" spans="1:9" ht="12" customHeight="1" x14ac:dyDescent="0.25">
      <c r="A16" s="41" t="s">
        <v>25</v>
      </c>
      <c r="B16" s="42">
        <v>41.34020618556702</v>
      </c>
      <c r="C16" s="42">
        <v>34.695963208993419</v>
      </c>
      <c r="D16" s="42">
        <v>43.487544483985772</v>
      </c>
      <c r="E16" s="42">
        <v>26.387536514118715</v>
      </c>
      <c r="F16" s="42">
        <v>71.047737135771854</v>
      </c>
      <c r="G16" s="42">
        <v>46.903225806451587</v>
      </c>
      <c r="H16" s="42">
        <v>12.095141700404843</v>
      </c>
      <c r="I16" s="42">
        <v>51.714752313554733</v>
      </c>
    </row>
    <row r="17" spans="1:9" ht="12" customHeight="1" x14ac:dyDescent="0.25">
      <c r="A17" s="2" t="s">
        <v>26</v>
      </c>
      <c r="B17" s="40">
        <v>15.443745632424854</v>
      </c>
      <c r="C17" s="40">
        <v>-6.0081466395112244</v>
      </c>
      <c r="D17" s="40">
        <v>33.600000000000051</v>
      </c>
      <c r="E17" s="40">
        <v>19.951338199513401</v>
      </c>
      <c r="F17" s="40">
        <v>-4.6348314606741825</v>
      </c>
      <c r="G17" s="40">
        <v>61.391801715919982</v>
      </c>
      <c r="H17" s="40">
        <v>-4.3307086614173045</v>
      </c>
      <c r="I17" s="40">
        <v>5.0407709414381108</v>
      </c>
    </row>
    <row r="18" spans="1:9" ht="12" customHeight="1" x14ac:dyDescent="0.25">
      <c r="A18" s="41" t="s">
        <v>27</v>
      </c>
      <c r="B18" s="42">
        <v>-6.3973063973063908</v>
      </c>
      <c r="C18" s="42">
        <v>-0.58977719528178207</v>
      </c>
      <c r="D18" s="42">
        <v>-8.0882352941176077</v>
      </c>
      <c r="E18" s="42">
        <v>-18.511450381679385</v>
      </c>
      <c r="F18" s="42">
        <v>-16.321243523316078</v>
      </c>
      <c r="G18" s="42">
        <v>-14.516129032258075</v>
      </c>
      <c r="H18" s="42">
        <v>-6.2874251497005869</v>
      </c>
      <c r="I18" s="42">
        <v>12.820512820512842</v>
      </c>
    </row>
    <row r="19" spans="1:9" ht="12" customHeight="1" x14ac:dyDescent="0.25">
      <c r="A19" s="2" t="s">
        <v>28</v>
      </c>
      <c r="B19" s="40">
        <v>-6.6240557815223529</v>
      </c>
      <c r="C19" s="40">
        <v>-27.228446176327324</v>
      </c>
      <c r="D19" s="40">
        <v>1.5041242115478193</v>
      </c>
      <c r="E19" s="40">
        <v>44.757874941231805</v>
      </c>
      <c r="F19" s="40">
        <v>-32.860262008733642</v>
      </c>
      <c r="G19" s="40">
        <v>3.768382352941213</v>
      </c>
      <c r="H19" s="40">
        <v>-9.5307384503455559</v>
      </c>
      <c r="I19" s="40">
        <v>-24.9490142760027</v>
      </c>
    </row>
    <row r="20" spans="1:9" ht="12" customHeight="1" x14ac:dyDescent="0.25">
      <c r="A20" s="41" t="s">
        <v>29</v>
      </c>
      <c r="B20" s="42">
        <v>91.267605633802802</v>
      </c>
      <c r="C20" s="42">
        <v>62.075848303393258</v>
      </c>
      <c r="D20" s="42">
        <v>54.114365411436573</v>
      </c>
      <c r="E20" s="42">
        <v>50.409356725146218</v>
      </c>
      <c r="F20" s="42">
        <v>74.650077760497709</v>
      </c>
      <c r="G20" s="42">
        <v>94.612794612794616</v>
      </c>
      <c r="H20" s="42">
        <v>32.822085889570538</v>
      </c>
      <c r="I20" s="80" t="s">
        <v>62</v>
      </c>
    </row>
    <row r="21" spans="1:9" ht="12" customHeight="1" x14ac:dyDescent="0.25">
      <c r="A21" s="2" t="s">
        <v>30</v>
      </c>
      <c r="B21" s="40">
        <v>31.329690346083773</v>
      </c>
      <c r="C21" s="40">
        <v>18.789407313997518</v>
      </c>
      <c r="D21" s="40">
        <v>24.093655589123909</v>
      </c>
      <c r="E21" s="40">
        <v>35.379241516966097</v>
      </c>
      <c r="F21" s="40">
        <v>22.101694915254242</v>
      </c>
      <c r="G21" s="43">
        <v>25.24613220815759</v>
      </c>
      <c r="H21" s="40">
        <v>33.374083129584434</v>
      </c>
      <c r="I21" s="40">
        <v>11.848883800801335</v>
      </c>
    </row>
    <row r="22" spans="1:9" ht="12" customHeight="1" x14ac:dyDescent="0.25">
      <c r="A22" s="44" t="s">
        <v>31</v>
      </c>
      <c r="B22" s="45">
        <v>22.940655447298507</v>
      </c>
      <c r="C22" s="45">
        <v>35.241855873642635</v>
      </c>
      <c r="D22" s="45">
        <v>12.070657507360183</v>
      </c>
      <c r="E22" s="45">
        <v>5.2802599512591364</v>
      </c>
      <c r="F22" s="45">
        <v>26.536585365853682</v>
      </c>
      <c r="G22" s="45">
        <v>22.161572052401766</v>
      </c>
      <c r="H22" s="45">
        <v>43.61904761904767</v>
      </c>
      <c r="I22" s="69">
        <v>34.911792014856061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81" t="s">
        <v>62</v>
      </c>
      <c r="C24" s="40">
        <v>19.379194630872476</v>
      </c>
      <c r="D24" s="82" t="s">
        <v>62</v>
      </c>
      <c r="E24" s="82" t="s">
        <v>62</v>
      </c>
      <c r="F24" s="40">
        <v>50.842774247029546</v>
      </c>
      <c r="G24" s="81" t="s">
        <v>62</v>
      </c>
      <c r="H24" s="40">
        <v>51.89427312775328</v>
      </c>
      <c r="I24" s="43">
        <v>25.135936727632256</v>
      </c>
    </row>
    <row r="25" spans="1:9" ht="12" customHeight="1" x14ac:dyDescent="0.25">
      <c r="A25" s="41" t="s">
        <v>33</v>
      </c>
      <c r="B25" s="42">
        <v>-47.211413748378703</v>
      </c>
      <c r="C25" s="42">
        <v>9.3916125221500391</v>
      </c>
      <c r="D25" s="42">
        <v>-8.0078125</v>
      </c>
      <c r="E25" s="80" t="s">
        <v>62</v>
      </c>
      <c r="F25" s="42">
        <v>14.126016260162588</v>
      </c>
      <c r="G25" s="42">
        <v>1.2175754367390157</v>
      </c>
      <c r="H25" s="42">
        <v>28.353413654618542</v>
      </c>
      <c r="I25" s="42">
        <v>20.147874306839199</v>
      </c>
    </row>
    <row r="26" spans="1:9" ht="12" customHeight="1" x14ac:dyDescent="0.25">
      <c r="A26" s="2" t="s">
        <v>34</v>
      </c>
      <c r="B26" s="43">
        <v>-5.6703507928880237</v>
      </c>
      <c r="C26" s="40">
        <v>11.60857908847186</v>
      </c>
      <c r="D26" s="83" t="s">
        <v>62</v>
      </c>
      <c r="E26" s="40">
        <v>51.711602544683501</v>
      </c>
      <c r="F26" s="40">
        <v>26.113744075829381</v>
      </c>
      <c r="G26" s="83" t="s">
        <v>62</v>
      </c>
      <c r="H26" s="40">
        <v>9.5399814757640922</v>
      </c>
      <c r="I26" s="43">
        <v>18.553132571824161</v>
      </c>
    </row>
    <row r="27" spans="1:9" ht="12" customHeight="1" x14ac:dyDescent="0.25">
      <c r="A27" s="41" t="s">
        <v>35</v>
      </c>
      <c r="B27" s="80" t="s">
        <v>62</v>
      </c>
      <c r="C27" s="42">
        <v>-2.038439138031467</v>
      </c>
      <c r="D27" s="42">
        <v>-8.1766917293232932</v>
      </c>
      <c r="E27" s="84" t="s">
        <v>62</v>
      </c>
      <c r="F27" s="48">
        <v>-6.3189845474613922</v>
      </c>
      <c r="G27" s="42">
        <v>22.427871529667964</v>
      </c>
      <c r="H27" s="42">
        <v>-14.54202077431539</v>
      </c>
      <c r="I27" s="42">
        <v>-6.3724274733448887</v>
      </c>
    </row>
    <row r="28" spans="1:9" ht="12" customHeight="1" x14ac:dyDescent="0.25">
      <c r="A28" s="2" t="s">
        <v>36</v>
      </c>
      <c r="B28" s="40">
        <v>-14.717652289906635</v>
      </c>
      <c r="C28" s="40">
        <v>-43.156934306569347</v>
      </c>
      <c r="D28" s="40">
        <v>1.6018306636155222</v>
      </c>
      <c r="E28" s="40">
        <v>-0.28315243039167548</v>
      </c>
      <c r="F28" s="43">
        <v>-40.555841482243949</v>
      </c>
      <c r="G28" s="40">
        <v>6.8309070548712159</v>
      </c>
      <c r="H28" s="40">
        <v>-34.798314268512954</v>
      </c>
      <c r="I28" s="40">
        <v>-22.422680412371111</v>
      </c>
    </row>
    <row r="29" spans="1:9" ht="12" customHeight="1" x14ac:dyDescent="0.25">
      <c r="A29" s="41" t="s">
        <v>51</v>
      </c>
      <c r="B29" s="42">
        <v>2.1876981610652768</v>
      </c>
      <c r="C29" s="42">
        <v>-19.523562920766423</v>
      </c>
      <c r="D29" s="42">
        <v>-20.269016697588128</v>
      </c>
      <c r="E29" s="42">
        <v>0.55165496489471</v>
      </c>
      <c r="F29" s="85" t="s">
        <v>62</v>
      </c>
      <c r="G29" s="48">
        <v>-16.978851963746255</v>
      </c>
      <c r="H29" s="42">
        <v>0.23408239700375422</v>
      </c>
      <c r="I29" s="42">
        <v>-7.4060949681077233</v>
      </c>
    </row>
    <row r="30" spans="1:9" ht="12" customHeight="1" x14ac:dyDescent="0.25">
      <c r="A30" s="2" t="s">
        <v>37</v>
      </c>
      <c r="B30" s="40">
        <v>-2.1434950878237324</v>
      </c>
      <c r="C30" s="40">
        <v>-20.231213872832356</v>
      </c>
      <c r="D30" s="40">
        <v>-13.449817147501053</v>
      </c>
      <c r="E30" s="40">
        <v>-19.554277498202676</v>
      </c>
      <c r="F30" s="40">
        <v>-32.35402130003672</v>
      </c>
      <c r="G30" s="40">
        <v>-12.813852813852789</v>
      </c>
      <c r="H30" s="40">
        <v>-18.101265822784807</v>
      </c>
      <c r="I30" s="40">
        <v>-19.871794871794858</v>
      </c>
    </row>
    <row r="31" spans="1:9" ht="12" customHeight="1" x14ac:dyDescent="0.25">
      <c r="A31" s="41" t="s">
        <v>38</v>
      </c>
      <c r="B31" s="42">
        <v>35.211267605633736</v>
      </c>
      <c r="C31" s="42">
        <v>23.992560446373211</v>
      </c>
      <c r="D31" s="84" t="s">
        <v>62</v>
      </c>
      <c r="E31" s="84" t="s">
        <v>62</v>
      </c>
      <c r="F31" s="42">
        <v>39.545997610513759</v>
      </c>
      <c r="G31" s="84" t="s">
        <v>62</v>
      </c>
      <c r="H31" s="42">
        <v>121.70283806343912</v>
      </c>
      <c r="I31" s="42">
        <v>10.140636565506966</v>
      </c>
    </row>
    <row r="32" spans="1:9" ht="12" customHeight="1" x14ac:dyDescent="0.25">
      <c r="A32" s="2" t="s">
        <v>39</v>
      </c>
      <c r="B32" s="86" t="s">
        <v>62</v>
      </c>
      <c r="C32" s="40">
        <v>35.832187070151235</v>
      </c>
      <c r="D32" s="40">
        <v>44.707458686913817</v>
      </c>
      <c r="E32" s="81" t="s">
        <v>62</v>
      </c>
      <c r="F32" s="40">
        <v>17.256817256817246</v>
      </c>
      <c r="G32" s="86" t="s">
        <v>62</v>
      </c>
      <c r="H32" s="40">
        <v>52.359208523592059</v>
      </c>
      <c r="I32" s="40">
        <v>88.61061419200955</v>
      </c>
    </row>
    <row r="33" spans="1:9" ht="12" customHeight="1" x14ac:dyDescent="0.25">
      <c r="A33" s="41" t="s">
        <v>54</v>
      </c>
      <c r="B33" s="42">
        <v>0.54548371570670717</v>
      </c>
      <c r="C33" s="42">
        <v>-0.39264959949739664</v>
      </c>
      <c r="D33" s="42">
        <v>-2.7727939977164939</v>
      </c>
      <c r="E33" s="42">
        <v>13.194566943023478</v>
      </c>
      <c r="F33" s="42">
        <v>-4.8299425376611138</v>
      </c>
      <c r="G33" s="42">
        <v>-1.0989010989011283</v>
      </c>
      <c r="H33" s="42">
        <v>5.7175435738719749</v>
      </c>
      <c r="I33" s="42">
        <v>-2.1386800334168843</v>
      </c>
    </row>
    <row r="34" spans="1:9" ht="12" customHeight="1" x14ac:dyDescent="0.25">
      <c r="A34" s="2" t="s">
        <v>40</v>
      </c>
      <c r="B34" s="40">
        <v>-4.6992481203007141</v>
      </c>
      <c r="C34" s="40">
        <v>-15.632754342431776</v>
      </c>
      <c r="D34" s="40">
        <v>-16.476426799007427</v>
      </c>
      <c r="E34" s="82" t="s">
        <v>62</v>
      </c>
      <c r="F34" s="40">
        <v>-25.19057519057516</v>
      </c>
      <c r="G34" s="40">
        <v>-31.277926720285976</v>
      </c>
      <c r="H34" s="40">
        <v>0.40697674418599394</v>
      </c>
      <c r="I34" s="40">
        <v>-17.076502732240428</v>
      </c>
    </row>
    <row r="35" spans="1:9" ht="12" customHeight="1" x14ac:dyDescent="0.25">
      <c r="A35" s="41" t="s">
        <v>41</v>
      </c>
      <c r="B35" s="42">
        <v>-5.5693839452395704</v>
      </c>
      <c r="C35" s="42">
        <v>0.18504811250921183</v>
      </c>
      <c r="D35" s="42">
        <v>-12.178956089478021</v>
      </c>
      <c r="E35" s="42">
        <v>-14.958734525447049</v>
      </c>
      <c r="F35" s="42">
        <v>-21.305530371713534</v>
      </c>
      <c r="G35" s="42">
        <v>-14.88923235445646</v>
      </c>
      <c r="H35" s="42">
        <v>-38.890510948905103</v>
      </c>
      <c r="I35" s="42">
        <v>2.4342745861732684</v>
      </c>
    </row>
    <row r="36" spans="1:9" ht="12" customHeight="1" x14ac:dyDescent="0.25">
      <c r="A36" s="2" t="s">
        <v>42</v>
      </c>
      <c r="B36" s="40">
        <v>11.035818005808329</v>
      </c>
      <c r="C36" s="40">
        <v>3.4195933456562244</v>
      </c>
      <c r="D36" s="40">
        <v>64.691943127962119</v>
      </c>
      <c r="E36" s="82" t="s">
        <v>62</v>
      </c>
      <c r="F36" s="81" t="s">
        <v>62</v>
      </c>
      <c r="G36" s="82" t="s">
        <v>62</v>
      </c>
      <c r="H36" s="40">
        <v>5.0255536626916619</v>
      </c>
      <c r="I36" s="40">
        <v>18.27485380116962</v>
      </c>
    </row>
    <row r="37" spans="1:9" ht="12" customHeight="1" x14ac:dyDescent="0.25">
      <c r="A37" s="41" t="s">
        <v>56</v>
      </c>
      <c r="B37" s="80" t="s">
        <v>62</v>
      </c>
      <c r="C37" s="42">
        <v>-8.4385382059800946</v>
      </c>
      <c r="D37" s="42">
        <v>22.839506172839496</v>
      </c>
      <c r="E37" s="84" t="s">
        <v>62</v>
      </c>
      <c r="F37" s="42">
        <v>8.5740913327120083</v>
      </c>
      <c r="G37" s="42">
        <v>32.937181663836988</v>
      </c>
      <c r="H37" s="42">
        <v>9.382022471910112</v>
      </c>
      <c r="I37" s="42">
        <v>4.0472175379426822</v>
      </c>
    </row>
    <row r="38" spans="1:9" ht="12" customHeight="1" x14ac:dyDescent="0.25">
      <c r="A38" s="2" t="s">
        <v>43</v>
      </c>
      <c r="B38" s="40">
        <v>4.2111879321181656</v>
      </c>
      <c r="C38" s="40">
        <v>-17.083692838654041</v>
      </c>
      <c r="D38" s="40">
        <v>-9.1423185673892178</v>
      </c>
      <c r="E38" s="82" t="s">
        <v>62</v>
      </c>
      <c r="F38" s="40">
        <v>-16.023936170212782</v>
      </c>
      <c r="G38" s="40">
        <v>-8.3588957055214745</v>
      </c>
      <c r="H38" s="82" t="s">
        <v>62</v>
      </c>
      <c r="I38" s="82" t="s">
        <v>62</v>
      </c>
    </row>
    <row r="39" spans="1:9" ht="12" customHeight="1" x14ac:dyDescent="0.25">
      <c r="A39" s="44" t="s">
        <v>44</v>
      </c>
      <c r="B39" s="45">
        <v>13.48534201954401</v>
      </c>
      <c r="C39" s="45">
        <v>-3.2311062431544024</v>
      </c>
      <c r="D39" s="45">
        <v>-1.9713261648745317</v>
      </c>
      <c r="E39" s="45">
        <v>27.001194743130206</v>
      </c>
      <c r="F39" s="45">
        <v>-0.75471698113209751</v>
      </c>
      <c r="G39" s="49">
        <v>-7.9682937004589167</v>
      </c>
      <c r="H39" s="45">
        <v>16.254416961130723</v>
      </c>
      <c r="I39" s="45">
        <v>2.5044722719141488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81" t="s">
        <v>62</v>
      </c>
      <c r="C41" s="40">
        <v>-23.235130628126775</v>
      </c>
      <c r="D41" s="40">
        <v>-27.682926829268318</v>
      </c>
      <c r="E41" s="81" t="s">
        <v>62</v>
      </c>
      <c r="F41" s="40">
        <v>-25.761772853185605</v>
      </c>
      <c r="G41" s="40">
        <v>-27.718676122931452</v>
      </c>
      <c r="H41" s="40">
        <v>52.538226299694223</v>
      </c>
      <c r="I41" s="43">
        <v>-37.203557312252954</v>
      </c>
    </row>
    <row r="42" spans="1:9" ht="12" customHeight="1" x14ac:dyDescent="0.25">
      <c r="A42" s="41" t="s">
        <v>47</v>
      </c>
      <c r="B42" s="42">
        <v>-29.753265602322188</v>
      </c>
      <c r="C42" s="42">
        <v>-34.717314487632478</v>
      </c>
      <c r="D42" s="42">
        <v>-26.54545454545454</v>
      </c>
      <c r="E42" s="42">
        <v>-12.089552238805956</v>
      </c>
      <c r="F42" s="42">
        <v>-44.00396432110999</v>
      </c>
      <c r="G42" s="42">
        <v>-37.546012269938657</v>
      </c>
      <c r="H42" s="42">
        <v>-44.436860068259378</v>
      </c>
      <c r="I42" s="42">
        <v>-33.51648351648349</v>
      </c>
    </row>
    <row r="43" spans="1:9" ht="12" customHeight="1" x14ac:dyDescent="0.25">
      <c r="A43" s="2" t="s">
        <v>48</v>
      </c>
      <c r="B43" s="40">
        <v>-50.320307495195408</v>
      </c>
      <c r="C43" s="40">
        <v>-47.937024972855603</v>
      </c>
      <c r="D43" s="40">
        <v>-49.649368863955132</v>
      </c>
      <c r="E43" s="40">
        <v>-46.024018175916922</v>
      </c>
      <c r="F43" s="40">
        <v>-39.892839746712141</v>
      </c>
      <c r="G43" s="40">
        <v>-44.757665677546989</v>
      </c>
      <c r="H43" s="40">
        <v>-16.845070422535237</v>
      </c>
      <c r="I43" s="40">
        <v>-44.170714781401799</v>
      </c>
    </row>
    <row r="44" spans="1:9" ht="12" customHeight="1" x14ac:dyDescent="0.25">
      <c r="A44" s="41" t="s">
        <v>49</v>
      </c>
      <c r="B44" s="42">
        <v>-22.08029197080289</v>
      </c>
      <c r="C44" s="42">
        <v>-11.170212765957444</v>
      </c>
      <c r="D44" s="42">
        <v>-0.69484655471919732</v>
      </c>
      <c r="E44" s="42">
        <v>-44.260027662517267</v>
      </c>
      <c r="F44" s="42">
        <v>-21.648873072360651</v>
      </c>
      <c r="G44" s="42">
        <v>-5.7324840764331197</v>
      </c>
      <c r="H44" s="42">
        <v>-14.902943018159009</v>
      </c>
      <c r="I44" s="42">
        <v>-16.589861751152103</v>
      </c>
    </row>
    <row r="45" spans="1:9" ht="12" customHeight="1" x14ac:dyDescent="0.25">
      <c r="A45" s="50" t="s">
        <v>50</v>
      </c>
      <c r="B45" s="51">
        <v>-37.286432160803983</v>
      </c>
      <c r="C45" s="51">
        <v>-30.739045127534325</v>
      </c>
      <c r="D45" s="51">
        <v>-35.354223433242538</v>
      </c>
      <c r="E45" s="51">
        <v>-46.81908548707753</v>
      </c>
      <c r="F45" s="51">
        <v>-41.711229946524085</v>
      </c>
      <c r="G45" s="51">
        <v>-28.021978021978033</v>
      </c>
      <c r="H45" s="51">
        <v>-20.94167252283906</v>
      </c>
      <c r="I45" s="51">
        <v>-37.033582089552233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7 de diciembre de 2020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2020-11-30T22:46:44Z</dcterms:modified>
</cp:coreProperties>
</file>