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2" windowWidth="22980" windowHeight="9552" activeTab="2"/>
  </bookViews>
  <sheets>
    <sheet name="Edges" sheetId="1" r:id="rId1"/>
    <sheet name="Talents" sheetId="2" r:id="rId2"/>
    <sheet name="Advanced Talents" sheetId="3" r:id="rId3"/>
    <sheet name="Grand Talents" sheetId="4" r:id="rId4"/>
  </sheets>
  <externalReferences>
    <externalReference r:id="rId5"/>
  </externalReferences>
  <definedNames>
    <definedName name="Advanced">'[1]Advanced Talents'!$A$1:$A$93</definedName>
    <definedName name="Edges" localSheetId="2">[1]Edges!$A$1:$A$21</definedName>
    <definedName name="Edges" localSheetId="3">[1]Edges!$A$1:$A$21</definedName>
    <definedName name="Edges" localSheetId="1">[1]Edges!$A$1:$A$21</definedName>
    <definedName name="Edges">Edges!$A$1:$A$21</definedName>
    <definedName name="Grand">'[1]Grand Talents'!$A$1:$A$102</definedName>
    <definedName name="Talents">[1]Talents!$A$1:$A$52</definedName>
  </definedNames>
  <calcPr calcId="125725"/>
</workbook>
</file>

<file path=xl/calcChain.xml><?xml version="1.0" encoding="utf-8"?>
<calcChain xmlns="http://schemas.openxmlformats.org/spreadsheetml/2006/main">
  <c r="B39" i="3"/>
  <c r="B8" i="4"/>
  <c r="B7"/>
  <c r="B6"/>
  <c r="B5"/>
  <c r="B4"/>
  <c r="B3"/>
  <c r="B2"/>
  <c r="B1"/>
  <c r="B43" i="3"/>
  <c r="B42"/>
  <c r="B41"/>
  <c r="B40"/>
  <c r="B38"/>
  <c r="B37"/>
  <c r="B36"/>
  <c r="B35"/>
  <c r="B34"/>
  <c r="B33"/>
  <c r="B32"/>
  <c r="B31"/>
  <c r="B30"/>
  <c r="B29"/>
  <c r="B28"/>
  <c r="B27"/>
  <c r="B26"/>
  <c r="B25"/>
  <c r="B24"/>
  <c r="B23"/>
  <c r="B22"/>
  <c r="B21"/>
  <c r="B20"/>
  <c r="B19"/>
  <c r="B18"/>
  <c r="B17"/>
  <c r="B16"/>
  <c r="B15"/>
  <c r="B14"/>
  <c r="B13"/>
  <c r="B12"/>
  <c r="B11"/>
  <c r="B10"/>
  <c r="B9"/>
  <c r="B8"/>
  <c r="B7"/>
  <c r="B6"/>
  <c r="B5"/>
  <c r="B4"/>
  <c r="B3"/>
  <c r="B2"/>
  <c r="B1"/>
  <c r="D51" i="2"/>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alcChain>
</file>

<file path=xl/sharedStrings.xml><?xml version="1.0" encoding="utf-8"?>
<sst xmlns="http://schemas.openxmlformats.org/spreadsheetml/2006/main" count="429" uniqueCount="180">
  <si>
    <t xml:space="preserve">Advice </t>
  </si>
  <si>
    <t xml:space="preserve">Basics </t>
  </si>
  <si>
    <t xml:space="preserve">Evasion </t>
  </si>
  <si>
    <t xml:space="preserve">Exploit weakness </t>
  </si>
  <si>
    <t xml:space="preserve">Fast movement </t>
  </si>
  <si>
    <t xml:space="preserve">Fighting style </t>
  </si>
  <si>
    <t xml:space="preserve">Flurry of blows </t>
  </si>
  <si>
    <t xml:space="preserve">Flurry of maneuvers </t>
  </si>
  <si>
    <t xml:space="preserve">Graceful grappler </t>
  </si>
  <si>
    <t xml:space="preserve">Insightful maneuvers </t>
  </si>
  <si>
    <t xml:space="preserve">Insightful strike </t>
  </si>
  <si>
    <t xml:space="preserve">Iron limb defense </t>
  </si>
  <si>
    <t xml:space="preserve">Iron monk </t>
  </si>
  <si>
    <t xml:space="preserve">Ki pool </t>
  </si>
  <si>
    <t xml:space="preserve">Learned </t>
  </si>
  <si>
    <t xml:space="preserve">Light armor kata </t>
  </si>
  <si>
    <t xml:space="preserve">Medium armor kata </t>
  </si>
  <si>
    <t xml:space="preserve">Redirection </t>
  </si>
  <si>
    <t xml:space="preserve">Sohei </t>
  </si>
  <si>
    <t xml:space="preserve">Talent </t>
  </si>
  <si>
    <t xml:space="preserve">Unfettered kata </t>
  </si>
  <si>
    <t xml:space="preserve">Deadly strikes </t>
  </si>
  <si>
    <t xml:space="preserve">Trick shot </t>
  </si>
  <si>
    <t xml:space="preserve">Abundant step </t>
  </si>
  <si>
    <t xml:space="preserve">Advanced ki power </t>
  </si>
  <si>
    <t xml:space="preserve">Aspect master </t>
  </si>
  <si>
    <t xml:space="preserve">Blindsight </t>
  </si>
  <si>
    <t xml:space="preserve">Constricting grappler </t>
  </si>
  <si>
    <t xml:space="preserve">Defensive roll </t>
  </si>
  <si>
    <t xml:space="preserve">Diamond body </t>
  </si>
  <si>
    <t xml:space="preserve">Diamond soul </t>
  </si>
  <si>
    <t xml:space="preserve">Drunken courage </t>
  </si>
  <si>
    <t xml:space="preserve">Drunken resilience </t>
  </si>
  <si>
    <t xml:space="preserve">Empty body </t>
  </si>
  <si>
    <t xml:space="preserve">Exert advice </t>
  </si>
  <si>
    <t xml:space="preserve">Firewater breath </t>
  </si>
  <si>
    <t xml:space="preserve">Form lock </t>
  </si>
  <si>
    <t xml:space="preserve">Greater bastion stance </t>
  </si>
  <si>
    <t xml:space="preserve">Greater defensive roll </t>
  </si>
  <si>
    <t xml:space="preserve">Greater ki sacrifice </t>
  </si>
  <si>
    <t xml:space="preserve">Greater ki weapons </t>
  </si>
  <si>
    <t xml:space="preserve">Improved blindsense </t>
  </si>
  <si>
    <t xml:space="preserve">Improved elusive target </t>
  </si>
  <si>
    <t xml:space="preserve">Improved extreme endurance </t>
  </si>
  <si>
    <t xml:space="preserve">Improved fuse style </t>
  </si>
  <si>
    <t xml:space="preserve">Improved punishing kick </t>
  </si>
  <si>
    <t xml:space="preserve">Inescapable grasp </t>
  </si>
  <si>
    <t xml:space="preserve">Ki sacrifice </t>
  </si>
  <si>
    <t xml:space="preserve">Ki weapons </t>
  </si>
  <si>
    <t xml:space="preserve">Life from a stone </t>
  </si>
  <si>
    <t xml:space="preserve">Mystic persistence </t>
  </si>
  <si>
    <t xml:space="preserve">Mystic prescience </t>
  </si>
  <si>
    <t xml:space="preserve">Mystic visions </t>
  </si>
  <si>
    <t xml:space="preserve">Quivering palm </t>
  </si>
  <si>
    <t xml:space="preserve">Sipping demon </t>
  </si>
  <si>
    <t xml:space="preserve">Slow time </t>
  </si>
  <si>
    <t xml:space="preserve">Sweeping maneuvers </t>
  </si>
  <si>
    <t xml:space="preserve">Timeless body </t>
  </si>
  <si>
    <t xml:space="preserve">Tongue of the sun and the moon </t>
  </si>
  <si>
    <t xml:space="preserve">Touch of peace </t>
  </si>
  <si>
    <t xml:space="preserve">Touch of surrender </t>
  </si>
  <si>
    <t xml:space="preserve">Uncanny initiative </t>
  </si>
  <si>
    <t xml:space="preserve">Volley spell </t>
  </si>
  <si>
    <t xml:space="preserve">Vow of silence </t>
  </si>
  <si>
    <t xml:space="preserve">Whirlwind maneuver </t>
  </si>
  <si>
    <t xml:space="preserve">Grand extreme endurance </t>
  </si>
  <si>
    <t xml:space="preserve">Grand ki power </t>
  </si>
  <si>
    <t xml:space="preserve">Immortality </t>
  </si>
  <si>
    <t xml:space="preserve">Master of dragons </t>
  </si>
  <si>
    <t xml:space="preserve">Perfect self </t>
  </si>
  <si>
    <t xml:space="preserve">Perfect style </t>
  </si>
  <si>
    <t xml:space="preserve">Pure power </t>
  </si>
  <si>
    <t xml:space="preserve">True sacrifice </t>
  </si>
  <si>
    <t>CATEGORY:Special Ability</t>
  </si>
  <si>
    <t>TYPE:Extraordinary.ClassAbility.TalentedMonkTalent.SpecialQuality</t>
  </si>
  <si>
    <t>DESC:</t>
  </si>
  <si>
    <t>TYPE:Supernatural.ClassAbility.TalentedMonkTalent.SpecialQuality</t>
  </si>
  <si>
    <t>DESC:[Zen Archer] The monk may hit targets of his ranged attacks that he might otherwise miss. By spending 1 point from his ki pool as a swift action, the monk can ignore concealment. By spending 2 points, he can ignore total concealment or cover. By spending 3 points, he can ignore total cover, even firing arrows around corners. The arrow must still be able to reach the target; a target inside a closed building with no open doors or windows cannot be attacked. These effects last for 1 round. A monk must be 13th level and have a ki pool, to take this advanced talent.</t>
  </si>
  <si>
    <t>DESC: [Monk of the Sacred Mountain] The monk has muscles so strong and skin so resilient that he gains DR 1/—. This DR increases by 1 at 12th level, and by an additional 1 at 16th level.  As a swift action, the monk can spend 1 ki point to double his DR until the beginning of his next turn. A monk must be at least 8th level, have a ki pool, and have the bastion stance talent to select this talent.</t>
  </si>
  <si>
    <t xml:space="preserve">DESC:Select one manufactured weapon. The monk gains proficiency with the weapon, and may use it with weapon-related edges and talents market with an asterisk*. When making attacks with this weapon he may use his specialty attack bonus, rather than his base attack bonus. This talent may be taken more than once. Each time, it applies to a different weapon. </t>
  </si>
  <si>
    <t xml:space="preserve">DESC:[Monk of the Sacred Mountain] The monk becomes like stone, nearly impossible to move when he stands his ground. If the monk starts and ends his turn in the same space, he cannot be knocked prone or forcibly moved until the start of his next turn, except by mind-affecting or teleportation effects. </t>
  </si>
  <si>
    <t>DESC:The monk may select a bonus feat.</t>
  </si>
  <si>
    <t xml:space="preserve">DESC:[Tetori] The monk adds his monk level on combat maneuver or Escape Artist checks made to escape a grapple. If the monk fails a save against an effect that causes him to become entangled, paralyzed, slowed, or staggered, he may spend 1 point from his ki pool as an immediate action to attempt a new save. A monk must have the graceful grappler edge to select this talent. </t>
  </si>
  <si>
    <t>DESC:[Tetori] The monk may make an attack of opportunity against a creature attempting to grapple him, even if the creature does not normally provoke attacks of opportunity when grappling (though this ability does not allow the monk to make an attack of opportunity against a creature with the Greater Grapple feat). He may use counter-grapple even if his attacker has concealment or total concealment. If the monk is 8th level or higher he may do this even if he is flat-footed or if his attacker has exceptional reach. A monk must have the graceful grappler edge to select this talent.</t>
  </si>
  <si>
    <t>DESC:[Sohei] The monk can always act in a surprise round even if he does not notice his enemies, though he remains flatfooted until he acts. The monk gains a bonus on initiative rolls equal to 1/2 his monk level.</t>
  </si>
  <si>
    <t>DESC:[Drunken Master] The monk can drink a tankard of ale or strong alcohol and gain one temporary ki point. The act of drinking is a standard action that does not provoke attacks of opportunity. The monk can have a maximum number of drunken ki points equal to half his level (minimum 1). These drunken ki points last for 1 hour or until spent, whichever is shorter. As long as he has at least 1 drunken ki point, the monk can spend 1 ki point as a swift action to move 5 feet without provoking attacks of opportunity. A monk may take this talent without having the ki pool edge, and may then take talents that require a ki pool. A monk with this talent may be of chaotic alignment without losing the ability to gain new monk levels.</t>
  </si>
  <si>
    <t xml:space="preserve">DESC:[Drunken Master] The monk can spend 1 point of ki as a swift action to inflict 1d6 extra points of damage on a single successful melee attack. The monk can choose to apply the damage after the attack roll is made. The monk must have at least 1 drunken ki point to use this ability.  This talent may be taken more than once, but not more often than once per five full monk levels. Each time it is taken, it allows the monk to spend one addition ki point to add one additional d6 of damage to a single successful melee attack roll. A monk must be at least 5th level and have the drunken ki talent to take this talent. </t>
  </si>
  <si>
    <t xml:space="preserve">DESC:[Monk of the Four Winds] The monk receives Elemental Fist as a bonus feat, even if he does not meet the prerequisites. A monk may attempt an elemental fist a number of times per day equal to his monk level, plus one more time per day for every four levels he has in classes other than monk. </t>
  </si>
  <si>
    <t xml:space="preserve">DESC:[Martial Artist] The monk gains immunity to fatigue. </t>
  </si>
  <si>
    <t>DESC:[Flowing Monk] The monk gains a +1 dodge bonus to AC for each enemy adjacent to him, up to a maximum bonus equal to his Wisdom modifier (minimum 1).</t>
  </si>
  <si>
    <t>DESC:[Master of Many Styles] The monk can fuse two of the styles he knows into a more perfect style. He can have two style feat stances active at once. Starting a stance provided by a style feat is still a swift action, but when the monk switches to another style feat, he can choose one style whose stance is already active to persist. He may only have two style feat stances active at a time. This talent may be taken a second time, allowing the monk to fuse three styles at once. He can have the stances of three style feats active at the same time. Furthermore, he can enter up to three stances as a swift action.</t>
  </si>
  <si>
    <t xml:space="preserve">DESC:[Monk of the Four Winds] The monk increases the damage of his Elemental Fist by 1d6. This increases again at 10th level and every 5 levels thereafter (2d6 when this talent is taken, 3d6 at 10th level, 4d6 at 15th level, and so on). </t>
  </si>
  <si>
    <t>DESC:[Flowing Monk] The monk can use redirection against an opponent that the flowing monk threatens and that attacks an ally with a melee attack. At 8th level, the monk can make both a reposition and a trip maneuver as part of a single immediate action with this ability. At 12th level, the monk can use redirection against any opponent that attacks him in melee, even if the monk is not threatening the opponent who attacks him. The monk can use this ability once per day per monk level, but no more than once per round. A monk must have the redirection edge to take this talent.</t>
  </si>
  <si>
    <t xml:space="preserve">DESC:The monk gains the ability to make the target of his stunning fist fatigued, rather than stunned. This condition replaces stunning the target for 1 round, and a successful saving throw still negates the effect. If the monk is at least 8th level, he can make the target sickened for 1 minute. If he is at least 12th level, he can make the target staggered for 1d6+1 rounds. If he is at least 16th level, he can permanently blind or deafen the target. If he is 20th level, he can paralyze the target for 1d6+1 rounds. The monk must choose which condition will apply before the attack roll is made. These effects do not stack with themselves (a creature sickened by Stunning Fist cannot become nauseated if hit by Stunning Fist again), but additional hits do increase the duration. A monk must be at least 4th level and have the stunning fist talent to select this talent. </t>
  </si>
  <si>
    <t xml:space="preserve">DESC:[Zen Archer] As long as he has at least 1 point of ki in his ki pool, the monk may treat his unarmed, melee, ranged, or natural weapons as if they were ki focus weapons, allowing him to use his special ki attacks. A monk must be 15th level, have a ki pool and the ki weapon advanced talent to select this talent. </t>
  </si>
  <si>
    <t xml:space="preserve">DESC:[Ki Mystic] If the monk has at least 1 point of ki in his ki pool, he gains a +2 bonus on all Knowledge skill checks. As a swift action, the monk can spend 1 ki point immediately before making an ability, or skill check to gain a +4 insight bonus on the check. A monk must have a ki pool to take this talent. </t>
  </si>
  <si>
    <t>DESC:[Zen Archer] As a swift action the monk may spend 1 point from his ki pool to increase the range increment of all his ranged attacks by +50% for 1 round.  A monk must have a ki pool to take this talent.</t>
  </si>
  <si>
    <t xml:space="preserve">DESC:[Martial Artist, Weapon Adept] The monk has focused on the study of purely martial fighting skills, forgoing the more esoteric elements of monk training. He may use his monk level to qualify for feats with a fighter level prerequisite when those feats are applied to weapons with which he can use his special attack bonus. A monk cannot take martial artist if he has a ki pool, and cannot gain a ki pool if he has martial artist. A monk that takes martial artist at 1st level may be of any alignment. </t>
  </si>
  <si>
    <t xml:space="preserve">DESC:[Maneuver Master] As a swift action, the monk can add his Wisdom modifier on any one combat maneuver check he makes before the beginning of his next turn. He must choose which combat maneuver check to grant the bonus to before making the combat maneuver check. A monk must have a ki pool to take this talent. </t>
  </si>
  <si>
    <t>DESC:[Sohei] The monk may spend 1 point from his ki pool to grant his mount temporary hit points equal to twice his level for 1 hour per level. In addition, as long as the monk and his mount are adjacent, including when mounted, the mount gains any of the following abilities the monk possesses: AC bonus, diamond soul, evasion, high jump, improved evasion, ki strike (as long as the monk has at least 1 point in his ki pool), perfect self, and still mind. When a monk spends points from his ki pool, his mount gains the same benefits as the monk. A monk must have a ki pool and the sohei edge to take this talent.</t>
  </si>
  <si>
    <t xml:space="preserve">DESC:[Maneuver Master] If the monk has an Improved combat maneuver feat, any creature attempting that maneuver against the monk provokes an attack of opportunity, even if it would not normally do so. </t>
  </si>
  <si>
    <t>DESC:The monk uses his special attack bonus in place of his base attack bonus when calculating his Combat Maneuver Defense. Base attack bonuses granted from other classes are unaffected and are added normally.</t>
  </si>
  <si>
    <t xml:space="preserve">DESC:[Weapon Adept] The monk receives Perfect Strike as a bonus feat, even if he does not meet the Prerequisites. He may use this with any weapon he can use his special attack bonus with. A monk may attempt a perfect strike a number of times per day equal to his monk level, plus one more time per day for every four levels he has in classes other than monk. </t>
  </si>
  <si>
    <t>DESC:[Martial Artist] If the monk suffers any effect that causes ability damage, ability drain, or temporary ability score penalties, the effect is reduced by 1 point. This talent may be taken more than once. Its effects stack - each time it is taken, it reduces the effect of ability damage, ability drain, or temporary ability score penalties by an additional point.</t>
  </si>
  <si>
    <t xml:space="preserve">DESC:[Hungry Ghost] The monk gains Punishing Kick as a bonus feat, even if he does not meet the prerequisites. A monk may attempt a punishing kick attack a number of times per day equal to his monk level, plus one more time per day for every four levels he has in classes other than monk. </t>
  </si>
  <si>
    <t xml:space="preserve">DESC:The monk gains immunity to all diseases, including supernatural and magical diseases. A monk must be at least 4th level to select this talent. </t>
  </si>
  <si>
    <t>DESC:[Zen Archer] The monk can make attacks of opportunity with ranged weapons. The monk threatens squares he could reach with unarmed strikes, and can still only make one attack of opportunity per round (unless he has Combat Reflexes).</t>
  </si>
  <si>
    <t>DESC:[Maneuver Master] As a swift action, the monk may spend 1 point from his ki pool before attempting a combat maneuver. He can roll his combat maneuver check for that maneuver twice and use the better result. A monk must have a ki pool to take this talent.</t>
  </si>
  <si>
    <t xml:space="preserve">DESC:The monk gains a +2 bonus on saving throws against enchantment spells and effects. </t>
  </si>
  <si>
    <t xml:space="preserve">DESC:The monk gains Stunning Fist as a bonus feat, even if he does not meet the prerequisites. The monk may attempt a stunning attack a number of times per day equal to his monk level, plus one more time per day for every four levels he has in classes other than monk. The monk may only deliver stunning fist attacks with weapons he can apply his special attack bonus to, but may use any such weapon (rather than only unarmed attacks). </t>
  </si>
  <si>
    <t>DESC:[Monk of the Lotus] The monk receives Touch of Serenity as a bonus feat, even if he does not meet the Prerequisites. A monk may attempt a touch of serenity a number of times per day equal to his monk level, plus one more time per day for every four levels he has in classes other than monk.</t>
  </si>
  <si>
    <t>DESC:The monk can heal his own wounds as a standard action. He can heal a number of hit points of damage equal to his monk level by using 2 points from his ki pool. A monk must have a ki pool and be at least 6th level to taken this talent.</t>
  </si>
  <si>
    <t>DESC:[Monk of the Healing Hand] The monk can heal another creature's wounds with a touch. As a fullround action, the monk can spend 2 ki points to heal a number of hit points equal to the monk's level. He needs at least one hand free to use this ability, and cannot heal himself. If the action is interrupted, monk must make a concentration check (1d20 + monk level + wisdom modifier), against a DC of 15 + damage dealt (or 15 + 1/2 damage dealt for ongoing damage, or DC 2 for non-damaging interruptions) or the subject heals no hit points, and the ki points are lost. A monk must have a ki pool and be at least 6th level to select this talent.</t>
  </si>
  <si>
    <t xml:space="preserve">DESC:The monk's senses become so alert he gains blindsense with a range of 30 feet. Using non-visual senses the monk notices things he cannot see. He usually does not need to make Perception checks to notice and pinpoint the location of creatures within range of his blindsense ability, provided that he has line of effect to that creature. Any opponent the monk cannot see still has total concealment against him, and the monk still has the normal miss chance when attacking foes that have concealment. Visibility still affects the movement of a creature with blindsense. A creature with blindsense is still denied its Dexterity bonus to Armor Class against attacks from creatures it cannot see. </t>
  </si>
  <si>
    <t>DESC:The monk is a master of using his superior body control to deal surprising amounts of damage with weapons.  The monk may be able to replace its base damage dice, depending on the weapon and the monk's level.  Deadly strikes depends on the monk to easily adapt his own superior body control through weapon blows, and thus is easier to use with more basic weapons. When using a weapon that only threatens a critical hit on a natural 20 and that has only a x2 crit multiple (including unarmed attacks), the monk compares the die listed on Deadly Strikes Table 1 for a monk of his level and size to the weapon's base damage die. If the table's die is superior, the monk uses it instead of the weapon's normal damage die whenever the monk deals damage with that weapon. When using more complex weapons (which are often more effective as weapons, but more difficult to improve with the monk's superior control of his own movements), deadly strikes aren't quite as effective. Instead of the die values on Deadly Strikes Table 1, the monk checks the dice listed on Deadly Strikes Table 2.</t>
  </si>
  <si>
    <t>DESC:[Flowing Monk] As an immediate action, the monk may spend 2 points from his ki pool to attempt a Reflex save opposed by an attacker's attack roll to halve damage from that attack. If the attacker is flanking the monk, the flanking opponent who is not attacking becomes the target of the attack. Use the same attack roll, and if the attack hits the new target, that creatures takes half damage (or full damage if the attack is completely avoided by improved elusive target). Any associated effects from the attack (such as bleed, poison, or spell effects) apply fully even if the attack deals only half damage.</t>
  </si>
  <si>
    <t xml:space="preserve">DESC:[Sensei] The monk can now use his advice edge to inspire competence, as a bard of the monk's level. If the monk is 9th level or higher, he may also inspire greatness, as a bard of his monk level. A monk must be 3rd level and have the advice edge to take this talent. </t>
  </si>
  <si>
    <t xml:space="preserve">DESC:The monk's evasion ability improves. He still takes no damage on a successful Reflex saving throw against attacks, but henceforth he takes only half damage on a failed save. A helpless monk does not gain the benefit of improved evasion. A monk must be at least 8th level and have the evasion edge to take improved evasion. </t>
  </si>
  <si>
    <t>DESC:[Monk of theLotus] The duration of the monk's Touch of Serenity increases by 1 round for every 6 full monk levels he possesses. Each round on its turn, the target may attempt a new Will save to end the effect. This duration does not stack; only the longest remaining duration applies. A monk must be 6th level and have the Touch of Serenity feat to take this talent.</t>
  </si>
  <si>
    <t>DESC:[Qinggong Monk] Ki powers are special abilities that allow a monk to harness his ki in new ways. When a monk takes this talent he selects one ki power of his level or less. Once made, this decision cannot be changed. Most ki powers require the monk to spend ki points; the exact amount is listed after the ki power. Ki powers that cost 0 ki do not require the monk to have any ki points in her ki pool to use the ability. A monk must be at least the level of a ki power to select that ki power (thus a 5th level monk can select Acrobatic Steps, a 4th level ki power, but not cloak of winds, a 6th level ki power). Ki powers of 10th level and higher are listed as Advanced Ki Powers, in the Advanced Talents. The saving throw against a monk's ki power, if any, is equal to 10 + 1/2 the monk's level + the monk's Wisdom bonus. A monk must have a ki pool to select this talent. This talent may be taken more than once. Each time it is taken, the monk gains a new ki power of his level or less. Ki powers are divided into two categories: feats and spells. Feats: These ki powers duplicate the effects of specific feats. A monk does not need to qualify for a feat to select it as a ki power. Activating one of these ki powers is a free action on the monk's turn; until the start of her next turn, the monk is treated as if she had that feat. Some of these ki powers that duplicate feats may also be activated as an immediate action; these powers are noted with a † in the ki powers list. Spells: These ki powers duplicate the effects of a spell, and are spell-like abilities. A monk uses his class level as the caster level for these spell-like abilities, and he uses Wisdom to determine his concentration check bonus.</t>
  </si>
  <si>
    <t>DESC:The monk adds his level to all Acrobatics checks made to jump, both for vertical jumps and horizontal jumps. In addition, he always counts as having a running start when making jump checks using Acrobatics. If the monk has a ki pool, by spending 1 point from his ki pool as a swift action he gains a +20 bonus on Acrobatics checks made to jump for 1 round. Additionally, when within arm's reach of a wall the monk can use it to slow his descent taking damage as if the fall were 20 feet shorter than it actually is. The monk's ability to slow his fall (that is, to reduce the effective distance of the fall when next to a wall) improves to 30 feet at 6th level, and by an additional 10 feet at every even level thereafter to a maximum of a 90 foot reduction at 18th level. At 20th level he can use a nearby wall to slow his descent and fall any distance without harm.</t>
  </si>
  <si>
    <t>DESC:[Hungry Ghost] The monk can steal a creature's life force to replenish his own. If the monk has at least 1 ki point in his ki pool and scores a confirmed critical hit against a living enemy or reduces a living enemy to 0 or fewer hit points, as a swift action he can heal a number of hit points equal to his monk level. The target of this ability must have at least a number of hit dice equal to half the monk's level (creatures with fewer hit dice lack strong enough life force to restore the monk's health). A monk must have a ki pool to select this talent.</t>
  </si>
  <si>
    <t>DESC:[Ki Mystic] The monk's supernatural astuteness makes him apt at giving just the right word of advice in just the nick of time. As an immediate action, the monk can spend 2 ki points to grant an ally within 30 feet the ability to reroll a single attack roll or saving throw. The ally must be able to hear the monk to gain the reroll benefit. A monk must have a ki pool to take this talent.</t>
  </si>
  <si>
    <t>DESC:The monk can make attacks on the same point so quickly, his shadow can't keep up with him. When the monk takes a full-attack action and makes multiple attacks on the same target, he adds all the damage done to that target in the round together before applying any DR or hardness the target has. The attacks' total damage is not combined for purposes of massive damage, if those option rules are in use.</t>
  </si>
  <si>
    <t xml:space="preserve">DESC:[Martial Artist] The monk's advanced knowledge of humanoid anatomy grants a +1 bonus on critical hit confirmation rolls and if he has Stunning Fist or quivering palm abilities, their save DCs are increased by 1. </t>
  </si>
  <si>
    <t>DESC:[Hungry Ghost] The monk can steal ki from other creatures. If the monk scores a confirmed critical hit against a living enemy or reduces a living enemy to 0 or fewer hit points, as a swift action he can steal some of that creature's ki. The target of this ability must have at least a number of hit dice equal to half the monk's level (creatures with fewer hit dice lack strong enough life force to restore the monk's ki). This ability replenishes 1 spent ki point to the monk's ki pool, as long as the monk has at least 1 ki point in his pool. He cannot exceed his ki pool's maximum. If the target has a ki pool, it loses one point from this pool (to a minimum of 0 ki). Each time the monk successfully steals ki, he can make an immediate saving throw against one disease he is suffering from. There is no penalty for failing this saving throw. The monk gains a bonus equal to his Wisdom modifier on the saving throw. A monk must have a ki pool to take steal ki.</t>
  </si>
  <si>
    <t xml:space="preserve">DESC:[Master of Many Styles] The monk may select a bonus style feat that is the first feat in a style path, even if he does not meet that feat's prerequisites. Alternatively, he may choose a feat in that style's feat path (such as Earth Child Topple) as a bonus feat if he already has the appropriate style feat (such as Earth Child Style). The monk does not need to meet any other prerequisite of the feat in the style's feat path. This talent may be taken more than once. Each time, it grants the monk an additional bonus feat. </t>
  </si>
  <si>
    <t xml:space="preserve">DESC:[Flowing Monk] The monk's attacks of opportunity render a struck creature flat-footed until the end of the flowing monk's next turn (Reflex DC 10 + 1/2 the monk's level + Wisdom modifier negates). </t>
  </si>
  <si>
    <t>DESC:[Monk of the Empty Hand] As a swift action, the monk may cause his weapon, unarmed, or natural attacks to deal damage as if they were another type (bludgeoning, piercing, or slashing) for 1 round, regardless of the attack's normal damage type.</t>
  </si>
  <si>
    <t>TYPE:ClassAbility.TalentedMonkTalent.SpecialQuality</t>
  </si>
  <si>
    <t>Perfect strike</t>
  </si>
  <si>
    <t>Adamantine monk</t>
  </si>
  <si>
    <t>Adaptive style</t>
  </si>
  <si>
    <t>Ancient healing hand</t>
  </si>
  <si>
    <t>Bastion stance</t>
  </si>
  <si>
    <t>Blindsense</t>
  </si>
  <si>
    <t>Bonus feat</t>
  </si>
  <si>
    <t>Break free</t>
  </si>
  <si>
    <t>Counter-grapple</t>
  </si>
  <si>
    <t>Devoted guardian</t>
  </si>
  <si>
    <t>Drunken ki</t>
  </si>
  <si>
    <t>Drunken strength</t>
  </si>
  <si>
    <t>Elemental fist</t>
  </si>
  <si>
    <t>Elusive target</t>
  </si>
  <si>
    <t>Expert advice</t>
  </si>
  <si>
    <t>Extreme endurance</t>
  </si>
  <si>
    <t>Flowing dodge</t>
  </si>
  <si>
    <t>Fuse style</t>
  </si>
  <si>
    <t>Improved elemental fist</t>
  </si>
  <si>
    <t>Improved evasion</t>
  </si>
  <si>
    <t>Improved redirection</t>
  </si>
  <si>
    <t>Improved stunning fist</t>
  </si>
  <si>
    <t>Improved touch of serenity</t>
  </si>
  <si>
    <t>Ki focus weapon</t>
  </si>
  <si>
    <t>Ki mystic</t>
  </si>
  <si>
    <t>Ki power</t>
  </si>
  <si>
    <t>Ki shot</t>
  </si>
  <si>
    <t>Leaping mastery</t>
  </si>
  <si>
    <t>Life funnel</t>
  </si>
  <si>
    <t>Maneuver defense</t>
  </si>
  <si>
    <t>Maneuver training</t>
  </si>
  <si>
    <t>Martial artist</t>
  </si>
  <si>
    <t>Meditative maneuver</t>
  </si>
  <si>
    <t>Monastic mount</t>
  </si>
  <si>
    <t>Mystic insight</t>
  </si>
  <si>
    <t>No-shadow strikes</t>
  </si>
  <si>
    <t>Pain points</t>
  </si>
  <si>
    <t>Physical resistance</t>
  </si>
  <si>
    <t>Punishing kick</t>
  </si>
  <si>
    <t>Purity of body</t>
  </si>
  <si>
    <t>Reflexive shot</t>
  </si>
  <si>
    <t>Reliable maneuver</t>
  </si>
  <si>
    <t>Steal ki</t>
  </si>
  <si>
    <t>Still mind</t>
  </si>
  <si>
    <t>Stunning fist</t>
  </si>
  <si>
    <t>Style master</t>
  </si>
  <si>
    <t>Touch of serenity</t>
  </si>
  <si>
    <t>Unbalancing counter</t>
  </si>
  <si>
    <t>Versatile improvisation</t>
  </si>
  <si>
    <t>Wholeness of body</t>
  </si>
</sst>
</file>

<file path=xl/styles.xml><?xml version="1.0" encoding="utf-8"?>
<styleSheet xmlns="http://schemas.openxmlformats.org/spreadsheetml/2006/main">
  <fonts count="3">
    <font>
      <sz val="11"/>
      <color theme="1"/>
      <name val="Calibri"/>
      <family val="2"/>
      <scheme val="minor"/>
    </font>
    <font>
      <sz val="8"/>
      <color rgb="FF00000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Border="1"/>
    <xf numFmtId="0" fontId="0" fillId="0" borderId="0" xfId="0" applyFont="1"/>
    <xf numFmtId="0" fontId="0" fillId="0" borderId="0" xfId="0" applyFont="1" applyBorder="1"/>
    <xf numFmtId="0" fontId="2" fillId="0" borderId="0" xfId="0" applyFont="1" applyBorder="1"/>
    <xf numFmtId="0" fontId="2" fillId="0" borderId="0" xfId="0" applyNumberFormat="1" applyFont="1" applyBorder="1"/>
    <xf numFmtId="0" fontId="0" fillId="0" borderId="0"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Documents/Pathfinder%20sCoreForge/Talented%20Monk%20Build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Edges"/>
      <sheetName val="Talents"/>
      <sheetName val="Advanced Talents"/>
      <sheetName val="Grand Talents"/>
    </sheetNames>
    <sheetDataSet>
      <sheetData sheetId="0" refreshError="1"/>
      <sheetData sheetId="1">
        <row r="1">
          <cell r="A1" t="str">
            <v xml:space="preserve">Advice </v>
          </cell>
        </row>
        <row r="2">
          <cell r="A2" t="str">
            <v xml:space="preserve">Basics </v>
          </cell>
        </row>
        <row r="3">
          <cell r="A3" t="str">
            <v xml:space="preserve">Evasion </v>
          </cell>
        </row>
        <row r="4">
          <cell r="A4" t="str">
            <v xml:space="preserve">Exploit weakness </v>
          </cell>
        </row>
        <row r="5">
          <cell r="A5" t="str">
            <v xml:space="preserve">Fast movement </v>
          </cell>
        </row>
        <row r="6">
          <cell r="A6" t="str">
            <v xml:space="preserve">Fighting style </v>
          </cell>
        </row>
        <row r="7">
          <cell r="A7" t="str">
            <v xml:space="preserve">Flurry of blows </v>
          </cell>
        </row>
        <row r="8">
          <cell r="A8" t="str">
            <v xml:space="preserve">Flurry of maneuvers </v>
          </cell>
        </row>
        <row r="9">
          <cell r="A9" t="str">
            <v xml:space="preserve">Graceful grappler </v>
          </cell>
        </row>
        <row r="10">
          <cell r="A10" t="str">
            <v xml:space="preserve">Insightful maneuvers </v>
          </cell>
        </row>
        <row r="11">
          <cell r="A11" t="str">
            <v xml:space="preserve">Insightful strike </v>
          </cell>
        </row>
        <row r="12">
          <cell r="A12" t="str">
            <v xml:space="preserve">Iron limb defense </v>
          </cell>
        </row>
        <row r="13">
          <cell r="A13" t="str">
            <v xml:space="preserve">Iron monk </v>
          </cell>
        </row>
        <row r="14">
          <cell r="A14" t="str">
            <v xml:space="preserve">Ki pool </v>
          </cell>
        </row>
        <row r="15">
          <cell r="A15" t="str">
            <v xml:space="preserve">Learned </v>
          </cell>
        </row>
        <row r="16">
          <cell r="A16" t="str">
            <v xml:space="preserve">Light armor kata </v>
          </cell>
        </row>
        <row r="17">
          <cell r="A17" t="str">
            <v xml:space="preserve">Medium armor kata </v>
          </cell>
        </row>
        <row r="18">
          <cell r="A18" t="str">
            <v xml:space="preserve">Redirection </v>
          </cell>
        </row>
        <row r="19">
          <cell r="A19" t="str">
            <v xml:space="preserve">Sohei </v>
          </cell>
        </row>
        <row r="20">
          <cell r="A20" t="str">
            <v xml:space="preserve">Talent </v>
          </cell>
        </row>
        <row r="21">
          <cell r="A21" t="str">
            <v xml:space="preserve">Unfettered kata </v>
          </cell>
        </row>
      </sheetData>
      <sheetData sheetId="2">
        <row r="1">
          <cell r="A1" t="str">
            <v xml:space="preserve">Adamantine monk </v>
          </cell>
        </row>
        <row r="2">
          <cell r="A2" t="str">
            <v xml:space="preserve">Adaptive style </v>
          </cell>
        </row>
        <row r="3">
          <cell r="A3" t="str">
            <v xml:space="preserve">Ancient healing hand </v>
          </cell>
        </row>
        <row r="4">
          <cell r="A4" t="str">
            <v xml:space="preserve">Bastion stance </v>
          </cell>
        </row>
        <row r="5">
          <cell r="A5" t="str">
            <v xml:space="preserve">Blindsense </v>
          </cell>
        </row>
        <row r="6">
          <cell r="A6" t="str">
            <v xml:space="preserve">Bonus feat </v>
          </cell>
        </row>
        <row r="7">
          <cell r="A7" t="str">
            <v xml:space="preserve">Break free </v>
          </cell>
        </row>
        <row r="8">
          <cell r="A8" t="str">
            <v xml:space="preserve">Counter-grapple </v>
          </cell>
        </row>
        <row r="9">
          <cell r="A9" t="str">
            <v xml:space="preserve">Deadly strikes </v>
          </cell>
        </row>
        <row r="10">
          <cell r="A10" t="str">
            <v xml:space="preserve">Devoted guardian </v>
          </cell>
        </row>
        <row r="11">
          <cell r="A11" t="str">
            <v xml:space="preserve">Drunken ki </v>
          </cell>
        </row>
        <row r="12">
          <cell r="A12" t="str">
            <v xml:space="preserve">Drunken strength </v>
          </cell>
        </row>
        <row r="13">
          <cell r="A13" t="str">
            <v xml:space="preserve">Elemental fist </v>
          </cell>
        </row>
        <row r="14">
          <cell r="A14" t="str">
            <v xml:space="preserve">Elusive target </v>
          </cell>
        </row>
        <row r="15">
          <cell r="A15" t="str">
            <v xml:space="preserve">Expert advice </v>
          </cell>
        </row>
        <row r="16">
          <cell r="A16" t="str">
            <v xml:space="preserve">Extreme endurance </v>
          </cell>
        </row>
        <row r="17">
          <cell r="A17" t="str">
            <v xml:space="preserve">Flowing dodge </v>
          </cell>
        </row>
        <row r="18">
          <cell r="A18" t="str">
            <v xml:space="preserve">Fuse style </v>
          </cell>
        </row>
        <row r="19">
          <cell r="A19" t="str">
            <v xml:space="preserve">Improved elemental fist </v>
          </cell>
        </row>
        <row r="20">
          <cell r="A20" t="str">
            <v xml:space="preserve">Improved evasion </v>
          </cell>
        </row>
        <row r="21">
          <cell r="A21" t="str">
            <v xml:space="preserve">Improved redirection </v>
          </cell>
        </row>
        <row r="22">
          <cell r="A22" t="str">
            <v xml:space="preserve">Improved stunning fist </v>
          </cell>
        </row>
        <row r="23">
          <cell r="A23" t="str">
            <v xml:space="preserve">Improved touch of serenity </v>
          </cell>
        </row>
        <row r="24">
          <cell r="A24" t="str">
            <v xml:space="preserve">Ki focus weapon </v>
          </cell>
        </row>
        <row r="25">
          <cell r="A25" t="str">
            <v xml:space="preserve">Ki mystic </v>
          </cell>
        </row>
        <row r="26">
          <cell r="A26" t="str">
            <v xml:space="preserve">Ki power </v>
          </cell>
        </row>
        <row r="27">
          <cell r="A27" t="str">
            <v xml:space="preserve">Ki shot </v>
          </cell>
        </row>
        <row r="28">
          <cell r="A28" t="str">
            <v xml:space="preserve">Leaping mastery </v>
          </cell>
        </row>
        <row r="29">
          <cell r="A29" t="str">
            <v xml:space="preserve">Life funnel </v>
          </cell>
        </row>
        <row r="30">
          <cell r="A30" t="str">
            <v xml:space="preserve">Maneuver defense </v>
          </cell>
        </row>
        <row r="31">
          <cell r="A31" t="str">
            <v xml:space="preserve">Maneuver training </v>
          </cell>
        </row>
        <row r="32">
          <cell r="A32" t="str">
            <v xml:space="preserve">Martial artist </v>
          </cell>
        </row>
        <row r="33">
          <cell r="A33" t="str">
            <v xml:space="preserve">Meditative maneuver </v>
          </cell>
        </row>
        <row r="34">
          <cell r="A34" t="str">
            <v xml:space="preserve">Monastic mount </v>
          </cell>
        </row>
        <row r="35">
          <cell r="A35" t="str">
            <v xml:space="preserve">Mystic insight </v>
          </cell>
        </row>
        <row r="36">
          <cell r="A36" t="str">
            <v xml:space="preserve">No-shadow strikes </v>
          </cell>
        </row>
        <row r="37">
          <cell r="A37" t="str">
            <v xml:space="preserve">Pain points </v>
          </cell>
        </row>
        <row r="38">
          <cell r="A38" t="str">
            <v xml:space="preserve">Perfect strikes </v>
          </cell>
        </row>
        <row r="39">
          <cell r="A39" t="str">
            <v xml:space="preserve">Physical resistance </v>
          </cell>
        </row>
        <row r="40">
          <cell r="A40" t="str">
            <v xml:space="preserve">Punishing kick </v>
          </cell>
        </row>
        <row r="41">
          <cell r="A41" t="str">
            <v xml:space="preserve">Purity of body </v>
          </cell>
        </row>
        <row r="42">
          <cell r="A42" t="str">
            <v xml:space="preserve">Reflexive shot </v>
          </cell>
        </row>
        <row r="43">
          <cell r="A43" t="str">
            <v xml:space="preserve">Reliable maneuver </v>
          </cell>
        </row>
        <row r="44">
          <cell r="A44" t="str">
            <v xml:space="preserve">Steal ki </v>
          </cell>
        </row>
        <row r="45">
          <cell r="A45" t="str">
            <v xml:space="preserve">Still mind </v>
          </cell>
        </row>
        <row r="46">
          <cell r="A46" t="str">
            <v xml:space="preserve">Stunning fist </v>
          </cell>
        </row>
        <row r="47">
          <cell r="A47" t="str">
            <v xml:space="preserve">Style master </v>
          </cell>
        </row>
        <row r="48">
          <cell r="A48" t="str">
            <v xml:space="preserve">Touch of serenity </v>
          </cell>
        </row>
        <row r="49">
          <cell r="A49" t="str">
            <v xml:space="preserve">Trick shot </v>
          </cell>
        </row>
        <row r="50">
          <cell r="A50" t="str">
            <v xml:space="preserve">Unbalancing counter </v>
          </cell>
        </row>
        <row r="51">
          <cell r="A51" t="str">
            <v xml:space="preserve">Versatile improvisation </v>
          </cell>
        </row>
        <row r="52">
          <cell r="A52" t="str">
            <v xml:space="preserve">Wholeness of body </v>
          </cell>
        </row>
      </sheetData>
      <sheetData sheetId="3">
        <row r="1">
          <cell r="A1" t="str">
            <v xml:space="preserve">Abundant step </v>
          </cell>
        </row>
        <row r="2">
          <cell r="A2" t="str">
            <v xml:space="preserve">Adamantine monk </v>
          </cell>
        </row>
        <row r="3">
          <cell r="A3" t="str">
            <v xml:space="preserve">Adaptive style </v>
          </cell>
        </row>
        <row r="4">
          <cell r="A4" t="str">
            <v xml:space="preserve">Advanced ki power </v>
          </cell>
        </row>
        <row r="5">
          <cell r="A5" t="str">
            <v xml:space="preserve">Ancient healing hand </v>
          </cell>
        </row>
        <row r="6">
          <cell r="A6" t="str">
            <v xml:space="preserve">Aspect master </v>
          </cell>
        </row>
        <row r="7">
          <cell r="A7" t="str">
            <v xml:space="preserve">Bastion stance </v>
          </cell>
        </row>
        <row r="8">
          <cell r="A8" t="str">
            <v xml:space="preserve">Blindsense </v>
          </cell>
        </row>
        <row r="9">
          <cell r="A9" t="str">
            <v xml:space="preserve">Blindsight </v>
          </cell>
        </row>
        <row r="10">
          <cell r="A10" t="str">
            <v xml:space="preserve">Bonus feat </v>
          </cell>
        </row>
        <row r="11">
          <cell r="A11" t="str">
            <v xml:space="preserve">Break free </v>
          </cell>
        </row>
        <row r="12">
          <cell r="A12" t="str">
            <v xml:space="preserve">Constricting grappler </v>
          </cell>
        </row>
        <row r="13">
          <cell r="A13" t="str">
            <v xml:space="preserve">Counter-grapple </v>
          </cell>
        </row>
        <row r="14">
          <cell r="A14" t="str">
            <v xml:space="preserve">Deadly strikes </v>
          </cell>
        </row>
        <row r="15">
          <cell r="A15" t="str">
            <v xml:space="preserve">Defensive roll </v>
          </cell>
        </row>
        <row r="16">
          <cell r="A16" t="str">
            <v xml:space="preserve">Devoted guardian </v>
          </cell>
        </row>
        <row r="17">
          <cell r="A17" t="str">
            <v xml:space="preserve">Diamond body </v>
          </cell>
        </row>
        <row r="18">
          <cell r="A18" t="str">
            <v xml:space="preserve">Diamond soul </v>
          </cell>
        </row>
        <row r="19">
          <cell r="A19" t="str">
            <v xml:space="preserve">Drunken courage </v>
          </cell>
        </row>
        <row r="20">
          <cell r="A20" t="str">
            <v xml:space="preserve">Drunken ki </v>
          </cell>
        </row>
        <row r="21">
          <cell r="A21" t="str">
            <v xml:space="preserve">Drunken resilience </v>
          </cell>
        </row>
        <row r="22">
          <cell r="A22" t="str">
            <v xml:space="preserve">Drunken strength </v>
          </cell>
        </row>
        <row r="23">
          <cell r="A23" t="str">
            <v xml:space="preserve">Elemental fist </v>
          </cell>
        </row>
        <row r="24">
          <cell r="A24" t="str">
            <v xml:space="preserve">Elusive target </v>
          </cell>
        </row>
        <row r="25">
          <cell r="A25" t="str">
            <v xml:space="preserve">Empty body </v>
          </cell>
        </row>
        <row r="26">
          <cell r="A26" t="str">
            <v xml:space="preserve">Exert advice </v>
          </cell>
        </row>
        <row r="27">
          <cell r="A27" t="str">
            <v xml:space="preserve">Extreme endurance </v>
          </cell>
        </row>
        <row r="28">
          <cell r="A28" t="str">
            <v xml:space="preserve">Firewater breath </v>
          </cell>
        </row>
        <row r="29">
          <cell r="A29" t="str">
            <v xml:space="preserve">Flowing dodge </v>
          </cell>
        </row>
        <row r="30">
          <cell r="A30" t="str">
            <v xml:space="preserve">Form lock </v>
          </cell>
        </row>
        <row r="31">
          <cell r="A31" t="str">
            <v xml:space="preserve">Fuse style </v>
          </cell>
        </row>
        <row r="32">
          <cell r="A32" t="str">
            <v xml:space="preserve">Greater bastion stance </v>
          </cell>
        </row>
        <row r="33">
          <cell r="A33" t="str">
            <v xml:space="preserve">Greater defensive roll </v>
          </cell>
        </row>
        <row r="34">
          <cell r="A34" t="str">
            <v xml:space="preserve">Greater ki sacrifice </v>
          </cell>
        </row>
        <row r="35">
          <cell r="A35" t="str">
            <v xml:space="preserve">Greater ki weapons </v>
          </cell>
        </row>
        <row r="36">
          <cell r="A36" t="str">
            <v xml:space="preserve">Improved blindsense </v>
          </cell>
        </row>
        <row r="37">
          <cell r="A37" t="str">
            <v xml:space="preserve">Improved elemental fist </v>
          </cell>
        </row>
        <row r="38">
          <cell r="A38" t="str">
            <v xml:space="preserve">Improved elusive target </v>
          </cell>
        </row>
        <row r="39">
          <cell r="A39" t="str">
            <v xml:space="preserve">Improved evasion </v>
          </cell>
        </row>
        <row r="40">
          <cell r="A40" t="str">
            <v xml:space="preserve">Improved extreme endurance </v>
          </cell>
        </row>
        <row r="41">
          <cell r="A41" t="str">
            <v xml:space="preserve">Improved fuse style </v>
          </cell>
        </row>
        <row r="42">
          <cell r="A42" t="str">
            <v xml:space="preserve">Improved punishing kick </v>
          </cell>
        </row>
        <row r="43">
          <cell r="A43" t="str">
            <v xml:space="preserve">Improved redirection </v>
          </cell>
        </row>
        <row r="44">
          <cell r="A44" t="str">
            <v xml:space="preserve">Improved stunning fist </v>
          </cell>
        </row>
        <row r="45">
          <cell r="A45" t="str">
            <v xml:space="preserve">Improved touch of serenity </v>
          </cell>
        </row>
        <row r="46">
          <cell r="A46" t="str">
            <v xml:space="preserve">Inescapable grasp </v>
          </cell>
        </row>
        <row r="47">
          <cell r="A47" t="str">
            <v xml:space="preserve">Ki focus weapon </v>
          </cell>
        </row>
        <row r="48">
          <cell r="A48" t="str">
            <v xml:space="preserve">Ki mystic </v>
          </cell>
        </row>
        <row r="49">
          <cell r="A49" t="str">
            <v xml:space="preserve">Ki power </v>
          </cell>
        </row>
        <row r="50">
          <cell r="A50" t="str">
            <v xml:space="preserve">Ki sacrifice </v>
          </cell>
        </row>
        <row r="51">
          <cell r="A51" t="str">
            <v xml:space="preserve">Ki shot </v>
          </cell>
        </row>
        <row r="52">
          <cell r="A52" t="str">
            <v xml:space="preserve">Ki weapons </v>
          </cell>
        </row>
        <row r="53">
          <cell r="A53" t="str">
            <v xml:space="preserve">Leaping mastery </v>
          </cell>
        </row>
        <row r="54">
          <cell r="A54" t="str">
            <v xml:space="preserve">Life from a stone </v>
          </cell>
        </row>
        <row r="55">
          <cell r="A55" t="str">
            <v xml:space="preserve">Life funnel </v>
          </cell>
        </row>
        <row r="56">
          <cell r="A56" t="str">
            <v xml:space="preserve">Maneuver defense </v>
          </cell>
        </row>
        <row r="57">
          <cell r="A57" t="str">
            <v xml:space="preserve">Maneuver training </v>
          </cell>
        </row>
        <row r="58">
          <cell r="A58" t="str">
            <v xml:space="preserve">Martial artist </v>
          </cell>
        </row>
        <row r="59">
          <cell r="A59" t="str">
            <v xml:space="preserve">Meditative maneuver </v>
          </cell>
        </row>
        <row r="60">
          <cell r="A60" t="str">
            <v xml:space="preserve">Monastic mount </v>
          </cell>
        </row>
        <row r="61">
          <cell r="A61" t="str">
            <v xml:space="preserve">Mystic insight </v>
          </cell>
        </row>
        <row r="62">
          <cell r="A62" t="str">
            <v xml:space="preserve">Mystic persistence </v>
          </cell>
        </row>
        <row r="63">
          <cell r="A63" t="str">
            <v xml:space="preserve">Mystic prescience </v>
          </cell>
        </row>
        <row r="64">
          <cell r="A64" t="str">
            <v xml:space="preserve">Mystic visions </v>
          </cell>
        </row>
        <row r="65">
          <cell r="A65" t="str">
            <v xml:space="preserve">No-shadow strikes </v>
          </cell>
        </row>
        <row r="66">
          <cell r="A66" t="str">
            <v xml:space="preserve">Pain points </v>
          </cell>
        </row>
        <row r="67">
          <cell r="A67" t="str">
            <v xml:space="preserve">Perfect strikes </v>
          </cell>
        </row>
        <row r="68">
          <cell r="A68" t="str">
            <v xml:space="preserve">Physical resistance </v>
          </cell>
        </row>
        <row r="69">
          <cell r="A69" t="str">
            <v xml:space="preserve">Punishing kick </v>
          </cell>
        </row>
        <row r="70">
          <cell r="A70" t="str">
            <v xml:space="preserve">Purity of body </v>
          </cell>
        </row>
        <row r="71">
          <cell r="A71" t="str">
            <v xml:space="preserve">Quivering palm </v>
          </cell>
        </row>
        <row r="72">
          <cell r="A72" t="str">
            <v xml:space="preserve">Reflexive shot </v>
          </cell>
        </row>
        <row r="73">
          <cell r="A73" t="str">
            <v xml:space="preserve">Reliable maneuver </v>
          </cell>
        </row>
        <row r="74">
          <cell r="A74" t="str">
            <v xml:space="preserve">Sipping demon </v>
          </cell>
        </row>
        <row r="75">
          <cell r="A75" t="str">
            <v xml:space="preserve">Slow time </v>
          </cell>
        </row>
        <row r="76">
          <cell r="A76" t="str">
            <v xml:space="preserve">Steal ki </v>
          </cell>
        </row>
        <row r="77">
          <cell r="A77" t="str">
            <v xml:space="preserve">Still mind </v>
          </cell>
        </row>
        <row r="78">
          <cell r="A78" t="str">
            <v xml:space="preserve">Stunning fist </v>
          </cell>
        </row>
        <row r="79">
          <cell r="A79" t="str">
            <v xml:space="preserve">Style master </v>
          </cell>
        </row>
        <row r="80">
          <cell r="A80" t="str">
            <v xml:space="preserve">Sweeping maneuvers </v>
          </cell>
        </row>
        <row r="81">
          <cell r="A81" t="str">
            <v xml:space="preserve">Timeless body </v>
          </cell>
        </row>
        <row r="82">
          <cell r="A82" t="str">
            <v xml:space="preserve">Tongue of the sun and the moon </v>
          </cell>
        </row>
        <row r="83">
          <cell r="A83" t="str">
            <v xml:space="preserve">Touch of peace </v>
          </cell>
        </row>
        <row r="84">
          <cell r="A84" t="str">
            <v xml:space="preserve">Touch of serenity </v>
          </cell>
        </row>
        <row r="85">
          <cell r="A85" t="str">
            <v xml:space="preserve">Touch of surrender </v>
          </cell>
        </row>
        <row r="86">
          <cell r="A86" t="str">
            <v xml:space="preserve">Trick shot </v>
          </cell>
        </row>
        <row r="87">
          <cell r="A87" t="str">
            <v xml:space="preserve">Unbalancing counter </v>
          </cell>
        </row>
        <row r="88">
          <cell r="A88" t="str">
            <v xml:space="preserve">Uncanny initiative </v>
          </cell>
        </row>
        <row r="89">
          <cell r="A89" t="str">
            <v xml:space="preserve">Versatile improvisation </v>
          </cell>
        </row>
        <row r="90">
          <cell r="A90" t="str">
            <v xml:space="preserve">Volley spell </v>
          </cell>
        </row>
        <row r="91">
          <cell r="A91" t="str">
            <v xml:space="preserve">Vow of silence </v>
          </cell>
        </row>
        <row r="92">
          <cell r="A92" t="str">
            <v xml:space="preserve">Whirlwind maneuver </v>
          </cell>
        </row>
        <row r="93">
          <cell r="A93" t="str">
            <v xml:space="preserve">Wholeness of body </v>
          </cell>
        </row>
      </sheetData>
      <sheetData sheetId="4">
        <row r="1">
          <cell r="A1" t="str">
            <v xml:space="preserve">Abundant step </v>
          </cell>
        </row>
        <row r="2">
          <cell r="A2" t="str">
            <v xml:space="preserve">Adamantine monk </v>
          </cell>
        </row>
        <row r="3">
          <cell r="A3" t="str">
            <v xml:space="preserve">Adaptive style </v>
          </cell>
        </row>
        <row r="4">
          <cell r="A4" t="str">
            <v xml:space="preserve">Advanced ki power </v>
          </cell>
        </row>
        <row r="5">
          <cell r="A5" t="str">
            <v xml:space="preserve">Ancient healing hand </v>
          </cell>
        </row>
        <row r="6">
          <cell r="A6" t="str">
            <v xml:space="preserve">Aspect master </v>
          </cell>
        </row>
        <row r="7">
          <cell r="A7" t="str">
            <v xml:space="preserve">Bastion stance </v>
          </cell>
        </row>
        <row r="8">
          <cell r="A8" t="str">
            <v xml:space="preserve">Blindsense </v>
          </cell>
        </row>
        <row r="9">
          <cell r="A9" t="str">
            <v xml:space="preserve">Blindsight </v>
          </cell>
        </row>
        <row r="10">
          <cell r="A10" t="str">
            <v xml:space="preserve">Bonus feat </v>
          </cell>
        </row>
        <row r="11">
          <cell r="A11" t="str">
            <v xml:space="preserve">Break free </v>
          </cell>
        </row>
        <row r="12">
          <cell r="A12" t="str">
            <v xml:space="preserve">Constricting grappler </v>
          </cell>
        </row>
        <row r="13">
          <cell r="A13" t="str">
            <v xml:space="preserve">Counter-grapple </v>
          </cell>
        </row>
        <row r="14">
          <cell r="A14" t="str">
            <v xml:space="preserve">Deadly strikes </v>
          </cell>
        </row>
        <row r="15">
          <cell r="A15" t="str">
            <v xml:space="preserve">Defensive roll </v>
          </cell>
        </row>
        <row r="16">
          <cell r="A16" t="str">
            <v xml:space="preserve">Devoted guardian </v>
          </cell>
        </row>
        <row r="17">
          <cell r="A17" t="str">
            <v xml:space="preserve">Diamond body </v>
          </cell>
        </row>
        <row r="18">
          <cell r="A18" t="str">
            <v xml:space="preserve">Diamond soul </v>
          </cell>
        </row>
        <row r="19">
          <cell r="A19" t="str">
            <v xml:space="preserve">Drunken courage </v>
          </cell>
        </row>
        <row r="20">
          <cell r="A20" t="str">
            <v xml:space="preserve">Drunken ki </v>
          </cell>
        </row>
        <row r="21">
          <cell r="A21" t="str">
            <v xml:space="preserve">Drunken resilience </v>
          </cell>
        </row>
        <row r="22">
          <cell r="A22" t="str">
            <v xml:space="preserve">Drunken strength </v>
          </cell>
        </row>
        <row r="23">
          <cell r="A23" t="str">
            <v xml:space="preserve">Elemental fist </v>
          </cell>
        </row>
        <row r="24">
          <cell r="A24" t="str">
            <v xml:space="preserve">Elusive target </v>
          </cell>
        </row>
        <row r="25">
          <cell r="A25" t="str">
            <v xml:space="preserve">Empty body </v>
          </cell>
        </row>
        <row r="26">
          <cell r="A26" t="str">
            <v xml:space="preserve">Exert advice </v>
          </cell>
        </row>
        <row r="27">
          <cell r="A27" t="str">
            <v xml:space="preserve">Extreme endurance </v>
          </cell>
        </row>
        <row r="28">
          <cell r="A28" t="str">
            <v xml:space="preserve">Firewater breath </v>
          </cell>
        </row>
        <row r="29">
          <cell r="A29" t="str">
            <v xml:space="preserve">Flowing dodge </v>
          </cell>
        </row>
        <row r="30">
          <cell r="A30" t="str">
            <v xml:space="preserve">Form lock </v>
          </cell>
        </row>
        <row r="31">
          <cell r="A31" t="str">
            <v xml:space="preserve">Fuse style </v>
          </cell>
        </row>
        <row r="32">
          <cell r="A32" t="str">
            <v xml:space="preserve">Grand extreme endurance </v>
          </cell>
        </row>
        <row r="33">
          <cell r="A33" t="str">
            <v xml:space="preserve">Grand ki power </v>
          </cell>
        </row>
        <row r="34">
          <cell r="A34" t="str">
            <v xml:space="preserve">Greater bastion stance </v>
          </cell>
        </row>
        <row r="35">
          <cell r="A35" t="str">
            <v xml:space="preserve">Greater defensive roll </v>
          </cell>
        </row>
        <row r="36">
          <cell r="A36" t="str">
            <v xml:space="preserve">Greater ki sacrifice </v>
          </cell>
        </row>
        <row r="37">
          <cell r="A37" t="str">
            <v xml:space="preserve">Greater ki weapons </v>
          </cell>
        </row>
        <row r="38">
          <cell r="A38" t="str">
            <v xml:space="preserve">Immortality </v>
          </cell>
        </row>
        <row r="39">
          <cell r="A39" t="str">
            <v xml:space="preserve">Improved blindsense </v>
          </cell>
        </row>
        <row r="40">
          <cell r="A40" t="str">
            <v xml:space="preserve">Improved elemental fist </v>
          </cell>
        </row>
        <row r="41">
          <cell r="A41" t="str">
            <v xml:space="preserve">Improved elusive target </v>
          </cell>
        </row>
        <row r="42">
          <cell r="A42" t="str">
            <v xml:space="preserve">Improved evasion </v>
          </cell>
        </row>
        <row r="43">
          <cell r="A43" t="str">
            <v xml:space="preserve">Improved extreme endurance </v>
          </cell>
        </row>
        <row r="44">
          <cell r="A44" t="str">
            <v xml:space="preserve">Improved fuse style </v>
          </cell>
        </row>
        <row r="45">
          <cell r="A45" t="str">
            <v xml:space="preserve">Improved punishing kick </v>
          </cell>
        </row>
        <row r="46">
          <cell r="A46" t="str">
            <v xml:space="preserve">Improved redirection </v>
          </cell>
        </row>
        <row r="47">
          <cell r="A47" t="str">
            <v xml:space="preserve">Improved stunning fist </v>
          </cell>
        </row>
        <row r="48">
          <cell r="A48" t="str">
            <v xml:space="preserve">Improved touch of serenity </v>
          </cell>
        </row>
        <row r="49">
          <cell r="A49" t="str">
            <v xml:space="preserve">Inescapable grasp </v>
          </cell>
        </row>
        <row r="50">
          <cell r="A50" t="str">
            <v xml:space="preserve">Ki focus weapon </v>
          </cell>
        </row>
        <row r="51">
          <cell r="A51" t="str">
            <v xml:space="preserve">Ki mystic </v>
          </cell>
        </row>
        <row r="52">
          <cell r="A52" t="str">
            <v xml:space="preserve">Ki power </v>
          </cell>
        </row>
        <row r="53">
          <cell r="A53" t="str">
            <v xml:space="preserve">Ki sacrifice </v>
          </cell>
        </row>
        <row r="54">
          <cell r="A54" t="str">
            <v xml:space="preserve">Ki shot </v>
          </cell>
        </row>
        <row r="55">
          <cell r="A55" t="str">
            <v xml:space="preserve">Ki weapons </v>
          </cell>
        </row>
        <row r="56">
          <cell r="A56" t="str">
            <v xml:space="preserve">Leaping mastery </v>
          </cell>
        </row>
        <row r="57">
          <cell r="A57" t="str">
            <v xml:space="preserve">Life from a stone </v>
          </cell>
        </row>
        <row r="58">
          <cell r="A58" t="str">
            <v xml:space="preserve">Life funnel </v>
          </cell>
        </row>
        <row r="59">
          <cell r="A59" t="str">
            <v xml:space="preserve">Maneuver defense </v>
          </cell>
        </row>
        <row r="60">
          <cell r="A60" t="str">
            <v xml:space="preserve">Maneuver training </v>
          </cell>
        </row>
        <row r="61">
          <cell r="A61" t="str">
            <v xml:space="preserve">Martial artist </v>
          </cell>
        </row>
        <row r="62">
          <cell r="A62" t="str">
            <v xml:space="preserve">Master of dragons </v>
          </cell>
        </row>
        <row r="63">
          <cell r="A63" t="str">
            <v xml:space="preserve">Meditative maneuver </v>
          </cell>
        </row>
        <row r="64">
          <cell r="A64" t="str">
            <v xml:space="preserve">Monastic mount </v>
          </cell>
        </row>
        <row r="65">
          <cell r="A65" t="str">
            <v xml:space="preserve">Mystic insight </v>
          </cell>
        </row>
        <row r="66">
          <cell r="A66" t="str">
            <v xml:space="preserve">Mystic persistence </v>
          </cell>
        </row>
        <row r="67">
          <cell r="A67" t="str">
            <v xml:space="preserve">Mystic prescience </v>
          </cell>
        </row>
        <row r="68">
          <cell r="A68" t="str">
            <v xml:space="preserve">Mystic visions </v>
          </cell>
        </row>
        <row r="69">
          <cell r="A69" t="str">
            <v xml:space="preserve">No-shadow strikes </v>
          </cell>
        </row>
        <row r="70">
          <cell r="A70" t="str">
            <v xml:space="preserve">Pain points </v>
          </cell>
        </row>
        <row r="71">
          <cell r="A71" t="str">
            <v xml:space="preserve">Perfect self </v>
          </cell>
        </row>
        <row r="72">
          <cell r="A72" t="str">
            <v xml:space="preserve">Perfect strikes </v>
          </cell>
        </row>
        <row r="73">
          <cell r="A73" t="str">
            <v xml:space="preserve">Perfect style </v>
          </cell>
        </row>
        <row r="74">
          <cell r="A74" t="str">
            <v xml:space="preserve">Physical resistance </v>
          </cell>
        </row>
        <row r="75">
          <cell r="A75" t="str">
            <v xml:space="preserve">Punishing kick </v>
          </cell>
        </row>
        <row r="76">
          <cell r="A76" t="str">
            <v xml:space="preserve">Pure power </v>
          </cell>
        </row>
        <row r="77">
          <cell r="A77" t="str">
            <v xml:space="preserve">Purity of body </v>
          </cell>
        </row>
        <row r="78">
          <cell r="A78" t="str">
            <v xml:space="preserve">Quivering palm </v>
          </cell>
        </row>
        <row r="79">
          <cell r="A79" t="str">
            <v xml:space="preserve">Reflexive shot </v>
          </cell>
        </row>
        <row r="80">
          <cell r="A80" t="str">
            <v xml:space="preserve">Reliable maneuver </v>
          </cell>
        </row>
        <row r="81">
          <cell r="A81" t="str">
            <v xml:space="preserve">Sipping demon </v>
          </cell>
        </row>
        <row r="82">
          <cell r="A82" t="str">
            <v xml:space="preserve">Slow time </v>
          </cell>
        </row>
        <row r="83">
          <cell r="A83" t="str">
            <v xml:space="preserve">Steal ki </v>
          </cell>
        </row>
        <row r="84">
          <cell r="A84" t="str">
            <v xml:space="preserve">Still mind </v>
          </cell>
        </row>
        <row r="85">
          <cell r="A85" t="str">
            <v xml:space="preserve">Stunning fist </v>
          </cell>
        </row>
        <row r="86">
          <cell r="A86" t="str">
            <v xml:space="preserve">Style master </v>
          </cell>
        </row>
        <row r="87">
          <cell r="A87" t="str">
            <v xml:space="preserve">Sweeping maneuvers </v>
          </cell>
        </row>
        <row r="88">
          <cell r="A88" t="str">
            <v xml:space="preserve">Timeless body </v>
          </cell>
        </row>
        <row r="89">
          <cell r="A89" t="str">
            <v xml:space="preserve">Tongue of the sun and the moon </v>
          </cell>
        </row>
        <row r="90">
          <cell r="A90" t="str">
            <v xml:space="preserve">Touch of peace </v>
          </cell>
        </row>
        <row r="91">
          <cell r="A91" t="str">
            <v xml:space="preserve">Touch of serenity </v>
          </cell>
        </row>
        <row r="92">
          <cell r="A92" t="str">
            <v xml:space="preserve">Touch of surrender </v>
          </cell>
        </row>
        <row r="93">
          <cell r="A93" t="str">
            <v xml:space="preserve">Trick shot </v>
          </cell>
        </row>
        <row r="94">
          <cell r="A94" t="str">
            <v xml:space="preserve">True sacrifice </v>
          </cell>
        </row>
        <row r="95">
          <cell r="A95" t="str">
            <v xml:space="preserve">Unbalancing counter </v>
          </cell>
        </row>
        <row r="96">
          <cell r="A96" t="str">
            <v xml:space="preserve">Uncanny initiative </v>
          </cell>
        </row>
        <row r="97">
          <cell r="A97" t="str">
            <v xml:space="preserve">Versatile improvisation </v>
          </cell>
        </row>
        <row r="98">
          <cell r="A98" t="str">
            <v xml:space="preserve">Volley spell </v>
          </cell>
        </row>
        <row r="99">
          <cell r="A99" t="str">
            <v xml:space="preserve">Vow of silence </v>
          </cell>
        </row>
        <row r="100">
          <cell r="A100" t="str">
            <v xml:space="preserve">Whirlwind maneuver </v>
          </cell>
        </row>
        <row r="101">
          <cell r="A101" t="str">
            <v xml:space="preserve">Wholeness of body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21"/>
  <sheetViews>
    <sheetView workbookViewId="0">
      <selection sqref="A1:A21"/>
    </sheetView>
  </sheetViews>
  <sheetFormatPr defaultRowHeight="14.4"/>
  <cols>
    <col min="1" max="1" width="18.44140625" bestFit="1"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52"/>
  <sheetViews>
    <sheetView topLeftCell="A40" workbookViewId="0">
      <selection activeCell="M1" sqref="M1"/>
    </sheetView>
  </sheetViews>
  <sheetFormatPr defaultColWidth="5.77734375" defaultRowHeight="14.4"/>
  <cols>
    <col min="1" max="16384" width="5.77734375" style="4"/>
  </cols>
  <sheetData>
    <row r="1" spans="1:11">
      <c r="A1" s="2" t="s">
        <v>131</v>
      </c>
      <c r="B1" s="2"/>
      <c r="C1" s="2"/>
      <c r="D1" s="4" t="str">
        <f t="shared" ref="D1:D32" si="0">CONCATENATE("KEY:Talented Monk Talent ~ ",A1)</f>
        <v>KEY:Talented Monk Talent ~ Adamantine monk</v>
      </c>
      <c r="F1" s="4" t="s">
        <v>73</v>
      </c>
      <c r="G1" s="4" t="s">
        <v>74</v>
      </c>
      <c r="J1" s="6" t="s">
        <v>78</v>
      </c>
      <c r="K1" s="5"/>
    </row>
    <row r="2" spans="1:11">
      <c r="A2" s="2" t="s">
        <v>132</v>
      </c>
      <c r="B2" s="2"/>
      <c r="C2" s="2"/>
      <c r="D2" s="4" t="str">
        <f t="shared" si="0"/>
        <v>KEY:Talented Monk Talent ~ Adaptive style</v>
      </c>
      <c r="F2" s="4" t="s">
        <v>73</v>
      </c>
      <c r="G2" s="4" t="s">
        <v>74</v>
      </c>
      <c r="J2" s="6" t="s">
        <v>79</v>
      </c>
    </row>
    <row r="3" spans="1:11">
      <c r="A3" s="2" t="s">
        <v>133</v>
      </c>
      <c r="B3" s="2"/>
      <c r="C3" s="2"/>
      <c r="D3" s="4" t="str">
        <f t="shared" si="0"/>
        <v>KEY:Talented Monk Talent ~ Ancient healing hand</v>
      </c>
      <c r="F3" s="4" t="s">
        <v>73</v>
      </c>
      <c r="G3" s="2" t="s">
        <v>76</v>
      </c>
      <c r="H3" s="2"/>
      <c r="I3" s="2"/>
      <c r="J3" s="6" t="s">
        <v>112</v>
      </c>
    </row>
    <row r="4" spans="1:11">
      <c r="A4" s="2" t="s">
        <v>134</v>
      </c>
      <c r="B4" s="2"/>
      <c r="C4" s="2"/>
      <c r="D4" s="4" t="str">
        <f t="shared" si="0"/>
        <v>KEY:Talented Monk Talent ~ Bastion stance</v>
      </c>
      <c r="F4" s="4" t="s">
        <v>73</v>
      </c>
      <c r="G4" s="4" t="s">
        <v>74</v>
      </c>
      <c r="J4" s="6" t="s">
        <v>80</v>
      </c>
    </row>
    <row r="5" spans="1:11">
      <c r="A5" s="2" t="s">
        <v>135</v>
      </c>
      <c r="B5" s="2"/>
      <c r="C5" s="2"/>
      <c r="D5" s="4" t="str">
        <f t="shared" si="0"/>
        <v>KEY:Talented Monk Talent ~ Blindsense</v>
      </c>
      <c r="F5" s="4" t="s">
        <v>73</v>
      </c>
      <c r="G5" s="4" t="s">
        <v>74</v>
      </c>
      <c r="J5" s="6" t="s">
        <v>113</v>
      </c>
    </row>
    <row r="6" spans="1:11">
      <c r="A6" s="2" t="s">
        <v>136</v>
      </c>
      <c r="B6" s="2"/>
      <c r="C6" s="2"/>
      <c r="D6" s="4" t="str">
        <f t="shared" si="0"/>
        <v>KEY:Talented Monk Talent ~ Bonus feat</v>
      </c>
      <c r="F6" s="4" t="s">
        <v>73</v>
      </c>
      <c r="G6" s="4" t="s">
        <v>74</v>
      </c>
      <c r="J6" s="5" t="s">
        <v>81</v>
      </c>
    </row>
    <row r="7" spans="1:11">
      <c r="A7" s="2" t="s">
        <v>137</v>
      </c>
      <c r="B7" s="2"/>
      <c r="C7" s="2"/>
      <c r="D7" s="4" t="str">
        <f t="shared" si="0"/>
        <v>KEY:Talented Monk Talent ~ Break free</v>
      </c>
      <c r="F7" s="4" t="s">
        <v>73</v>
      </c>
      <c r="G7" s="4" t="s">
        <v>74</v>
      </c>
      <c r="J7" s="6" t="s">
        <v>82</v>
      </c>
    </row>
    <row r="8" spans="1:11">
      <c r="A8" s="2" t="s">
        <v>138</v>
      </c>
      <c r="B8" s="2"/>
      <c r="C8" s="2"/>
      <c r="D8" s="4" t="str">
        <f t="shared" si="0"/>
        <v>KEY:Talented Monk Talent ~ Counter-grapple</v>
      </c>
      <c r="F8" s="4" t="s">
        <v>73</v>
      </c>
      <c r="G8" s="4" t="s">
        <v>74</v>
      </c>
      <c r="J8" s="6" t="s">
        <v>83</v>
      </c>
    </row>
    <row r="9" spans="1:11">
      <c r="A9" s="2" t="s">
        <v>21</v>
      </c>
      <c r="B9" s="2"/>
      <c r="C9" s="2"/>
      <c r="D9" s="4" t="str">
        <f t="shared" si="0"/>
        <v xml:space="preserve">KEY:Talented Monk Talent ~ Deadly strikes </v>
      </c>
      <c r="F9" s="4" t="s">
        <v>73</v>
      </c>
      <c r="G9" s="4" t="s">
        <v>74</v>
      </c>
      <c r="J9" s="6" t="s">
        <v>114</v>
      </c>
    </row>
    <row r="10" spans="1:11">
      <c r="A10" s="2" t="s">
        <v>139</v>
      </c>
      <c r="B10" s="2"/>
      <c r="C10" s="2"/>
      <c r="D10" s="4" t="str">
        <f t="shared" si="0"/>
        <v>KEY:Talented Monk Talent ~ Devoted guardian</v>
      </c>
      <c r="F10" s="4" t="s">
        <v>73</v>
      </c>
      <c r="G10" s="4" t="s">
        <v>74</v>
      </c>
      <c r="J10" s="5" t="s">
        <v>84</v>
      </c>
    </row>
    <row r="11" spans="1:11">
      <c r="A11" s="2" t="s">
        <v>140</v>
      </c>
      <c r="B11" s="2"/>
      <c r="C11" s="2"/>
      <c r="D11" s="4" t="str">
        <f t="shared" si="0"/>
        <v>KEY:Talented Monk Talent ~ Drunken ki</v>
      </c>
      <c r="F11" s="4" t="s">
        <v>73</v>
      </c>
      <c r="G11" s="2" t="s">
        <v>76</v>
      </c>
      <c r="H11" s="2"/>
      <c r="I11" s="2"/>
      <c r="J11" s="6" t="s">
        <v>85</v>
      </c>
    </row>
    <row r="12" spans="1:11">
      <c r="A12" s="2" t="s">
        <v>141</v>
      </c>
      <c r="B12" s="2"/>
      <c r="C12" s="2"/>
      <c r="D12" s="4" t="str">
        <f t="shared" si="0"/>
        <v>KEY:Talented Monk Talent ~ Drunken strength</v>
      </c>
      <c r="F12" s="4" t="s">
        <v>73</v>
      </c>
      <c r="G12" s="2" t="s">
        <v>76</v>
      </c>
      <c r="H12" s="2"/>
      <c r="I12" s="2"/>
      <c r="J12" s="6" t="s">
        <v>86</v>
      </c>
    </row>
    <row r="13" spans="1:11">
      <c r="A13" s="2" t="s">
        <v>142</v>
      </c>
      <c r="B13" s="2"/>
      <c r="C13" s="2"/>
      <c r="D13" s="4" t="str">
        <f t="shared" si="0"/>
        <v>KEY:Talented Monk Talent ~ Elemental fist</v>
      </c>
      <c r="F13" s="4" t="s">
        <v>73</v>
      </c>
      <c r="G13" s="2" t="s">
        <v>76</v>
      </c>
      <c r="H13" s="2"/>
      <c r="I13" s="2"/>
      <c r="J13" s="6" t="s">
        <v>87</v>
      </c>
    </row>
    <row r="14" spans="1:11">
      <c r="A14" s="2" t="s">
        <v>143</v>
      </c>
      <c r="B14" s="2"/>
      <c r="C14" s="2"/>
      <c r="D14" s="4" t="str">
        <f t="shared" si="0"/>
        <v>KEY:Talented Monk Talent ~ Elusive target</v>
      </c>
      <c r="F14" s="4" t="s">
        <v>73</v>
      </c>
      <c r="G14" s="4" t="s">
        <v>74</v>
      </c>
      <c r="J14" s="6" t="s">
        <v>115</v>
      </c>
    </row>
    <row r="15" spans="1:11">
      <c r="A15" s="2" t="s">
        <v>144</v>
      </c>
      <c r="B15" s="2"/>
      <c r="C15" s="2"/>
      <c r="D15" s="4" t="str">
        <f t="shared" si="0"/>
        <v>KEY:Talented Monk Talent ~ Expert advice</v>
      </c>
      <c r="F15" s="4" t="s">
        <v>73</v>
      </c>
      <c r="G15" s="4" t="s">
        <v>74</v>
      </c>
      <c r="J15" s="6" t="s">
        <v>116</v>
      </c>
    </row>
    <row r="16" spans="1:11">
      <c r="A16" s="2" t="s">
        <v>145</v>
      </c>
      <c r="B16" s="2"/>
      <c r="C16" s="2"/>
      <c r="D16" s="4" t="str">
        <f t="shared" si="0"/>
        <v>KEY:Talented Monk Talent ~ Extreme endurance</v>
      </c>
      <c r="F16" s="4" t="s">
        <v>73</v>
      </c>
      <c r="G16" s="4" t="s">
        <v>74</v>
      </c>
      <c r="J16" s="5" t="s">
        <v>88</v>
      </c>
    </row>
    <row r="17" spans="1:10">
      <c r="A17" s="2" t="s">
        <v>146</v>
      </c>
      <c r="B17" s="2"/>
      <c r="C17" s="2"/>
      <c r="D17" s="4" t="str">
        <f t="shared" si="0"/>
        <v>KEY:Talented Monk Talent ~ Flowing dodge</v>
      </c>
      <c r="F17" s="4" t="s">
        <v>73</v>
      </c>
      <c r="G17" s="4" t="s">
        <v>74</v>
      </c>
      <c r="J17" s="5" t="s">
        <v>89</v>
      </c>
    </row>
    <row r="18" spans="1:10">
      <c r="A18" s="2" t="s">
        <v>147</v>
      </c>
      <c r="B18" s="2"/>
      <c r="C18" s="2"/>
      <c r="D18" s="4" t="str">
        <f t="shared" si="0"/>
        <v>KEY:Talented Monk Talent ~ Fuse style</v>
      </c>
      <c r="F18" s="4" t="s">
        <v>73</v>
      </c>
      <c r="G18" s="4" t="s">
        <v>74</v>
      </c>
      <c r="J18" s="6" t="s">
        <v>90</v>
      </c>
    </row>
    <row r="19" spans="1:10">
      <c r="A19" s="2" t="s">
        <v>148</v>
      </c>
      <c r="B19" s="2"/>
      <c r="C19" s="2"/>
      <c r="D19" s="4" t="str">
        <f t="shared" si="0"/>
        <v>KEY:Talented Monk Talent ~ Improved elemental fist</v>
      </c>
      <c r="F19" s="4" t="s">
        <v>73</v>
      </c>
      <c r="G19" s="2" t="s">
        <v>76</v>
      </c>
      <c r="H19" s="2"/>
      <c r="I19" s="2"/>
      <c r="J19" s="5" t="s">
        <v>91</v>
      </c>
    </row>
    <row r="20" spans="1:10">
      <c r="A20" s="2" t="s">
        <v>149</v>
      </c>
      <c r="B20" s="2"/>
      <c r="C20" s="2"/>
      <c r="D20" s="4" t="str">
        <f t="shared" si="0"/>
        <v>KEY:Talented Monk Talent ~ Improved evasion</v>
      </c>
      <c r="F20" s="4" t="s">
        <v>73</v>
      </c>
      <c r="G20" s="4" t="s">
        <v>74</v>
      </c>
      <c r="J20" s="6" t="s">
        <v>117</v>
      </c>
    </row>
    <row r="21" spans="1:10">
      <c r="A21" s="2" t="s">
        <v>150</v>
      </c>
      <c r="B21" s="2"/>
      <c r="C21" s="2"/>
      <c r="D21" s="4" t="str">
        <f t="shared" si="0"/>
        <v>KEY:Talented Monk Talent ~ Improved redirection</v>
      </c>
      <c r="F21" s="4" t="s">
        <v>73</v>
      </c>
      <c r="G21" s="4" t="s">
        <v>74</v>
      </c>
      <c r="J21" s="6" t="s">
        <v>92</v>
      </c>
    </row>
    <row r="22" spans="1:10">
      <c r="A22" s="2" t="s">
        <v>151</v>
      </c>
      <c r="B22" s="2"/>
      <c r="C22" s="2"/>
      <c r="D22" s="4" t="str">
        <f t="shared" si="0"/>
        <v>KEY:Talented Monk Talent ~ Improved stunning fist</v>
      </c>
      <c r="F22" s="4" t="s">
        <v>73</v>
      </c>
      <c r="G22" s="4" t="s">
        <v>74</v>
      </c>
      <c r="J22" s="6" t="s">
        <v>93</v>
      </c>
    </row>
    <row r="23" spans="1:10">
      <c r="A23" s="2" t="s">
        <v>152</v>
      </c>
      <c r="B23" s="2"/>
      <c r="C23" s="2"/>
      <c r="D23" s="4" t="str">
        <f t="shared" si="0"/>
        <v>KEY:Talented Monk Talent ~ Improved touch of serenity</v>
      </c>
      <c r="F23" s="4" t="s">
        <v>73</v>
      </c>
      <c r="G23" s="2" t="s">
        <v>76</v>
      </c>
      <c r="H23" s="2"/>
      <c r="I23" s="2"/>
      <c r="J23" s="6" t="s">
        <v>118</v>
      </c>
    </row>
    <row r="24" spans="1:10">
      <c r="A24" s="2" t="s">
        <v>153</v>
      </c>
      <c r="B24" s="2"/>
      <c r="C24" s="2"/>
      <c r="D24" s="4" t="str">
        <f t="shared" si="0"/>
        <v>KEY:Talented Monk Talent ~ Ki focus weapon</v>
      </c>
      <c r="F24" s="4" t="s">
        <v>73</v>
      </c>
      <c r="G24" s="2" t="s">
        <v>76</v>
      </c>
      <c r="H24" s="2"/>
      <c r="I24" s="2"/>
      <c r="J24" s="6" t="s">
        <v>94</v>
      </c>
    </row>
    <row r="25" spans="1:10">
      <c r="A25" s="2" t="s">
        <v>154</v>
      </c>
      <c r="B25" s="2"/>
      <c r="C25" s="2"/>
      <c r="D25" s="4" t="str">
        <f t="shared" si="0"/>
        <v>KEY:Talented Monk Talent ~ Ki mystic</v>
      </c>
      <c r="F25" s="4" t="s">
        <v>73</v>
      </c>
      <c r="G25" s="2" t="s">
        <v>76</v>
      </c>
      <c r="H25" s="2"/>
      <c r="I25" s="2"/>
      <c r="J25" s="6" t="s">
        <v>95</v>
      </c>
    </row>
    <row r="26" spans="1:10">
      <c r="A26" s="2" t="s">
        <v>155</v>
      </c>
      <c r="B26" s="2"/>
      <c r="C26" s="2"/>
      <c r="D26" s="4" t="str">
        <f t="shared" si="0"/>
        <v>KEY:Talented Monk Talent ~ Ki power</v>
      </c>
      <c r="F26" s="4" t="s">
        <v>73</v>
      </c>
      <c r="G26" s="2" t="s">
        <v>129</v>
      </c>
      <c r="H26" s="2"/>
      <c r="I26" s="2"/>
      <c r="J26" s="6" t="s">
        <v>119</v>
      </c>
    </row>
    <row r="27" spans="1:10">
      <c r="A27" s="2" t="s">
        <v>156</v>
      </c>
      <c r="B27" s="2"/>
      <c r="C27" s="2"/>
      <c r="D27" s="4" t="str">
        <f t="shared" si="0"/>
        <v>KEY:Talented Monk Talent ~ Ki shot</v>
      </c>
      <c r="F27" s="4" t="s">
        <v>73</v>
      </c>
      <c r="G27" s="2" t="s">
        <v>76</v>
      </c>
      <c r="H27" s="2"/>
      <c r="I27" s="2"/>
      <c r="J27" s="5" t="s">
        <v>96</v>
      </c>
    </row>
    <row r="28" spans="1:10">
      <c r="A28" s="2" t="s">
        <v>157</v>
      </c>
      <c r="B28" s="2"/>
      <c r="C28" s="2"/>
      <c r="D28" s="4" t="str">
        <f t="shared" si="0"/>
        <v>KEY:Talented Monk Talent ~ Leaping mastery</v>
      </c>
      <c r="F28" s="4" t="s">
        <v>73</v>
      </c>
      <c r="G28" s="4" t="s">
        <v>74</v>
      </c>
      <c r="J28" s="6" t="s">
        <v>120</v>
      </c>
    </row>
    <row r="29" spans="1:10">
      <c r="A29" s="2" t="s">
        <v>158</v>
      </c>
      <c r="B29" s="2"/>
      <c r="C29" s="2"/>
      <c r="D29" s="4" t="str">
        <f t="shared" si="0"/>
        <v>KEY:Talented Monk Talent ~ Life funnel</v>
      </c>
      <c r="F29" s="4" t="s">
        <v>73</v>
      </c>
      <c r="G29" s="2" t="s">
        <v>76</v>
      </c>
      <c r="H29" s="2"/>
      <c r="I29" s="2"/>
      <c r="J29" s="6" t="s">
        <v>121</v>
      </c>
    </row>
    <row r="30" spans="1:10">
      <c r="A30" s="2" t="s">
        <v>159</v>
      </c>
      <c r="B30" s="2"/>
      <c r="C30" s="2"/>
      <c r="D30" s="4" t="str">
        <f t="shared" si="0"/>
        <v>KEY:Talented Monk Talent ~ Maneuver defense</v>
      </c>
      <c r="F30" s="4" t="s">
        <v>73</v>
      </c>
      <c r="G30" s="4" t="s">
        <v>74</v>
      </c>
      <c r="J30" s="6" t="s">
        <v>100</v>
      </c>
    </row>
    <row r="31" spans="1:10">
      <c r="A31" s="2" t="s">
        <v>160</v>
      </c>
      <c r="B31" s="2"/>
      <c r="C31" s="2"/>
      <c r="D31" s="4" t="str">
        <f t="shared" si="0"/>
        <v>KEY:Talented Monk Talent ~ Maneuver training</v>
      </c>
      <c r="F31" s="4" t="s">
        <v>73</v>
      </c>
      <c r="G31" s="4" t="s">
        <v>74</v>
      </c>
      <c r="J31" s="4" t="s">
        <v>101</v>
      </c>
    </row>
    <row r="32" spans="1:10">
      <c r="A32" s="2" t="s">
        <v>161</v>
      </c>
      <c r="B32" s="2"/>
      <c r="C32" s="2"/>
      <c r="D32" s="4" t="str">
        <f t="shared" si="0"/>
        <v>KEY:Talented Monk Talent ~ Martial artist</v>
      </c>
      <c r="F32" s="4" t="s">
        <v>73</v>
      </c>
      <c r="G32" s="4" t="s">
        <v>74</v>
      </c>
      <c r="J32" s="6" t="s">
        <v>97</v>
      </c>
    </row>
    <row r="33" spans="1:10">
      <c r="A33" s="2" t="s">
        <v>162</v>
      </c>
      <c r="B33" s="2"/>
      <c r="C33" s="2"/>
      <c r="D33" s="4" t="str">
        <f t="shared" ref="D33:D64" si="1">CONCATENATE("KEY:Talented Monk Talent ~ ",A33)</f>
        <v>KEY:Talented Monk Talent ~ Meditative maneuver</v>
      </c>
      <c r="F33" s="4" t="s">
        <v>73</v>
      </c>
      <c r="G33" s="4" t="s">
        <v>74</v>
      </c>
      <c r="J33" s="6" t="s">
        <v>98</v>
      </c>
    </row>
    <row r="34" spans="1:10">
      <c r="A34" s="2" t="s">
        <v>163</v>
      </c>
      <c r="B34" s="2"/>
      <c r="C34" s="2"/>
      <c r="D34" s="4" t="str">
        <f t="shared" si="1"/>
        <v>KEY:Talented Monk Talent ~ Monastic mount</v>
      </c>
      <c r="F34" s="4" t="s">
        <v>73</v>
      </c>
      <c r="G34" s="2" t="s">
        <v>76</v>
      </c>
      <c r="H34" s="2"/>
      <c r="I34" s="2"/>
      <c r="J34" s="6" t="s">
        <v>99</v>
      </c>
    </row>
    <row r="35" spans="1:10">
      <c r="A35" s="2" t="s">
        <v>164</v>
      </c>
      <c r="B35" s="2"/>
      <c r="C35" s="2"/>
      <c r="D35" s="4" t="str">
        <f t="shared" si="1"/>
        <v>KEY:Talented Monk Talent ~ Mystic insight</v>
      </c>
      <c r="F35" s="4" t="s">
        <v>73</v>
      </c>
      <c r="G35" s="2" t="s">
        <v>76</v>
      </c>
      <c r="H35" s="2"/>
      <c r="I35" s="2"/>
      <c r="J35" s="7" t="s">
        <v>122</v>
      </c>
    </row>
    <row r="36" spans="1:10">
      <c r="A36" s="2" t="s">
        <v>165</v>
      </c>
      <c r="B36" s="2"/>
      <c r="C36" s="2"/>
      <c r="D36" s="4" t="str">
        <f t="shared" si="1"/>
        <v>KEY:Talented Monk Talent ~ No-shadow strikes</v>
      </c>
      <c r="F36" s="4" t="s">
        <v>73</v>
      </c>
      <c r="G36" s="4" t="s">
        <v>74</v>
      </c>
      <c r="J36" s="6" t="s">
        <v>123</v>
      </c>
    </row>
    <row r="37" spans="1:10">
      <c r="A37" s="2" t="s">
        <v>166</v>
      </c>
      <c r="B37" s="2"/>
      <c r="C37" s="2"/>
      <c r="D37" s="4" t="str">
        <f t="shared" si="1"/>
        <v>KEY:Talented Monk Talent ~ Pain points</v>
      </c>
      <c r="F37" s="4" t="s">
        <v>73</v>
      </c>
      <c r="G37" s="4" t="s">
        <v>74</v>
      </c>
      <c r="J37" s="5" t="s">
        <v>124</v>
      </c>
    </row>
    <row r="38" spans="1:10">
      <c r="A38" s="2" t="s">
        <v>130</v>
      </c>
      <c r="B38" s="2"/>
      <c r="C38" s="2"/>
      <c r="D38" s="4" t="str">
        <f t="shared" si="1"/>
        <v>KEY:Talented Monk Talent ~ Perfect strike</v>
      </c>
      <c r="F38" s="4" t="s">
        <v>73</v>
      </c>
      <c r="G38" s="2" t="s">
        <v>76</v>
      </c>
      <c r="H38" s="2"/>
      <c r="I38" s="2"/>
      <c r="J38" s="6" t="s">
        <v>102</v>
      </c>
    </row>
    <row r="39" spans="1:10">
      <c r="A39" s="2" t="s">
        <v>167</v>
      </c>
      <c r="B39" s="2"/>
      <c r="C39" s="2"/>
      <c r="D39" s="4" t="str">
        <f t="shared" si="1"/>
        <v>KEY:Talented Monk Talent ~ Physical resistance</v>
      </c>
      <c r="F39" s="4" t="s">
        <v>73</v>
      </c>
      <c r="G39" s="4" t="s">
        <v>74</v>
      </c>
      <c r="J39" s="6" t="s">
        <v>103</v>
      </c>
    </row>
    <row r="40" spans="1:10">
      <c r="A40" s="2" t="s">
        <v>168</v>
      </c>
      <c r="B40" s="2"/>
      <c r="C40" s="2"/>
      <c r="D40" s="4" t="str">
        <f t="shared" si="1"/>
        <v>KEY:Talented Monk Talent ~ Punishing kick</v>
      </c>
      <c r="F40" s="4" t="s">
        <v>73</v>
      </c>
      <c r="G40" s="4" t="s">
        <v>74</v>
      </c>
      <c r="J40" s="6" t="s">
        <v>104</v>
      </c>
    </row>
    <row r="41" spans="1:10">
      <c r="A41" s="2" t="s">
        <v>169</v>
      </c>
      <c r="B41" s="2"/>
      <c r="C41" s="2"/>
      <c r="D41" s="4" t="str">
        <f t="shared" si="1"/>
        <v>KEY:Talented Monk Talent ~ Purity of body</v>
      </c>
      <c r="F41" s="4" t="s">
        <v>73</v>
      </c>
      <c r="G41" s="4" t="s">
        <v>74</v>
      </c>
      <c r="J41" s="5" t="s">
        <v>105</v>
      </c>
    </row>
    <row r="42" spans="1:10">
      <c r="A42" s="2" t="s">
        <v>170</v>
      </c>
      <c r="B42" s="2"/>
      <c r="C42" s="2"/>
      <c r="D42" s="4" t="str">
        <f t="shared" si="1"/>
        <v>KEY:Talented Monk Talent ~ Reflexive shot</v>
      </c>
      <c r="F42" s="4" t="s">
        <v>73</v>
      </c>
      <c r="G42" s="4" t="s">
        <v>74</v>
      </c>
      <c r="J42" s="5" t="s">
        <v>106</v>
      </c>
    </row>
    <row r="43" spans="1:10">
      <c r="A43" s="2" t="s">
        <v>171</v>
      </c>
      <c r="B43" s="2"/>
      <c r="C43" s="2"/>
      <c r="D43" s="4" t="str">
        <f t="shared" si="1"/>
        <v>KEY:Talented Monk Talent ~ Reliable maneuver</v>
      </c>
      <c r="F43" s="4" t="s">
        <v>73</v>
      </c>
      <c r="G43" s="4" t="s">
        <v>74</v>
      </c>
      <c r="J43" s="6" t="s">
        <v>107</v>
      </c>
    </row>
    <row r="44" spans="1:10">
      <c r="A44" s="2" t="s">
        <v>172</v>
      </c>
      <c r="B44" s="2"/>
      <c r="C44" s="2"/>
      <c r="D44" s="4" t="str">
        <f t="shared" si="1"/>
        <v>KEY:Talented Monk Talent ~ Steal ki</v>
      </c>
      <c r="F44" s="4" t="s">
        <v>73</v>
      </c>
      <c r="G44" s="4" t="s">
        <v>74</v>
      </c>
      <c r="J44" s="6" t="s">
        <v>125</v>
      </c>
    </row>
    <row r="45" spans="1:10">
      <c r="A45" s="2" t="s">
        <v>173</v>
      </c>
      <c r="B45" s="2"/>
      <c r="C45" s="2"/>
      <c r="D45" s="4" t="str">
        <f t="shared" si="1"/>
        <v>KEY:Talented Monk Talent ~ Still mind</v>
      </c>
      <c r="F45" s="4" t="s">
        <v>73</v>
      </c>
      <c r="G45" s="4" t="s">
        <v>74</v>
      </c>
      <c r="J45" s="5" t="s">
        <v>108</v>
      </c>
    </row>
    <row r="46" spans="1:10">
      <c r="A46" s="2" t="s">
        <v>174</v>
      </c>
      <c r="B46" s="2"/>
      <c r="C46" s="2"/>
      <c r="D46" s="4" t="str">
        <f t="shared" si="1"/>
        <v>KEY:Talented Monk Talent ~ Stunning fist</v>
      </c>
      <c r="F46" s="4" t="s">
        <v>73</v>
      </c>
      <c r="G46" s="4" t="s">
        <v>74</v>
      </c>
      <c r="J46" s="6" t="s">
        <v>109</v>
      </c>
    </row>
    <row r="47" spans="1:10">
      <c r="A47" s="2" t="s">
        <v>175</v>
      </c>
      <c r="B47" s="2"/>
      <c r="C47" s="2"/>
      <c r="D47" s="4" t="str">
        <f t="shared" si="1"/>
        <v>KEY:Talented Monk Talent ~ Style master</v>
      </c>
      <c r="F47" s="4" t="s">
        <v>73</v>
      </c>
      <c r="G47" s="4" t="s">
        <v>74</v>
      </c>
      <c r="J47" s="6" t="s">
        <v>126</v>
      </c>
    </row>
    <row r="48" spans="1:10">
      <c r="A48" s="2" t="s">
        <v>176</v>
      </c>
      <c r="B48" s="2"/>
      <c r="C48" s="2"/>
      <c r="D48" s="4" t="str">
        <f t="shared" si="1"/>
        <v>KEY:Talented Monk Talent ~ Touch of serenity</v>
      </c>
      <c r="F48" s="4" t="s">
        <v>73</v>
      </c>
      <c r="G48" s="2" t="s">
        <v>76</v>
      </c>
      <c r="H48" s="2"/>
      <c r="I48" s="2"/>
      <c r="J48" s="6" t="s">
        <v>110</v>
      </c>
    </row>
    <row r="49" spans="1:10">
      <c r="A49" s="2" t="s">
        <v>177</v>
      </c>
      <c r="B49" s="2"/>
      <c r="C49" s="2"/>
      <c r="D49" s="4" t="str">
        <f t="shared" si="1"/>
        <v>KEY:Talented Monk Talent ~ Unbalancing counter</v>
      </c>
      <c r="F49" s="4" t="s">
        <v>73</v>
      </c>
      <c r="G49" s="4" t="s">
        <v>74</v>
      </c>
      <c r="J49" s="5" t="s">
        <v>127</v>
      </c>
    </row>
    <row r="50" spans="1:10">
      <c r="A50" s="2" t="s">
        <v>178</v>
      </c>
      <c r="B50" s="2"/>
      <c r="C50" s="2"/>
      <c r="D50" s="4" t="str">
        <f t="shared" si="1"/>
        <v>KEY:Talented Monk Talent ~ Versatile improvisation</v>
      </c>
      <c r="F50" s="4" t="s">
        <v>73</v>
      </c>
      <c r="G50" s="4" t="s">
        <v>74</v>
      </c>
      <c r="J50" s="5" t="s">
        <v>128</v>
      </c>
    </row>
    <row r="51" spans="1:10">
      <c r="A51" s="2" t="s">
        <v>179</v>
      </c>
      <c r="B51" s="2"/>
      <c r="C51" s="2"/>
      <c r="D51" s="4" t="str">
        <f t="shared" si="1"/>
        <v>KEY:Talented Monk Talent ~ Wholeness of body</v>
      </c>
      <c r="F51" s="4" t="s">
        <v>73</v>
      </c>
      <c r="G51" s="2" t="s">
        <v>76</v>
      </c>
      <c r="H51" s="2"/>
      <c r="I51" s="2"/>
      <c r="J51" s="5" t="s">
        <v>111</v>
      </c>
    </row>
    <row r="52" spans="1:10">
      <c r="J5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3"/>
  <sheetViews>
    <sheetView tabSelected="1" workbookViewId="0">
      <selection activeCell="D45" sqref="D45"/>
    </sheetView>
  </sheetViews>
  <sheetFormatPr defaultRowHeight="14.4"/>
  <cols>
    <col min="1" max="1" width="28.21875" bestFit="1" customWidth="1"/>
  </cols>
  <sheetData>
    <row r="1" spans="1:5">
      <c r="A1" t="s">
        <v>23</v>
      </c>
      <c r="B1" t="str">
        <f t="shared" ref="B1:B43" si="0">CONCATENATE("KEY:Talented Monk Talent ~ ",A1)</f>
        <v xml:space="preserve">KEY:Talented Monk Talent ~ Abundant step </v>
      </c>
      <c r="C1" t="s">
        <v>73</v>
      </c>
      <c r="D1" t="s">
        <v>74</v>
      </c>
      <c r="E1" t="s">
        <v>75</v>
      </c>
    </row>
    <row r="2" spans="1:5">
      <c r="A2" t="s">
        <v>24</v>
      </c>
      <c r="B2" t="str">
        <f t="shared" si="0"/>
        <v xml:space="preserve">KEY:Talented Monk Talent ~ Advanced ki power </v>
      </c>
      <c r="C2" t="s">
        <v>73</v>
      </c>
      <c r="D2" t="s">
        <v>74</v>
      </c>
      <c r="E2" t="s">
        <v>75</v>
      </c>
    </row>
    <row r="3" spans="1:5">
      <c r="A3" t="s">
        <v>25</v>
      </c>
      <c r="B3" t="str">
        <f t="shared" si="0"/>
        <v xml:space="preserve">KEY:Talented Monk Talent ~ Aspect master </v>
      </c>
      <c r="C3" t="s">
        <v>73</v>
      </c>
      <c r="D3" t="s">
        <v>74</v>
      </c>
      <c r="E3" t="s">
        <v>75</v>
      </c>
    </row>
    <row r="4" spans="1:5">
      <c r="A4" t="s">
        <v>26</v>
      </c>
      <c r="B4" t="str">
        <f t="shared" si="0"/>
        <v xml:space="preserve">KEY:Talented Monk Talent ~ Blindsight </v>
      </c>
      <c r="C4" t="s">
        <v>73</v>
      </c>
      <c r="D4" t="s">
        <v>74</v>
      </c>
      <c r="E4" t="s">
        <v>75</v>
      </c>
    </row>
    <row r="5" spans="1:5">
      <c r="A5" t="s">
        <v>27</v>
      </c>
      <c r="B5" t="str">
        <f t="shared" si="0"/>
        <v xml:space="preserve">KEY:Talented Monk Talent ~ Constricting grappler </v>
      </c>
      <c r="C5" t="s">
        <v>73</v>
      </c>
      <c r="D5" t="s">
        <v>74</v>
      </c>
      <c r="E5" t="s">
        <v>75</v>
      </c>
    </row>
    <row r="6" spans="1:5">
      <c r="A6" t="s">
        <v>28</v>
      </c>
      <c r="B6" t="str">
        <f t="shared" si="0"/>
        <v xml:space="preserve">KEY:Talented Monk Talent ~ Defensive roll </v>
      </c>
      <c r="C6" t="s">
        <v>73</v>
      </c>
      <c r="D6" t="s">
        <v>74</v>
      </c>
      <c r="E6" t="s">
        <v>75</v>
      </c>
    </row>
    <row r="7" spans="1:5">
      <c r="A7" t="s">
        <v>29</v>
      </c>
      <c r="B7" t="str">
        <f t="shared" si="0"/>
        <v xml:space="preserve">KEY:Talented Monk Talent ~ Diamond body </v>
      </c>
      <c r="C7" t="s">
        <v>73</v>
      </c>
      <c r="D7" t="s">
        <v>74</v>
      </c>
      <c r="E7" t="s">
        <v>75</v>
      </c>
    </row>
    <row r="8" spans="1:5">
      <c r="A8" t="s">
        <v>30</v>
      </c>
      <c r="B8" t="str">
        <f t="shared" si="0"/>
        <v xml:space="preserve">KEY:Talented Monk Talent ~ Diamond soul </v>
      </c>
      <c r="C8" t="s">
        <v>73</v>
      </c>
      <c r="D8" t="s">
        <v>74</v>
      </c>
      <c r="E8" t="s">
        <v>75</v>
      </c>
    </row>
    <row r="9" spans="1:5">
      <c r="A9" t="s">
        <v>31</v>
      </c>
      <c r="B9" t="str">
        <f t="shared" si="0"/>
        <v xml:space="preserve">KEY:Talented Monk Talent ~ Drunken courage </v>
      </c>
      <c r="C9" t="s">
        <v>73</v>
      </c>
      <c r="D9" t="s">
        <v>74</v>
      </c>
      <c r="E9" t="s">
        <v>75</v>
      </c>
    </row>
    <row r="10" spans="1:5">
      <c r="A10" t="s">
        <v>32</v>
      </c>
      <c r="B10" t="str">
        <f t="shared" si="0"/>
        <v xml:space="preserve">KEY:Talented Monk Talent ~ Drunken resilience </v>
      </c>
      <c r="C10" t="s">
        <v>73</v>
      </c>
      <c r="D10" t="s">
        <v>74</v>
      </c>
      <c r="E10" t="s">
        <v>75</v>
      </c>
    </row>
    <row r="11" spans="1:5">
      <c r="A11" t="s">
        <v>33</v>
      </c>
      <c r="B11" t="str">
        <f t="shared" si="0"/>
        <v xml:space="preserve">KEY:Talented Monk Talent ~ Empty body </v>
      </c>
      <c r="C11" t="s">
        <v>73</v>
      </c>
      <c r="D11" t="s">
        <v>74</v>
      </c>
      <c r="E11" t="s">
        <v>75</v>
      </c>
    </row>
    <row r="12" spans="1:5">
      <c r="A12" t="s">
        <v>34</v>
      </c>
      <c r="B12" t="str">
        <f t="shared" si="0"/>
        <v xml:space="preserve">KEY:Talented Monk Talent ~ Exert advice </v>
      </c>
      <c r="C12" t="s">
        <v>73</v>
      </c>
      <c r="D12" t="s">
        <v>74</v>
      </c>
      <c r="E12" t="s">
        <v>75</v>
      </c>
    </row>
    <row r="13" spans="1:5">
      <c r="A13" t="s">
        <v>35</v>
      </c>
      <c r="B13" t="str">
        <f t="shared" si="0"/>
        <v xml:space="preserve">KEY:Talented Monk Talent ~ Firewater breath </v>
      </c>
      <c r="C13" t="s">
        <v>73</v>
      </c>
      <c r="D13" t="s">
        <v>74</v>
      </c>
      <c r="E13" t="s">
        <v>75</v>
      </c>
    </row>
    <row r="14" spans="1:5">
      <c r="A14" t="s">
        <v>36</v>
      </c>
      <c r="B14" t="str">
        <f t="shared" si="0"/>
        <v xml:space="preserve">KEY:Talented Monk Talent ~ Form lock </v>
      </c>
      <c r="C14" t="s">
        <v>73</v>
      </c>
      <c r="D14" t="s">
        <v>74</v>
      </c>
      <c r="E14" t="s">
        <v>75</v>
      </c>
    </row>
    <row r="15" spans="1:5">
      <c r="A15" t="s">
        <v>37</v>
      </c>
      <c r="B15" t="str">
        <f t="shared" si="0"/>
        <v xml:space="preserve">KEY:Talented Monk Talent ~ Greater bastion stance </v>
      </c>
      <c r="C15" t="s">
        <v>73</v>
      </c>
      <c r="D15" t="s">
        <v>74</v>
      </c>
      <c r="E15" t="s">
        <v>75</v>
      </c>
    </row>
    <row r="16" spans="1:5">
      <c r="A16" t="s">
        <v>38</v>
      </c>
      <c r="B16" t="str">
        <f t="shared" si="0"/>
        <v xml:space="preserve">KEY:Talented Monk Talent ~ Greater defensive roll </v>
      </c>
      <c r="C16" t="s">
        <v>73</v>
      </c>
      <c r="D16" t="s">
        <v>74</v>
      </c>
      <c r="E16" t="s">
        <v>75</v>
      </c>
    </row>
    <row r="17" spans="1:5">
      <c r="A17" t="s">
        <v>39</v>
      </c>
      <c r="B17" t="str">
        <f t="shared" si="0"/>
        <v xml:space="preserve">KEY:Talented Monk Talent ~ Greater ki sacrifice </v>
      </c>
      <c r="C17" t="s">
        <v>73</v>
      </c>
      <c r="D17" t="s">
        <v>74</v>
      </c>
      <c r="E17" t="s">
        <v>75</v>
      </c>
    </row>
    <row r="18" spans="1:5">
      <c r="A18" t="s">
        <v>40</v>
      </c>
      <c r="B18" t="str">
        <f t="shared" si="0"/>
        <v xml:space="preserve">KEY:Talented Monk Talent ~ Greater ki weapons </v>
      </c>
      <c r="C18" t="s">
        <v>73</v>
      </c>
      <c r="D18" t="s">
        <v>74</v>
      </c>
      <c r="E18" t="s">
        <v>75</v>
      </c>
    </row>
    <row r="19" spans="1:5">
      <c r="A19" t="s">
        <v>41</v>
      </c>
      <c r="B19" t="str">
        <f t="shared" si="0"/>
        <v xml:space="preserve">KEY:Talented Monk Talent ~ Improved blindsense </v>
      </c>
      <c r="C19" t="s">
        <v>73</v>
      </c>
      <c r="D19" t="s">
        <v>74</v>
      </c>
      <c r="E19" t="s">
        <v>75</v>
      </c>
    </row>
    <row r="20" spans="1:5">
      <c r="A20" t="s">
        <v>42</v>
      </c>
      <c r="B20" t="str">
        <f t="shared" si="0"/>
        <v xml:space="preserve">KEY:Talented Monk Talent ~ Improved elusive target </v>
      </c>
      <c r="C20" t="s">
        <v>73</v>
      </c>
      <c r="D20" t="s">
        <v>74</v>
      </c>
      <c r="E20" t="s">
        <v>75</v>
      </c>
    </row>
    <row r="21" spans="1:5">
      <c r="A21" t="s">
        <v>43</v>
      </c>
      <c r="B21" t="str">
        <f t="shared" si="0"/>
        <v xml:space="preserve">KEY:Talented Monk Talent ~ Improved extreme endurance </v>
      </c>
      <c r="C21" t="s">
        <v>73</v>
      </c>
      <c r="D21" t="s">
        <v>74</v>
      </c>
      <c r="E21" t="s">
        <v>75</v>
      </c>
    </row>
    <row r="22" spans="1:5">
      <c r="A22" t="s">
        <v>44</v>
      </c>
      <c r="B22" t="str">
        <f t="shared" si="0"/>
        <v xml:space="preserve">KEY:Talented Monk Talent ~ Improved fuse style </v>
      </c>
      <c r="C22" t="s">
        <v>73</v>
      </c>
      <c r="D22" t="s">
        <v>74</v>
      </c>
      <c r="E22" t="s">
        <v>75</v>
      </c>
    </row>
    <row r="23" spans="1:5">
      <c r="A23" t="s">
        <v>45</v>
      </c>
      <c r="B23" t="str">
        <f t="shared" si="0"/>
        <v xml:space="preserve">KEY:Talented Monk Talent ~ Improved punishing kick </v>
      </c>
      <c r="C23" t="s">
        <v>73</v>
      </c>
      <c r="D23" t="s">
        <v>74</v>
      </c>
      <c r="E23" t="s">
        <v>75</v>
      </c>
    </row>
    <row r="24" spans="1:5">
      <c r="A24" t="s">
        <v>46</v>
      </c>
      <c r="B24" t="str">
        <f t="shared" si="0"/>
        <v xml:space="preserve">KEY:Talented Monk Talent ~ Inescapable grasp </v>
      </c>
      <c r="C24" t="s">
        <v>73</v>
      </c>
      <c r="D24" t="s">
        <v>74</v>
      </c>
      <c r="E24" t="s">
        <v>75</v>
      </c>
    </row>
    <row r="25" spans="1:5">
      <c r="A25" t="s">
        <v>47</v>
      </c>
      <c r="B25" t="str">
        <f t="shared" si="0"/>
        <v xml:space="preserve">KEY:Talented Monk Talent ~ Ki sacrifice </v>
      </c>
      <c r="C25" t="s">
        <v>73</v>
      </c>
      <c r="D25" t="s">
        <v>74</v>
      </c>
      <c r="E25" t="s">
        <v>75</v>
      </c>
    </row>
    <row r="26" spans="1:5">
      <c r="A26" t="s">
        <v>48</v>
      </c>
      <c r="B26" t="str">
        <f t="shared" si="0"/>
        <v xml:space="preserve">KEY:Talented Monk Talent ~ Ki weapons </v>
      </c>
      <c r="C26" t="s">
        <v>73</v>
      </c>
      <c r="D26" t="s">
        <v>74</v>
      </c>
      <c r="E26" t="s">
        <v>75</v>
      </c>
    </row>
    <row r="27" spans="1:5">
      <c r="A27" t="s">
        <v>49</v>
      </c>
      <c r="B27" t="str">
        <f t="shared" si="0"/>
        <v xml:space="preserve">KEY:Talented Monk Talent ~ Life from a stone </v>
      </c>
      <c r="C27" t="s">
        <v>73</v>
      </c>
      <c r="D27" t="s">
        <v>74</v>
      </c>
      <c r="E27" t="s">
        <v>75</v>
      </c>
    </row>
    <row r="28" spans="1:5">
      <c r="A28" t="s">
        <v>50</v>
      </c>
      <c r="B28" t="str">
        <f t="shared" si="0"/>
        <v xml:space="preserve">KEY:Talented Monk Talent ~ Mystic persistence </v>
      </c>
      <c r="C28" t="s">
        <v>73</v>
      </c>
      <c r="D28" t="s">
        <v>74</v>
      </c>
      <c r="E28" t="s">
        <v>75</v>
      </c>
    </row>
    <row r="29" spans="1:5">
      <c r="A29" t="s">
        <v>51</v>
      </c>
      <c r="B29" t="str">
        <f t="shared" si="0"/>
        <v xml:space="preserve">KEY:Talented Monk Talent ~ Mystic prescience </v>
      </c>
      <c r="C29" t="s">
        <v>73</v>
      </c>
      <c r="D29" t="s">
        <v>74</v>
      </c>
      <c r="E29" t="s">
        <v>75</v>
      </c>
    </row>
    <row r="30" spans="1:5">
      <c r="A30" t="s">
        <v>52</v>
      </c>
      <c r="B30" t="str">
        <f t="shared" si="0"/>
        <v xml:space="preserve">KEY:Talented Monk Talent ~ Mystic visions </v>
      </c>
      <c r="C30" t="s">
        <v>73</v>
      </c>
      <c r="D30" t="s">
        <v>74</v>
      </c>
      <c r="E30" t="s">
        <v>75</v>
      </c>
    </row>
    <row r="31" spans="1:5">
      <c r="A31" t="s">
        <v>53</v>
      </c>
      <c r="B31" t="str">
        <f t="shared" si="0"/>
        <v xml:space="preserve">KEY:Talented Monk Talent ~ Quivering palm </v>
      </c>
      <c r="C31" t="s">
        <v>73</v>
      </c>
      <c r="D31" t="s">
        <v>74</v>
      </c>
      <c r="E31" t="s">
        <v>75</v>
      </c>
    </row>
    <row r="32" spans="1:5">
      <c r="A32" t="s">
        <v>54</v>
      </c>
      <c r="B32" t="str">
        <f t="shared" si="0"/>
        <v xml:space="preserve">KEY:Talented Monk Talent ~ Sipping demon </v>
      </c>
      <c r="C32" t="s">
        <v>73</v>
      </c>
      <c r="D32" t="s">
        <v>74</v>
      </c>
      <c r="E32" t="s">
        <v>75</v>
      </c>
    </row>
    <row r="33" spans="1:5">
      <c r="A33" t="s">
        <v>55</v>
      </c>
      <c r="B33" t="str">
        <f t="shared" si="0"/>
        <v xml:space="preserve">KEY:Talented Monk Talent ~ Slow time </v>
      </c>
      <c r="C33" t="s">
        <v>73</v>
      </c>
      <c r="D33" t="s">
        <v>74</v>
      </c>
      <c r="E33" t="s">
        <v>75</v>
      </c>
    </row>
    <row r="34" spans="1:5">
      <c r="A34" t="s">
        <v>56</v>
      </c>
      <c r="B34" t="str">
        <f t="shared" si="0"/>
        <v xml:space="preserve">KEY:Talented Monk Talent ~ Sweeping maneuvers </v>
      </c>
      <c r="C34" t="s">
        <v>73</v>
      </c>
      <c r="D34" t="s">
        <v>74</v>
      </c>
      <c r="E34" t="s">
        <v>75</v>
      </c>
    </row>
    <row r="35" spans="1:5">
      <c r="A35" t="s">
        <v>57</v>
      </c>
      <c r="B35" t="str">
        <f t="shared" si="0"/>
        <v xml:space="preserve">KEY:Talented Monk Talent ~ Timeless body </v>
      </c>
      <c r="C35" t="s">
        <v>73</v>
      </c>
      <c r="D35" t="s">
        <v>74</v>
      </c>
      <c r="E35" t="s">
        <v>75</v>
      </c>
    </row>
    <row r="36" spans="1:5">
      <c r="A36" t="s">
        <v>58</v>
      </c>
      <c r="B36" t="str">
        <f t="shared" si="0"/>
        <v xml:space="preserve">KEY:Talented Monk Talent ~ Tongue of the sun and the moon </v>
      </c>
      <c r="C36" t="s">
        <v>73</v>
      </c>
      <c r="D36" t="s">
        <v>74</v>
      </c>
      <c r="E36" t="s">
        <v>75</v>
      </c>
    </row>
    <row r="37" spans="1:5">
      <c r="A37" t="s">
        <v>59</v>
      </c>
      <c r="B37" t="str">
        <f t="shared" si="0"/>
        <v xml:space="preserve">KEY:Talented Monk Talent ~ Touch of peace </v>
      </c>
      <c r="C37" t="s">
        <v>73</v>
      </c>
      <c r="D37" t="s">
        <v>74</v>
      </c>
      <c r="E37" t="s">
        <v>75</v>
      </c>
    </row>
    <row r="38" spans="1:5">
      <c r="A38" t="s">
        <v>60</v>
      </c>
      <c r="B38" t="str">
        <f t="shared" si="0"/>
        <v xml:space="preserve">KEY:Talented Monk Talent ~ Touch of surrender </v>
      </c>
      <c r="C38" t="s">
        <v>73</v>
      </c>
      <c r="D38" t="s">
        <v>74</v>
      </c>
      <c r="E38" t="s">
        <v>75</v>
      </c>
    </row>
    <row r="39" spans="1:5">
      <c r="A39" s="3" t="s">
        <v>22</v>
      </c>
      <c r="B39" s="3" t="str">
        <f t="shared" si="0"/>
        <v xml:space="preserve">KEY:Talented Monk Talent ~ Trick shot </v>
      </c>
      <c r="C39" s="3" t="s">
        <v>73</v>
      </c>
      <c r="D39" t="s">
        <v>76</v>
      </c>
      <c r="E39" s="5" t="s">
        <v>77</v>
      </c>
    </row>
    <row r="40" spans="1:5">
      <c r="A40" t="s">
        <v>61</v>
      </c>
      <c r="B40" t="str">
        <f t="shared" si="0"/>
        <v xml:space="preserve">KEY:Talented Monk Talent ~ Uncanny initiative </v>
      </c>
      <c r="C40" t="s">
        <v>73</v>
      </c>
      <c r="D40" t="s">
        <v>74</v>
      </c>
      <c r="E40" t="s">
        <v>75</v>
      </c>
    </row>
    <row r="41" spans="1:5">
      <c r="A41" t="s">
        <v>62</v>
      </c>
      <c r="B41" t="str">
        <f t="shared" si="0"/>
        <v xml:space="preserve">KEY:Talented Monk Talent ~ Volley spell </v>
      </c>
      <c r="C41" t="s">
        <v>73</v>
      </c>
      <c r="D41" t="s">
        <v>74</v>
      </c>
      <c r="E41" t="s">
        <v>75</v>
      </c>
    </row>
    <row r="42" spans="1:5">
      <c r="A42" t="s">
        <v>63</v>
      </c>
      <c r="B42" t="str">
        <f t="shared" si="0"/>
        <v xml:space="preserve">KEY:Talented Monk Talent ~ Vow of silence </v>
      </c>
      <c r="C42" t="s">
        <v>73</v>
      </c>
      <c r="D42" t="s">
        <v>74</v>
      </c>
      <c r="E42" t="s">
        <v>75</v>
      </c>
    </row>
    <row r="43" spans="1:5" s="3" customFormat="1">
      <c r="A43" t="s">
        <v>64</v>
      </c>
      <c r="B43" t="str">
        <f t="shared" si="0"/>
        <v xml:space="preserve">KEY:Talented Monk Talent ~ Whirlwind maneuver </v>
      </c>
      <c r="C43" t="s">
        <v>73</v>
      </c>
      <c r="D43" t="s">
        <v>74</v>
      </c>
      <c r="E43" t="s">
        <v>75</v>
      </c>
    </row>
  </sheetData>
  <sortState ref="A1:E93">
    <sortCondition ref="A22"/>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1"/>
  <sheetViews>
    <sheetView zoomScaleNormal="100" workbookViewId="0">
      <selection activeCell="E1" sqref="E1:E8"/>
    </sheetView>
  </sheetViews>
  <sheetFormatPr defaultRowHeight="14.4"/>
  <cols>
    <col min="1" max="1" width="22.88671875" bestFit="1" customWidth="1"/>
  </cols>
  <sheetData>
    <row r="1" spans="1:5">
      <c r="A1" t="s">
        <v>65</v>
      </c>
      <c r="B1" t="str">
        <f t="shared" ref="B1:B8" si="0">CONCATENATE("KEY:Talented Monk Talent ~ ",A1)</f>
        <v xml:space="preserve">KEY:Talented Monk Talent ~ Grand extreme endurance </v>
      </c>
      <c r="C1" t="s">
        <v>73</v>
      </c>
      <c r="D1" t="s">
        <v>74</v>
      </c>
      <c r="E1" t="s">
        <v>75</v>
      </c>
    </row>
    <row r="2" spans="1:5">
      <c r="A2" t="s">
        <v>66</v>
      </c>
      <c r="B2" t="str">
        <f t="shared" si="0"/>
        <v xml:space="preserve">KEY:Talented Monk Talent ~ Grand ki power </v>
      </c>
      <c r="C2" t="s">
        <v>73</v>
      </c>
      <c r="D2" t="s">
        <v>74</v>
      </c>
      <c r="E2" t="s">
        <v>75</v>
      </c>
    </row>
    <row r="3" spans="1:5">
      <c r="A3" t="s">
        <v>67</v>
      </c>
      <c r="B3" t="str">
        <f t="shared" si="0"/>
        <v xml:space="preserve">KEY:Talented Monk Talent ~ Immortality </v>
      </c>
      <c r="C3" t="s">
        <v>73</v>
      </c>
      <c r="D3" t="s">
        <v>74</v>
      </c>
      <c r="E3" t="s">
        <v>75</v>
      </c>
    </row>
    <row r="4" spans="1:5">
      <c r="A4" t="s">
        <v>68</v>
      </c>
      <c r="B4" t="str">
        <f t="shared" si="0"/>
        <v xml:space="preserve">KEY:Talented Monk Talent ~ Master of dragons </v>
      </c>
      <c r="C4" t="s">
        <v>73</v>
      </c>
      <c r="D4" t="s">
        <v>74</v>
      </c>
      <c r="E4" t="s">
        <v>75</v>
      </c>
    </row>
    <row r="5" spans="1:5">
      <c r="A5" t="s">
        <v>69</v>
      </c>
      <c r="B5" t="str">
        <f t="shared" si="0"/>
        <v xml:space="preserve">KEY:Talented Monk Talent ~ Perfect self </v>
      </c>
      <c r="C5" t="s">
        <v>73</v>
      </c>
      <c r="D5" t="s">
        <v>74</v>
      </c>
      <c r="E5" t="s">
        <v>75</v>
      </c>
    </row>
    <row r="6" spans="1:5">
      <c r="A6" t="s">
        <v>70</v>
      </c>
      <c r="B6" t="str">
        <f t="shared" si="0"/>
        <v xml:space="preserve">KEY:Talented Monk Talent ~ Perfect style </v>
      </c>
      <c r="C6" t="s">
        <v>73</v>
      </c>
      <c r="D6" t="s">
        <v>74</v>
      </c>
      <c r="E6" t="s">
        <v>75</v>
      </c>
    </row>
    <row r="7" spans="1:5">
      <c r="A7" t="s">
        <v>71</v>
      </c>
      <c r="B7" t="str">
        <f t="shared" si="0"/>
        <v xml:space="preserve">KEY:Talented Monk Talent ~ Pure power </v>
      </c>
      <c r="C7" t="s">
        <v>73</v>
      </c>
      <c r="D7" t="s">
        <v>74</v>
      </c>
      <c r="E7" t="s">
        <v>75</v>
      </c>
    </row>
    <row r="8" spans="1:5">
      <c r="A8" t="s">
        <v>72</v>
      </c>
      <c r="B8" t="str">
        <f t="shared" si="0"/>
        <v xml:space="preserve">KEY:Talented Monk Talent ~ True sacrifice </v>
      </c>
      <c r="C8" t="s">
        <v>73</v>
      </c>
      <c r="D8" t="s">
        <v>74</v>
      </c>
      <c r="E8" t="s">
        <v>75</v>
      </c>
    </row>
    <row r="9" spans="1:5">
      <c r="B9" s="1"/>
    </row>
    <row r="10" spans="1:5">
      <c r="B10" s="1"/>
    </row>
    <row r="11" spans="1:5">
      <c r="B11" s="1"/>
    </row>
    <row r="12" spans="1:5">
      <c r="B12" s="1"/>
    </row>
    <row r="13" spans="1:5">
      <c r="B13" s="1"/>
    </row>
    <row r="14" spans="1:5">
      <c r="B14" s="1"/>
    </row>
    <row r="15" spans="1:5">
      <c r="B15" s="1"/>
    </row>
    <row r="16" spans="1:5">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sheetData>
  <sortState ref="A1:A101">
    <sortCondition ref="A8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Edges</vt:lpstr>
      <vt:lpstr>Talents</vt:lpstr>
      <vt:lpstr>Advanced Talents</vt:lpstr>
      <vt:lpstr>Grand Talents</vt:lpstr>
      <vt:lpstr>Edges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cp:lastModifiedBy>
  <dcterms:created xsi:type="dcterms:W3CDTF">2014-06-25T15:48:54Z</dcterms:created>
  <dcterms:modified xsi:type="dcterms:W3CDTF">2014-06-25T23:26:57Z</dcterms:modified>
</cp:coreProperties>
</file>