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rojects-PowerBI\newleafletmap\"/>
    </mc:Choice>
  </mc:AlternateContent>
  <xr:revisionPtr revIDLastSave="0" documentId="13_ncr:1_{BC726370-B84B-49CE-AC69-708495AC4DD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belle1" sheetId="1" r:id="rId1"/>
    <sheet name="Col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K2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<sst xmlns="http://schemas.openxmlformats.org/spreadsheetml/2006/main" count="248" uniqueCount="94">
  <si>
    <t>Transport</t>
  </si>
  <si>
    <t>Time</t>
  </si>
  <si>
    <t>Latitude</t>
  </si>
  <si>
    <t>Longitude</t>
  </si>
  <si>
    <t>Princess Royal Princess</t>
  </si>
  <si>
    <t>5/30/17 9:41 PM</t>
  </si>
  <si>
    <t>5/30/17 8:25 PM</t>
  </si>
  <si>
    <t>5/30/17 5:39 PM</t>
  </si>
  <si>
    <t>5/30/17 5:28 PM</t>
  </si>
  <si>
    <t>5/30/17 4:59 PM</t>
  </si>
  <si>
    <t>5/30/17 1:59 PM</t>
  </si>
  <si>
    <t>5/30/17 10:58 AM</t>
  </si>
  <si>
    <t>5/30/17 7:48 AM</t>
  </si>
  <si>
    <t>5/30/17 7:31 AM</t>
  </si>
  <si>
    <t>Carnival Sunshine</t>
  </si>
  <si>
    <t>5/30/17 7:42 PM</t>
  </si>
  <si>
    <t>5/30/17 7:40 PM</t>
  </si>
  <si>
    <t>5/30/17 5:34 AM</t>
  </si>
  <si>
    <t>5/30/17 1:37 AM</t>
  </si>
  <si>
    <t>5/29/17 10:58 PM</t>
  </si>
  <si>
    <t>5/29/17 7:54 PM</t>
  </si>
  <si>
    <t>5/29/17 6:15 PM</t>
  </si>
  <si>
    <t>5/29/17 5:32 AM</t>
  </si>
  <si>
    <t>Carnival Glory</t>
  </si>
  <si>
    <t>5/30/17 7:07 PM</t>
  </si>
  <si>
    <t>5/30/17 6:44 PM</t>
  </si>
  <si>
    <t>5/27/17 9:24 PM</t>
  </si>
  <si>
    <t>5/27/17 7:40 PM</t>
  </si>
  <si>
    <t>5/27/17 6:26 PM</t>
  </si>
  <si>
    <t>5/27/17 4:59 PM</t>
  </si>
  <si>
    <t>5/27/17 4:57 PM</t>
  </si>
  <si>
    <t>5/27/17 4:33 PM</t>
  </si>
  <si>
    <t>Carnival Splendor</t>
  </si>
  <si>
    <t>5/30/17 7:51 PM</t>
  </si>
  <si>
    <t>5/30/17 6:55 PM</t>
  </si>
  <si>
    <t>5/30/17 6:15 PM</t>
  </si>
  <si>
    <t>5/30/17 5:54 PM</t>
  </si>
  <si>
    <t>5/30/17 8:15 AM</t>
  </si>
  <si>
    <t>5/30/17 7:58 AM</t>
  </si>
  <si>
    <t>5/30/17 7:44 AM</t>
  </si>
  <si>
    <t>5/30/17 7:09 AM</t>
  </si>
  <si>
    <t>5/30/17 5:55 AM</t>
  </si>
  <si>
    <t>Royal Caribbean Navigator of the Seas</t>
  </si>
  <si>
    <t>5/30/17 7:11 PM</t>
  </si>
  <si>
    <t>5/30/17 6:59 PM</t>
  </si>
  <si>
    <t>5/30/17 5:31 PM</t>
  </si>
  <si>
    <t>5/30/17 4:57 PM</t>
  </si>
  <si>
    <t>5/30/17 11:52 AM</t>
  </si>
  <si>
    <t>5/30/17 11:44 AM</t>
  </si>
  <si>
    <t>5/30/17 10:54 AM</t>
  </si>
  <si>
    <t>5/30/17 7:54 AM</t>
  </si>
  <si>
    <t>Royal Caribbean Independence of the Seas</t>
  </si>
  <si>
    <t>5/30/17 4:48 AM</t>
  </si>
  <si>
    <t>5/30/17 3:48 AM</t>
  </si>
  <si>
    <t>5/30/17 1:40 AM</t>
  </si>
  <si>
    <t>5/30/17 1:35 AM</t>
  </si>
  <si>
    <t>5/29/17 6:30 PM</t>
  </si>
  <si>
    <t>Carnival Breeze</t>
  </si>
  <si>
    <t>5/30/17 7:57 PM</t>
  </si>
  <si>
    <t>5/30/17 7:18 PM</t>
  </si>
  <si>
    <t>5/30/17 1:57 PM</t>
  </si>
  <si>
    <t>5/30/17 12:13 PM</t>
  </si>
  <si>
    <t>5/30/17 12:06 PM</t>
  </si>
  <si>
    <t>5/30/17 12:05 PM</t>
  </si>
  <si>
    <t>5/30/17 10:57 AM</t>
  </si>
  <si>
    <t>5/30/17 8:54 AM</t>
  </si>
  <si>
    <t>JONLINES</t>
  </si>
  <si>
    <t>5/30/20 7:57 PM</t>
  </si>
  <si>
    <t>5/31/20 7:57 PM</t>
  </si>
  <si>
    <t>6/1/20 7:57 PM</t>
  </si>
  <si>
    <t>6/2/20 7:57 PM</t>
  </si>
  <si>
    <t>6/3/20 7:57 PM</t>
  </si>
  <si>
    <t>6/4/20 7:57 PM</t>
  </si>
  <si>
    <t>6/5/20 7:57 PM</t>
  </si>
  <si>
    <t>6/6/20 7:57 PM</t>
  </si>
  <si>
    <t>6/7/20 7:57 PM</t>
  </si>
  <si>
    <t>6/8/20 7:57 PM</t>
  </si>
  <si>
    <t>PointSize</t>
  </si>
  <si>
    <t>$dark-liver: #54494bff;</t>
  </si>
  <si>
    <t>$gray-web: #7e8287ff;</t>
  </si>
  <si>
    <t>$quick-silver: #9da39aff;</t>
  </si>
  <si>
    <t>$old-rose: #b98389ff;</t>
  </si>
  <si>
    <t>$ua-red: #db2955ff;</t>
  </si>
  <si>
    <t>Color</t>
  </si>
  <si>
    <t>#54494bff</t>
  </si>
  <si>
    <t>#db2955ff</t>
  </si>
  <si>
    <t>Red</t>
  </si>
  <si>
    <t>Blue</t>
  </si>
  <si>
    <t>ToLatitude</t>
  </si>
  <si>
    <t>ToLongitude</t>
  </si>
  <si>
    <t>LineColor</t>
  </si>
  <si>
    <t>LineWidth</t>
  </si>
  <si>
    <t>MyIcon</t>
  </si>
  <si>
    <t>&lt;svg xmlns="http://www.w3.org/2000/svg" viewBox="0 0 100 100"&gt;
  &lt;g fill="#F00" stroke="#3b5998" stroke-width="4"&gt;
    &lt;path d="M28,6h44v16l-22,21l-22-21z" fill="#6d84b4"/&gt;
    &lt;path d="M28,95h44v-16l-22-21l-22,21z" fill="#6d84b4"/&gt;
    &lt;path d="M6,30v42h15l21-21l-21-21z" fill="#afbfde"/&gt;
    &lt;path d="M95,30v42h-15l-21-21l21-21z" fill="#afbfde"/&gt;
  &lt;/g&gt;
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</si>
</sst>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F6201B0-2639-4421-A2F5-676702313E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workbookViewId="0">
      <selection activeCell="B2" sqref="B2"/>
    </sheetView>
  </sheetViews>
  <sheetFormatPr defaultColWidth="46.109375" defaultRowHeight="14.4" x14ac:dyDescent="0.3"/>
  <cols>
    <col min="1" max="1" width="27.5546875" style="2" customWidth="1"/>
    <col min="2" max="2" width="39.77734375" style="2" customWidth="1"/>
    <col min="3" max="4" width="10.44140625" style="2" customWidth="1"/>
    <col min="5" max="6" width="12" style="2" customWidth="1"/>
    <col min="7" max="7" width="18.5546875" style="2" customWidth="1"/>
    <col min="8" max="8" width="8.33203125" style="2" customWidth="1"/>
    <col min="9" max="9" width="10.21875" style="2" customWidth="1"/>
    <col min="10" max="10" width="11.21875" style="2" customWidth="1"/>
    <col min="11" max="11" width="16.77734375" style="2" customWidth="1"/>
    <col min="12" max="16384" width="46.109375" style="2"/>
  </cols>
  <sheetData>
    <row r="1" spans="1:11" x14ac:dyDescent="0.3">
      <c r="A1" s="1" t="s">
        <v>0</v>
      </c>
      <c r="B1" s="1" t="s">
        <v>92</v>
      </c>
      <c r="C1" s="1" t="s">
        <v>77</v>
      </c>
      <c r="D1" s="1" t="s">
        <v>91</v>
      </c>
      <c r="E1" s="1" t="s">
        <v>83</v>
      </c>
      <c r="F1" s="1" t="s">
        <v>90</v>
      </c>
      <c r="G1" s="1" t="s">
        <v>1</v>
      </c>
      <c r="H1" s="1" t="s">
        <v>2</v>
      </c>
      <c r="I1" s="1" t="s">
        <v>3</v>
      </c>
      <c r="J1" s="2" t="s">
        <v>88</v>
      </c>
      <c r="K1" s="2" t="s">
        <v>89</v>
      </c>
    </row>
    <row r="2" spans="1:11" ht="201.6" x14ac:dyDescent="0.3">
      <c r="A2" s="1" t="s">
        <v>4</v>
      </c>
      <c r="B2" s="3" t="s">
        <v>93</v>
      </c>
      <c r="C2" s="1">
        <f ca="1">RANDBETWEEN(1,20)</f>
        <v>3</v>
      </c>
      <c r="D2" s="1">
        <f ca="1">RANDBETWEEN(1,20)</f>
        <v>4</v>
      </c>
      <c r="E2" s="1" t="s">
        <v>84</v>
      </c>
      <c r="F2" s="1" t="str">
        <f>E2</f>
        <v>#54494bff</v>
      </c>
      <c r="G2" s="1" t="s">
        <v>5</v>
      </c>
      <c r="H2" s="1">
        <v>42.552079999999997</v>
      </c>
      <c r="I2" s="1">
        <v>4.4785000000000004</v>
      </c>
      <c r="J2" s="2">
        <f>H3</f>
        <v>42.258600000000001</v>
      </c>
      <c r="K2" s="2">
        <f>I3</f>
        <v>4.1659499999999996</v>
      </c>
    </row>
    <row r="3" spans="1:11" x14ac:dyDescent="0.3">
      <c r="A3" s="1" t="s">
        <v>4</v>
      </c>
      <c r="B3" s="1"/>
      <c r="C3" s="1">
        <f t="shared" ref="C3:D66" ca="1" si="0">RANDBETWEEN(1,20)</f>
        <v>20</v>
      </c>
      <c r="D3" s="1">
        <f t="shared" ca="1" si="0"/>
        <v>13</v>
      </c>
      <c r="E3" s="1" t="s">
        <v>84</v>
      </c>
      <c r="F3" s="1" t="str">
        <f t="shared" ref="F3:F66" si="1">E3</f>
        <v>#54494bff</v>
      </c>
      <c r="G3" s="1" t="s">
        <v>6</v>
      </c>
      <c r="H3" s="1">
        <v>42.258600000000001</v>
      </c>
      <c r="I3" s="1">
        <v>4.1659499999999996</v>
      </c>
      <c r="J3" s="2">
        <f t="shared" ref="J3:J66" si="2">H4</f>
        <v>41.62518</v>
      </c>
      <c r="K3" s="2">
        <f t="shared" ref="K3:K66" si="3">I4</f>
        <v>3.49647</v>
      </c>
    </row>
    <row r="4" spans="1:11" x14ac:dyDescent="0.3">
      <c r="A4" s="1" t="s">
        <v>4</v>
      </c>
      <c r="B4" s="1"/>
      <c r="C4" s="1">
        <f t="shared" ca="1" si="0"/>
        <v>19</v>
      </c>
      <c r="D4" s="1">
        <f t="shared" ca="1" si="0"/>
        <v>9</v>
      </c>
      <c r="E4" s="1" t="s">
        <v>84</v>
      </c>
      <c r="F4" s="1" t="str">
        <f t="shared" si="1"/>
        <v>#54494bff</v>
      </c>
      <c r="G4" s="1" t="s">
        <v>7</v>
      </c>
      <c r="H4" s="1">
        <v>41.62518</v>
      </c>
      <c r="I4" s="1">
        <v>3.49647</v>
      </c>
      <c r="J4" s="2">
        <f t="shared" si="2"/>
        <v>41.582529999999998</v>
      </c>
      <c r="K4" s="2">
        <f t="shared" si="3"/>
        <v>3.4518</v>
      </c>
    </row>
    <row r="5" spans="1:11" x14ac:dyDescent="0.3">
      <c r="A5" s="1" t="s">
        <v>4</v>
      </c>
      <c r="B5" s="1"/>
      <c r="C5" s="1">
        <f t="shared" ca="1" si="0"/>
        <v>20</v>
      </c>
      <c r="D5" s="1">
        <f t="shared" ca="1" si="0"/>
        <v>2</v>
      </c>
      <c r="E5" s="1" t="s">
        <v>84</v>
      </c>
      <c r="F5" s="1" t="str">
        <f t="shared" si="1"/>
        <v>#54494bff</v>
      </c>
      <c r="G5" s="1" t="s">
        <v>8</v>
      </c>
      <c r="H5" s="1">
        <v>41.582529999999998</v>
      </c>
      <c r="I5" s="1">
        <v>3.4518</v>
      </c>
      <c r="J5" s="2">
        <f t="shared" si="2"/>
        <v>41.474930000000001</v>
      </c>
      <c r="K5" s="2">
        <f t="shared" si="3"/>
        <v>3.3386999999999998</v>
      </c>
    </row>
    <row r="6" spans="1:11" x14ac:dyDescent="0.3">
      <c r="A6" s="1" t="s">
        <v>4</v>
      </c>
      <c r="B6" s="1"/>
      <c r="C6" s="1">
        <f t="shared" ca="1" si="0"/>
        <v>17</v>
      </c>
      <c r="D6" s="1">
        <f t="shared" ca="1" si="0"/>
        <v>20</v>
      </c>
      <c r="E6" s="1" t="s">
        <v>84</v>
      </c>
      <c r="F6" s="1" t="str">
        <f t="shared" si="1"/>
        <v>#54494bff</v>
      </c>
      <c r="G6" s="1" t="s">
        <v>9</v>
      </c>
      <c r="H6" s="1">
        <v>41.474930000000001</v>
      </c>
      <c r="I6" s="1">
        <v>3.3386999999999998</v>
      </c>
      <c r="J6" s="2">
        <f t="shared" si="2"/>
        <v>40.79768</v>
      </c>
      <c r="K6" s="2">
        <f t="shared" si="3"/>
        <v>2.6318800000000002</v>
      </c>
    </row>
    <row r="7" spans="1:11" x14ac:dyDescent="0.3">
      <c r="A7" s="1" t="s">
        <v>4</v>
      </c>
      <c r="B7" s="1"/>
      <c r="C7" s="1">
        <f t="shared" ca="1" si="0"/>
        <v>3</v>
      </c>
      <c r="D7" s="1">
        <f t="shared" ca="1" si="0"/>
        <v>18</v>
      </c>
      <c r="E7" s="1" t="s">
        <v>84</v>
      </c>
      <c r="F7" s="1" t="str">
        <f t="shared" si="1"/>
        <v>#54494bff</v>
      </c>
      <c r="G7" s="1" t="s">
        <v>10</v>
      </c>
      <c r="H7" s="1">
        <v>40.79768</v>
      </c>
      <c r="I7" s="1">
        <v>2.6318800000000002</v>
      </c>
      <c r="J7" s="2">
        <f t="shared" si="2"/>
        <v>40.127699999999997</v>
      </c>
      <c r="K7" s="2">
        <f t="shared" si="3"/>
        <v>1.9398</v>
      </c>
    </row>
    <row r="8" spans="1:11" x14ac:dyDescent="0.3">
      <c r="A8" s="1" t="s">
        <v>4</v>
      </c>
      <c r="B8" s="1"/>
      <c r="C8" s="1">
        <f t="shared" ca="1" si="0"/>
        <v>2</v>
      </c>
      <c r="D8" s="1">
        <f t="shared" ca="1" si="0"/>
        <v>3</v>
      </c>
      <c r="E8" s="1" t="s">
        <v>84</v>
      </c>
      <c r="F8" s="1" t="str">
        <f t="shared" si="1"/>
        <v>#54494bff</v>
      </c>
      <c r="G8" s="1" t="s">
        <v>11</v>
      </c>
      <c r="H8" s="1">
        <v>40.127699999999997</v>
      </c>
      <c r="I8" s="1">
        <v>1.9398</v>
      </c>
      <c r="J8" s="2">
        <f t="shared" si="2"/>
        <v>39.41433</v>
      </c>
      <c r="K8" s="2">
        <f t="shared" si="3"/>
        <v>1.2103299999999999</v>
      </c>
    </row>
    <row r="9" spans="1:11" x14ac:dyDescent="0.3">
      <c r="A9" s="1" t="s">
        <v>4</v>
      </c>
      <c r="B9" s="1"/>
      <c r="C9" s="1">
        <f t="shared" ca="1" si="0"/>
        <v>17</v>
      </c>
      <c r="D9" s="1">
        <f t="shared" ca="1" si="0"/>
        <v>8</v>
      </c>
      <c r="E9" s="1" t="s">
        <v>84</v>
      </c>
      <c r="F9" s="1" t="str">
        <f t="shared" si="1"/>
        <v>#54494bff</v>
      </c>
      <c r="G9" s="1" t="s">
        <v>12</v>
      </c>
      <c r="H9" s="1">
        <v>39.41433</v>
      </c>
      <c r="I9" s="1">
        <v>1.2103299999999999</v>
      </c>
      <c r="J9" s="2">
        <f t="shared" si="2"/>
        <v>39.347880000000004</v>
      </c>
      <c r="K9" s="2">
        <f t="shared" si="3"/>
        <v>1.14293</v>
      </c>
    </row>
    <row r="10" spans="1:11" x14ac:dyDescent="0.3">
      <c r="A10" s="1" t="s">
        <v>4</v>
      </c>
      <c r="B10" s="1"/>
      <c r="C10" s="1">
        <f t="shared" ca="1" si="0"/>
        <v>15</v>
      </c>
      <c r="D10" s="1">
        <f t="shared" ca="1" si="0"/>
        <v>4</v>
      </c>
      <c r="E10" s="1" t="s">
        <v>84</v>
      </c>
      <c r="F10" s="1" t="str">
        <f t="shared" si="1"/>
        <v>#54494bff</v>
      </c>
      <c r="G10" s="1" t="s">
        <v>13</v>
      </c>
      <c r="H10" s="1">
        <v>39.347880000000004</v>
      </c>
      <c r="I10" s="1">
        <v>1.14293</v>
      </c>
      <c r="J10" s="2">
        <f t="shared" si="2"/>
        <v>39.347880000000004</v>
      </c>
      <c r="K10" s="2">
        <f t="shared" si="3"/>
        <v>1.14293</v>
      </c>
    </row>
    <row r="11" spans="1:11" x14ac:dyDescent="0.3">
      <c r="A11" s="1" t="s">
        <v>4</v>
      </c>
      <c r="B11" s="1"/>
      <c r="C11" s="1">
        <f t="shared" ca="1" si="0"/>
        <v>4</v>
      </c>
      <c r="D11" s="1">
        <f t="shared" ca="1" si="0"/>
        <v>14</v>
      </c>
      <c r="E11" s="1" t="s">
        <v>84</v>
      </c>
      <c r="F11" s="1" t="str">
        <f t="shared" si="1"/>
        <v>#54494bff</v>
      </c>
      <c r="G11" s="1" t="s">
        <v>13</v>
      </c>
      <c r="H11" s="1">
        <v>39.347880000000004</v>
      </c>
      <c r="I11" s="1">
        <v>1.14293</v>
      </c>
      <c r="J11" s="2">
        <f t="shared" si="2"/>
        <v>26.97298</v>
      </c>
      <c r="K11" s="2">
        <f t="shared" si="3"/>
        <v>-79.436279999999996</v>
      </c>
    </row>
    <row r="12" spans="1:11" x14ac:dyDescent="0.3">
      <c r="A12" s="1" t="s">
        <v>14</v>
      </c>
      <c r="B12" s="1"/>
      <c r="C12" s="1">
        <f t="shared" ca="1" si="0"/>
        <v>12</v>
      </c>
      <c r="D12" s="1">
        <f t="shared" ca="1" si="0"/>
        <v>13</v>
      </c>
      <c r="E12" s="1" t="s">
        <v>85</v>
      </c>
      <c r="F12" s="1" t="str">
        <f t="shared" si="1"/>
        <v>#db2955ff</v>
      </c>
      <c r="G12" s="1" t="s">
        <v>15</v>
      </c>
      <c r="H12" s="1">
        <v>26.97298</v>
      </c>
      <c r="I12" s="1">
        <v>-79.436279999999996</v>
      </c>
      <c r="J12" s="2">
        <f t="shared" si="2"/>
        <v>26.979179999999999</v>
      </c>
      <c r="K12" s="2">
        <f t="shared" si="3"/>
        <v>-79.435230000000004</v>
      </c>
    </row>
    <row r="13" spans="1:11" x14ac:dyDescent="0.3">
      <c r="A13" s="1" t="s">
        <v>14</v>
      </c>
      <c r="B13" s="1"/>
      <c r="C13" s="1">
        <f t="shared" ca="1" si="0"/>
        <v>18</v>
      </c>
      <c r="D13" s="1">
        <f t="shared" ca="1" si="0"/>
        <v>1</v>
      </c>
      <c r="E13" s="1" t="s">
        <v>85</v>
      </c>
      <c r="F13" s="1" t="str">
        <f t="shared" si="1"/>
        <v>#db2955ff</v>
      </c>
      <c r="G13" s="1" t="s">
        <v>16</v>
      </c>
      <c r="H13" s="1">
        <v>26.979179999999999</v>
      </c>
      <c r="I13" s="1">
        <v>-79.435230000000004</v>
      </c>
      <c r="J13" s="2">
        <f t="shared" si="2"/>
        <v>26.979179999999999</v>
      </c>
      <c r="K13" s="2">
        <f t="shared" si="3"/>
        <v>-79.435230000000004</v>
      </c>
    </row>
    <row r="14" spans="1:11" x14ac:dyDescent="0.3">
      <c r="A14" s="1" t="s">
        <v>14</v>
      </c>
      <c r="B14" s="1"/>
      <c r="C14" s="1">
        <f t="shared" ca="1" si="0"/>
        <v>7</v>
      </c>
      <c r="D14" s="1">
        <f t="shared" ca="1" si="0"/>
        <v>13</v>
      </c>
      <c r="E14" s="1" t="s">
        <v>85</v>
      </c>
      <c r="F14" s="1" t="str">
        <f t="shared" si="1"/>
        <v>#db2955ff</v>
      </c>
      <c r="G14" s="1" t="s">
        <v>16</v>
      </c>
      <c r="H14" s="1">
        <v>26.979179999999999</v>
      </c>
      <c r="I14" s="1">
        <v>-79.435230000000004</v>
      </c>
      <c r="J14" s="2">
        <f t="shared" si="2"/>
        <v>29.89378</v>
      </c>
      <c r="K14" s="2">
        <f t="shared" si="3"/>
        <v>-80.537729999999996</v>
      </c>
    </row>
    <row r="15" spans="1:11" x14ac:dyDescent="0.3">
      <c r="A15" s="1" t="s">
        <v>14</v>
      </c>
      <c r="B15" s="1"/>
      <c r="C15" s="1">
        <f t="shared" ca="1" si="0"/>
        <v>3</v>
      </c>
      <c r="D15" s="1">
        <f t="shared" ca="1" si="0"/>
        <v>12</v>
      </c>
      <c r="E15" s="1" t="s">
        <v>85</v>
      </c>
      <c r="F15" s="1" t="str">
        <f t="shared" si="1"/>
        <v>#db2955ff</v>
      </c>
      <c r="G15" s="1" t="s">
        <v>17</v>
      </c>
      <c r="H15" s="1">
        <v>29.89378</v>
      </c>
      <c r="I15" s="1">
        <v>-80.537729999999996</v>
      </c>
      <c r="J15" s="2">
        <f t="shared" si="2"/>
        <v>29.89378</v>
      </c>
      <c r="K15" s="2">
        <f t="shared" si="3"/>
        <v>-80.537729999999996</v>
      </c>
    </row>
    <row r="16" spans="1:11" x14ac:dyDescent="0.3">
      <c r="A16" s="1" t="s">
        <v>14</v>
      </c>
      <c r="B16" s="1"/>
      <c r="C16" s="1">
        <f t="shared" ca="1" si="0"/>
        <v>1</v>
      </c>
      <c r="D16" s="1">
        <f t="shared" ca="1" si="0"/>
        <v>6</v>
      </c>
      <c r="E16" s="1" t="s">
        <v>85</v>
      </c>
      <c r="F16" s="1" t="str">
        <f t="shared" si="1"/>
        <v>#db2955ff</v>
      </c>
      <c r="G16" s="1" t="s">
        <v>17</v>
      </c>
      <c r="H16" s="1">
        <v>29.89378</v>
      </c>
      <c r="I16" s="1">
        <v>-80.537729999999996</v>
      </c>
      <c r="J16" s="2">
        <f t="shared" si="2"/>
        <v>30.84967</v>
      </c>
      <c r="K16" s="2">
        <f t="shared" si="3"/>
        <v>-80.365849999999995</v>
      </c>
    </row>
    <row r="17" spans="1:11" x14ac:dyDescent="0.3">
      <c r="A17" s="1" t="s">
        <v>14</v>
      </c>
      <c r="B17" s="1"/>
      <c r="C17" s="1">
        <f t="shared" ca="1" si="0"/>
        <v>2</v>
      </c>
      <c r="D17" s="1">
        <f t="shared" ca="1" si="0"/>
        <v>3</v>
      </c>
      <c r="E17" s="1" t="s">
        <v>85</v>
      </c>
      <c r="F17" s="1" t="str">
        <f t="shared" si="1"/>
        <v>#db2955ff</v>
      </c>
      <c r="G17" s="1" t="s">
        <v>18</v>
      </c>
      <c r="H17" s="1">
        <v>30.84967</v>
      </c>
      <c r="I17" s="1">
        <v>-80.365849999999995</v>
      </c>
      <c r="J17" s="2">
        <f t="shared" si="2"/>
        <v>31.487469999999998</v>
      </c>
      <c r="K17" s="2">
        <f t="shared" si="3"/>
        <v>-80.182329999999993</v>
      </c>
    </row>
    <row r="18" spans="1:11" x14ac:dyDescent="0.3">
      <c r="A18" s="1" t="s">
        <v>14</v>
      </c>
      <c r="B18" s="1"/>
      <c r="C18" s="1">
        <f t="shared" ca="1" si="0"/>
        <v>14</v>
      </c>
      <c r="D18" s="1">
        <f t="shared" ca="1" si="0"/>
        <v>12</v>
      </c>
      <c r="E18" s="1" t="s">
        <v>85</v>
      </c>
      <c r="F18" s="1" t="str">
        <f t="shared" si="1"/>
        <v>#db2955ff</v>
      </c>
      <c r="G18" s="1" t="s">
        <v>19</v>
      </c>
      <c r="H18" s="1">
        <v>31.487469999999998</v>
      </c>
      <c r="I18" s="1">
        <v>-80.182329999999993</v>
      </c>
      <c r="J18" s="2">
        <f t="shared" si="2"/>
        <v>32.191719999999997</v>
      </c>
      <c r="K18" s="2">
        <f t="shared" si="3"/>
        <v>-79.803700000000006</v>
      </c>
    </row>
    <row r="19" spans="1:11" x14ac:dyDescent="0.3">
      <c r="A19" s="1" t="s">
        <v>14</v>
      </c>
      <c r="B19" s="1"/>
      <c r="C19" s="1">
        <f t="shared" ca="1" si="0"/>
        <v>15</v>
      </c>
      <c r="D19" s="1">
        <f t="shared" ca="1" si="0"/>
        <v>14</v>
      </c>
      <c r="E19" s="1" t="s">
        <v>85</v>
      </c>
      <c r="F19" s="1" t="str">
        <f t="shared" si="1"/>
        <v>#db2955ff</v>
      </c>
      <c r="G19" s="1" t="s">
        <v>20</v>
      </c>
      <c r="H19" s="1">
        <v>32.191719999999997</v>
      </c>
      <c r="I19" s="1">
        <v>-79.803700000000006</v>
      </c>
      <c r="J19" s="2">
        <f t="shared" si="2"/>
        <v>32.581420000000001</v>
      </c>
      <c r="K19" s="2">
        <f t="shared" si="3"/>
        <v>-79.641369999999995</v>
      </c>
    </row>
    <row r="20" spans="1:11" x14ac:dyDescent="0.3">
      <c r="A20" s="1" t="s">
        <v>14</v>
      </c>
      <c r="B20" s="1"/>
      <c r="C20" s="1">
        <f t="shared" ca="1" si="0"/>
        <v>16</v>
      </c>
      <c r="D20" s="1">
        <f t="shared" ca="1" si="0"/>
        <v>3</v>
      </c>
      <c r="E20" s="1" t="s">
        <v>85</v>
      </c>
      <c r="F20" s="1" t="str">
        <f t="shared" si="1"/>
        <v>#db2955ff</v>
      </c>
      <c r="G20" s="1" t="s">
        <v>21</v>
      </c>
      <c r="H20" s="1">
        <v>32.581420000000001</v>
      </c>
      <c r="I20" s="1">
        <v>-79.641369999999995</v>
      </c>
      <c r="J20" s="2">
        <f t="shared" si="2"/>
        <v>32.784930000000003</v>
      </c>
      <c r="K20" s="2">
        <f t="shared" si="3"/>
        <v>-79.922569999999993</v>
      </c>
    </row>
    <row r="21" spans="1:11" x14ac:dyDescent="0.3">
      <c r="A21" s="1" t="s">
        <v>14</v>
      </c>
      <c r="B21" s="1"/>
      <c r="C21" s="1">
        <f t="shared" ca="1" si="0"/>
        <v>16</v>
      </c>
      <c r="D21" s="1">
        <f t="shared" ca="1" si="0"/>
        <v>14</v>
      </c>
      <c r="E21" s="1" t="s">
        <v>85</v>
      </c>
      <c r="F21" s="1" t="str">
        <f t="shared" si="1"/>
        <v>#db2955ff</v>
      </c>
      <c r="G21" s="1" t="s">
        <v>22</v>
      </c>
      <c r="H21" s="1">
        <v>32.784930000000003</v>
      </c>
      <c r="I21" s="1">
        <v>-79.922569999999993</v>
      </c>
      <c r="J21" s="2">
        <f t="shared" si="2"/>
        <v>18.225000000000001</v>
      </c>
      <c r="K21" s="2">
        <f t="shared" si="3"/>
        <v>-64.980080000000001</v>
      </c>
    </row>
    <row r="22" spans="1:11" x14ac:dyDescent="0.3">
      <c r="A22" s="1" t="s">
        <v>23</v>
      </c>
      <c r="B22" s="1"/>
      <c r="C22" s="1">
        <f t="shared" ca="1" si="0"/>
        <v>19</v>
      </c>
      <c r="D22" s="1">
        <f t="shared" ca="1" si="0"/>
        <v>15</v>
      </c>
      <c r="E22" s="1" t="s">
        <v>84</v>
      </c>
      <c r="F22" s="1" t="str">
        <f t="shared" si="1"/>
        <v>#54494bff</v>
      </c>
      <c r="G22" s="1" t="s">
        <v>24</v>
      </c>
      <c r="H22" s="1">
        <v>18.225000000000001</v>
      </c>
      <c r="I22" s="1">
        <v>-64.980080000000001</v>
      </c>
      <c r="J22" s="2">
        <f t="shared" si="2"/>
        <v>18.26127</v>
      </c>
      <c r="K22" s="2">
        <f t="shared" si="3"/>
        <v>-64.937399999999997</v>
      </c>
    </row>
    <row r="23" spans="1:11" x14ac:dyDescent="0.3">
      <c r="A23" s="1" t="s">
        <v>23</v>
      </c>
      <c r="B23" s="1"/>
      <c r="C23" s="1">
        <f t="shared" ca="1" si="0"/>
        <v>13</v>
      </c>
      <c r="D23" s="1">
        <f t="shared" ca="1" si="0"/>
        <v>18</v>
      </c>
      <c r="E23" s="1" t="s">
        <v>84</v>
      </c>
      <c r="F23" s="1" t="str">
        <f t="shared" si="1"/>
        <v>#54494bff</v>
      </c>
      <c r="G23" s="1" t="s">
        <v>25</v>
      </c>
      <c r="H23" s="1">
        <v>18.26127</v>
      </c>
      <c r="I23" s="1">
        <v>-64.937399999999997</v>
      </c>
      <c r="J23" s="2">
        <f t="shared" si="2"/>
        <v>18.26127</v>
      </c>
      <c r="K23" s="2">
        <f t="shared" si="3"/>
        <v>-64.937399999999997</v>
      </c>
    </row>
    <row r="24" spans="1:11" x14ac:dyDescent="0.3">
      <c r="A24" s="1" t="s">
        <v>23</v>
      </c>
      <c r="B24" s="1"/>
      <c r="C24" s="1">
        <f t="shared" ca="1" si="0"/>
        <v>5</v>
      </c>
      <c r="D24" s="1">
        <f t="shared" ca="1" si="0"/>
        <v>8</v>
      </c>
      <c r="E24" s="1" t="s">
        <v>84</v>
      </c>
      <c r="F24" s="1" t="str">
        <f t="shared" si="1"/>
        <v>#54494bff</v>
      </c>
      <c r="G24" s="1" t="s">
        <v>25</v>
      </c>
      <c r="H24" s="1">
        <v>18.26127</v>
      </c>
      <c r="I24" s="1">
        <v>-64.937399999999997</v>
      </c>
      <c r="J24" s="2">
        <f t="shared" si="2"/>
        <v>26.17868</v>
      </c>
      <c r="K24" s="2">
        <f t="shared" si="3"/>
        <v>-78.629199999999997</v>
      </c>
    </row>
    <row r="25" spans="1:11" x14ac:dyDescent="0.3">
      <c r="A25" s="1" t="s">
        <v>23</v>
      </c>
      <c r="B25" s="1"/>
      <c r="C25" s="1">
        <f t="shared" ca="1" si="0"/>
        <v>13</v>
      </c>
      <c r="D25" s="1">
        <f t="shared" ca="1" si="0"/>
        <v>19</v>
      </c>
      <c r="E25" s="1" t="s">
        <v>84</v>
      </c>
      <c r="F25" s="1" t="str">
        <f t="shared" si="1"/>
        <v>#54494bff</v>
      </c>
      <c r="G25" s="1" t="s">
        <v>26</v>
      </c>
      <c r="H25" s="1">
        <v>26.17868</v>
      </c>
      <c r="I25" s="1">
        <v>-78.629199999999997</v>
      </c>
      <c r="J25" s="2">
        <f t="shared" si="2"/>
        <v>26.17868</v>
      </c>
      <c r="K25" s="2">
        <f t="shared" si="3"/>
        <v>-78.629199999999997</v>
      </c>
    </row>
    <row r="26" spans="1:11" x14ac:dyDescent="0.3">
      <c r="A26" s="1" t="s">
        <v>23</v>
      </c>
      <c r="B26" s="1"/>
      <c r="C26" s="1">
        <f t="shared" ca="1" si="0"/>
        <v>5</v>
      </c>
      <c r="D26" s="1">
        <f t="shared" ca="1" si="0"/>
        <v>17</v>
      </c>
      <c r="E26" s="1" t="s">
        <v>84</v>
      </c>
      <c r="F26" s="1" t="str">
        <f t="shared" si="1"/>
        <v>#54494bff</v>
      </c>
      <c r="G26" s="1" t="s">
        <v>26</v>
      </c>
      <c r="H26" s="1">
        <v>26.17868</v>
      </c>
      <c r="I26" s="1">
        <v>-78.629199999999997</v>
      </c>
      <c r="J26" s="2">
        <f t="shared" si="2"/>
        <v>26.2163</v>
      </c>
      <c r="K26" s="2">
        <f t="shared" si="3"/>
        <v>-79.240200000000002</v>
      </c>
    </row>
    <row r="27" spans="1:11" x14ac:dyDescent="0.3">
      <c r="A27" s="1" t="s">
        <v>23</v>
      </c>
      <c r="B27" s="1"/>
      <c r="C27" s="1">
        <f t="shared" ca="1" si="0"/>
        <v>7</v>
      </c>
      <c r="D27" s="1">
        <f t="shared" ca="1" si="0"/>
        <v>19</v>
      </c>
      <c r="E27" s="1" t="s">
        <v>84</v>
      </c>
      <c r="F27" s="1" t="str">
        <f t="shared" si="1"/>
        <v>#54494bff</v>
      </c>
      <c r="G27" s="1" t="s">
        <v>27</v>
      </c>
      <c r="H27" s="1">
        <v>26.2163</v>
      </c>
      <c r="I27" s="1">
        <v>-79.240200000000002</v>
      </c>
      <c r="J27" s="2">
        <f t="shared" si="2"/>
        <v>25.98517</v>
      </c>
      <c r="K27" s="2">
        <f t="shared" si="3"/>
        <v>-79.666049999999998</v>
      </c>
    </row>
    <row r="28" spans="1:11" x14ac:dyDescent="0.3">
      <c r="A28" s="1" t="s">
        <v>23</v>
      </c>
      <c r="B28" s="1"/>
      <c r="C28" s="1">
        <f t="shared" ca="1" si="0"/>
        <v>10</v>
      </c>
      <c r="D28" s="1">
        <f t="shared" ca="1" si="0"/>
        <v>6</v>
      </c>
      <c r="E28" s="1" t="s">
        <v>84</v>
      </c>
      <c r="F28" s="1" t="str">
        <f t="shared" si="1"/>
        <v>#54494bff</v>
      </c>
      <c r="G28" s="1" t="s">
        <v>28</v>
      </c>
      <c r="H28" s="1">
        <v>25.98517</v>
      </c>
      <c r="I28" s="1">
        <v>-79.666049999999998</v>
      </c>
      <c r="J28" s="2">
        <f t="shared" si="2"/>
        <v>25.759650000000001</v>
      </c>
      <c r="K28" s="2">
        <f t="shared" si="3"/>
        <v>-80.122969999999995</v>
      </c>
    </row>
    <row r="29" spans="1:11" x14ac:dyDescent="0.3">
      <c r="A29" s="1" t="s">
        <v>23</v>
      </c>
      <c r="B29" s="1"/>
      <c r="C29" s="1">
        <f t="shared" ca="1" si="0"/>
        <v>8</v>
      </c>
      <c r="D29" s="1">
        <f t="shared" ca="1" si="0"/>
        <v>3</v>
      </c>
      <c r="E29" s="1" t="s">
        <v>84</v>
      </c>
      <c r="F29" s="1" t="str">
        <f t="shared" si="1"/>
        <v>#54494bff</v>
      </c>
      <c r="G29" s="1" t="s">
        <v>29</v>
      </c>
      <c r="H29" s="1">
        <v>25.759650000000001</v>
      </c>
      <c r="I29" s="1">
        <v>-80.122969999999995</v>
      </c>
      <c r="J29" s="2">
        <f t="shared" si="2"/>
        <v>25.761679999999998</v>
      </c>
      <c r="K29" s="2">
        <f t="shared" si="3"/>
        <v>-80.128219999999999</v>
      </c>
    </row>
    <row r="30" spans="1:11" x14ac:dyDescent="0.3">
      <c r="A30" s="1" t="s">
        <v>23</v>
      </c>
      <c r="B30" s="1"/>
      <c r="C30" s="1">
        <f t="shared" ca="1" si="0"/>
        <v>4</v>
      </c>
      <c r="D30" s="1">
        <f t="shared" ca="1" si="0"/>
        <v>18</v>
      </c>
      <c r="E30" s="1" t="s">
        <v>84</v>
      </c>
      <c r="F30" s="1" t="str">
        <f t="shared" si="1"/>
        <v>#54494bff</v>
      </c>
      <c r="G30" s="1" t="s">
        <v>30</v>
      </c>
      <c r="H30" s="1">
        <v>25.761679999999998</v>
      </c>
      <c r="I30" s="1">
        <v>-80.128219999999999</v>
      </c>
      <c r="J30" s="2">
        <f t="shared" si="2"/>
        <v>25.776450000000001</v>
      </c>
      <c r="K30" s="2">
        <f t="shared" si="3"/>
        <v>-80.168350000000004</v>
      </c>
    </row>
    <row r="31" spans="1:11" x14ac:dyDescent="0.3">
      <c r="A31" s="1" t="s">
        <v>23</v>
      </c>
      <c r="B31" s="1"/>
      <c r="C31" s="1">
        <f t="shared" ca="1" si="0"/>
        <v>16</v>
      </c>
      <c r="D31" s="1">
        <f t="shared" ca="1" si="0"/>
        <v>20</v>
      </c>
      <c r="E31" s="1" t="s">
        <v>84</v>
      </c>
      <c r="F31" s="1" t="str">
        <f t="shared" si="1"/>
        <v>#54494bff</v>
      </c>
      <c r="G31" s="1" t="s">
        <v>31</v>
      </c>
      <c r="H31" s="1">
        <v>25.776450000000001</v>
      </c>
      <c r="I31" s="1">
        <v>-80.168350000000004</v>
      </c>
      <c r="J31" s="2">
        <f t="shared" si="2"/>
        <v>17.558949999999999</v>
      </c>
      <c r="K31" s="2">
        <f t="shared" si="3"/>
        <v>-63.122070000000001</v>
      </c>
    </row>
    <row r="32" spans="1:11" x14ac:dyDescent="0.3">
      <c r="A32" s="1" t="s">
        <v>32</v>
      </c>
      <c r="B32" s="1"/>
      <c r="C32" s="1">
        <f t="shared" ca="1" si="0"/>
        <v>12</v>
      </c>
      <c r="D32" s="1">
        <f t="shared" ca="1" si="0"/>
        <v>2</v>
      </c>
      <c r="E32" s="1" t="s">
        <v>86</v>
      </c>
      <c r="F32" s="1" t="str">
        <f t="shared" si="1"/>
        <v>Red</v>
      </c>
      <c r="G32" s="1" t="s">
        <v>33</v>
      </c>
      <c r="H32" s="1">
        <v>17.558949999999999</v>
      </c>
      <c r="I32" s="1">
        <v>-63.122070000000001</v>
      </c>
      <c r="J32" s="2">
        <f t="shared" si="2"/>
        <v>17.558949999999999</v>
      </c>
      <c r="K32" s="2">
        <f t="shared" si="3"/>
        <v>-63.122070000000001</v>
      </c>
    </row>
    <row r="33" spans="1:11" x14ac:dyDescent="0.3">
      <c r="A33" s="1" t="s">
        <v>32</v>
      </c>
      <c r="B33" s="1"/>
      <c r="C33" s="1">
        <f t="shared" ca="1" si="0"/>
        <v>15</v>
      </c>
      <c r="D33" s="1">
        <f t="shared" ca="1" si="0"/>
        <v>16</v>
      </c>
      <c r="E33" s="1" t="s">
        <v>86</v>
      </c>
      <c r="F33" s="1" t="str">
        <f t="shared" si="1"/>
        <v>Red</v>
      </c>
      <c r="G33" s="1" t="s">
        <v>33</v>
      </c>
      <c r="H33" s="1">
        <v>17.558949999999999</v>
      </c>
      <c r="I33" s="1">
        <v>-63.122070000000001</v>
      </c>
      <c r="J33" s="2">
        <f t="shared" si="2"/>
        <v>17.815850000000001</v>
      </c>
      <c r="K33" s="2">
        <f t="shared" si="3"/>
        <v>-63.119280000000003</v>
      </c>
    </row>
    <row r="34" spans="1:11" x14ac:dyDescent="0.3">
      <c r="A34" s="1" t="s">
        <v>32</v>
      </c>
      <c r="B34" s="1"/>
      <c r="C34" s="1">
        <f t="shared" ca="1" si="0"/>
        <v>1</v>
      </c>
      <c r="D34" s="1">
        <f t="shared" ca="1" si="0"/>
        <v>17</v>
      </c>
      <c r="E34" s="1" t="s">
        <v>86</v>
      </c>
      <c r="F34" s="1" t="str">
        <f t="shared" si="1"/>
        <v>Red</v>
      </c>
      <c r="G34" s="1" t="s">
        <v>34</v>
      </c>
      <c r="H34" s="1">
        <v>17.815850000000001</v>
      </c>
      <c r="I34" s="1">
        <v>-63.119280000000003</v>
      </c>
      <c r="J34" s="2">
        <f t="shared" si="2"/>
        <v>17.991019999999999</v>
      </c>
      <c r="K34" s="2">
        <f t="shared" si="3"/>
        <v>-63.097799999999999</v>
      </c>
    </row>
    <row r="35" spans="1:11" x14ac:dyDescent="0.3">
      <c r="A35" s="1" t="s">
        <v>32</v>
      </c>
      <c r="B35" s="1"/>
      <c r="C35" s="1">
        <f t="shared" ca="1" si="0"/>
        <v>11</v>
      </c>
      <c r="D35" s="1">
        <f t="shared" ca="1" si="0"/>
        <v>17</v>
      </c>
      <c r="E35" s="1" t="s">
        <v>86</v>
      </c>
      <c r="F35" s="1" t="str">
        <f t="shared" si="1"/>
        <v>Red</v>
      </c>
      <c r="G35" s="1" t="s">
        <v>35</v>
      </c>
      <c r="H35" s="1">
        <v>17.991019999999999</v>
      </c>
      <c r="I35" s="1">
        <v>-63.097799999999999</v>
      </c>
      <c r="J35" s="2">
        <f t="shared" si="2"/>
        <v>18.007829999999998</v>
      </c>
      <c r="K35" s="2">
        <f t="shared" si="3"/>
        <v>-63.04768</v>
      </c>
    </row>
    <row r="36" spans="1:11" x14ac:dyDescent="0.3">
      <c r="A36" s="1" t="s">
        <v>32</v>
      </c>
      <c r="B36" s="1"/>
      <c r="C36" s="1">
        <f t="shared" ca="1" si="0"/>
        <v>11</v>
      </c>
      <c r="D36" s="1">
        <f t="shared" ca="1" si="0"/>
        <v>7</v>
      </c>
      <c r="E36" s="1" t="s">
        <v>86</v>
      </c>
      <c r="F36" s="1" t="str">
        <f t="shared" si="1"/>
        <v>Red</v>
      </c>
      <c r="G36" s="1" t="s">
        <v>36</v>
      </c>
      <c r="H36" s="1">
        <v>18.007829999999998</v>
      </c>
      <c r="I36" s="1">
        <v>-63.04768</v>
      </c>
      <c r="J36" s="2">
        <f t="shared" si="2"/>
        <v>18.00301</v>
      </c>
      <c r="K36" s="2">
        <f t="shared" si="3"/>
        <v>-63.065519999999999</v>
      </c>
    </row>
    <row r="37" spans="1:11" x14ac:dyDescent="0.3">
      <c r="A37" s="1" t="s">
        <v>32</v>
      </c>
      <c r="B37" s="1"/>
      <c r="C37" s="1">
        <f t="shared" ca="1" si="0"/>
        <v>4</v>
      </c>
      <c r="D37" s="1">
        <f t="shared" ca="1" si="0"/>
        <v>9</v>
      </c>
      <c r="E37" s="1" t="s">
        <v>86</v>
      </c>
      <c r="F37" s="1" t="str">
        <f t="shared" si="1"/>
        <v>Red</v>
      </c>
      <c r="G37" s="1" t="s">
        <v>37</v>
      </c>
      <c r="H37" s="1">
        <v>18.00301</v>
      </c>
      <c r="I37" s="1">
        <v>-63.065519999999999</v>
      </c>
      <c r="J37" s="2">
        <f t="shared" si="2"/>
        <v>18.002690000000001</v>
      </c>
      <c r="K37" s="2">
        <f t="shared" si="3"/>
        <v>-63.108980000000003</v>
      </c>
    </row>
    <row r="38" spans="1:11" x14ac:dyDescent="0.3">
      <c r="A38" s="1" t="s">
        <v>32</v>
      </c>
      <c r="B38" s="1"/>
      <c r="C38" s="1">
        <f t="shared" ca="1" si="0"/>
        <v>1</v>
      </c>
      <c r="D38" s="1">
        <f t="shared" ca="1" si="0"/>
        <v>6</v>
      </c>
      <c r="E38" s="1" t="s">
        <v>86</v>
      </c>
      <c r="F38" s="1" t="str">
        <f t="shared" si="1"/>
        <v>Red</v>
      </c>
      <c r="G38" s="1" t="s">
        <v>38</v>
      </c>
      <c r="H38" s="1">
        <v>18.002690000000001</v>
      </c>
      <c r="I38" s="1">
        <v>-63.108980000000003</v>
      </c>
      <c r="J38" s="2">
        <f t="shared" si="2"/>
        <v>18.004460000000002</v>
      </c>
      <c r="K38" s="2">
        <f t="shared" si="3"/>
        <v>-63.175649999999997</v>
      </c>
    </row>
    <row r="39" spans="1:11" x14ac:dyDescent="0.3">
      <c r="A39" s="1" t="s">
        <v>32</v>
      </c>
      <c r="B39" s="1"/>
      <c r="C39" s="1">
        <f t="shared" ca="1" si="0"/>
        <v>5</v>
      </c>
      <c r="D39" s="1">
        <f t="shared" ca="1" si="0"/>
        <v>12</v>
      </c>
      <c r="E39" s="1" t="s">
        <v>86</v>
      </c>
      <c r="F39" s="1" t="str">
        <f t="shared" si="1"/>
        <v>Red</v>
      </c>
      <c r="G39" s="1" t="s">
        <v>39</v>
      </c>
      <c r="H39" s="1">
        <v>18.004460000000002</v>
      </c>
      <c r="I39" s="1">
        <v>-63.175649999999997</v>
      </c>
      <c r="J39" s="2">
        <f t="shared" si="2"/>
        <v>18.063279999999999</v>
      </c>
      <c r="K39" s="2">
        <f t="shared" si="3"/>
        <v>-63.322679999999998</v>
      </c>
    </row>
    <row r="40" spans="1:11" x14ac:dyDescent="0.3">
      <c r="A40" s="1" t="s">
        <v>32</v>
      </c>
      <c r="B40" s="1"/>
      <c r="C40" s="1">
        <f t="shared" ca="1" si="0"/>
        <v>8</v>
      </c>
      <c r="D40" s="1">
        <f t="shared" ca="1" si="0"/>
        <v>3</v>
      </c>
      <c r="E40" s="1" t="s">
        <v>86</v>
      </c>
      <c r="F40" s="1" t="str">
        <f t="shared" si="1"/>
        <v>Red</v>
      </c>
      <c r="G40" s="1" t="s">
        <v>40</v>
      </c>
      <c r="H40" s="1">
        <v>18.063279999999999</v>
      </c>
      <c r="I40" s="1">
        <v>-63.322679999999998</v>
      </c>
      <c r="J40" s="2">
        <f t="shared" si="2"/>
        <v>18.306439999999998</v>
      </c>
      <c r="K40" s="2">
        <f t="shared" si="3"/>
        <v>-63.578809999999997</v>
      </c>
    </row>
    <row r="41" spans="1:11" x14ac:dyDescent="0.3">
      <c r="A41" s="1" t="s">
        <v>32</v>
      </c>
      <c r="B41" s="1"/>
      <c r="C41" s="1">
        <f t="shared" ca="1" si="0"/>
        <v>6</v>
      </c>
      <c r="D41" s="1">
        <f t="shared" ca="1" si="0"/>
        <v>16</v>
      </c>
      <c r="E41" s="1" t="s">
        <v>86</v>
      </c>
      <c r="F41" s="1" t="str">
        <f t="shared" si="1"/>
        <v>Red</v>
      </c>
      <c r="G41" s="1" t="s">
        <v>41</v>
      </c>
      <c r="H41" s="1">
        <v>18.306439999999998</v>
      </c>
      <c r="I41" s="1">
        <v>-63.578809999999997</v>
      </c>
      <c r="J41" s="2">
        <f t="shared" si="2"/>
        <v>40.165689999999998</v>
      </c>
      <c r="K41" s="2">
        <f t="shared" si="3"/>
        <v>-9.5490899999999996</v>
      </c>
    </row>
    <row r="42" spans="1:11" ht="28.8" x14ac:dyDescent="0.3">
      <c r="A42" s="1" t="s">
        <v>42</v>
      </c>
      <c r="B42" s="1"/>
      <c r="C42" s="1">
        <f t="shared" ca="1" si="0"/>
        <v>16</v>
      </c>
      <c r="D42" s="1">
        <f t="shared" ca="1" si="0"/>
        <v>16</v>
      </c>
      <c r="E42" s="1" t="s">
        <v>87</v>
      </c>
      <c r="F42" s="1" t="str">
        <f t="shared" si="1"/>
        <v>Blue</v>
      </c>
      <c r="G42" s="1" t="s">
        <v>43</v>
      </c>
      <c r="H42" s="1">
        <v>40.165689999999998</v>
      </c>
      <c r="I42" s="1">
        <v>-9.5490899999999996</v>
      </c>
      <c r="J42" s="2">
        <f t="shared" si="2"/>
        <v>40.11101</v>
      </c>
      <c r="K42" s="2">
        <f t="shared" si="3"/>
        <v>-9.5650899999999996</v>
      </c>
    </row>
    <row r="43" spans="1:11" ht="28.8" x14ac:dyDescent="0.3">
      <c r="A43" s="1" t="s">
        <v>42</v>
      </c>
      <c r="B43" s="1"/>
      <c r="C43" s="1">
        <f t="shared" ca="1" si="0"/>
        <v>11</v>
      </c>
      <c r="D43" s="1">
        <f t="shared" ca="1" si="0"/>
        <v>13</v>
      </c>
      <c r="E43" s="1" t="s">
        <v>87</v>
      </c>
      <c r="F43" s="1" t="str">
        <f t="shared" si="1"/>
        <v>Blue</v>
      </c>
      <c r="G43" s="1" t="s">
        <v>44</v>
      </c>
      <c r="H43" s="1">
        <v>40.11101</v>
      </c>
      <c r="I43" s="1">
        <v>-9.5650899999999996</v>
      </c>
      <c r="J43" s="2">
        <f t="shared" si="2"/>
        <v>39.710529999999999</v>
      </c>
      <c r="K43" s="2">
        <f t="shared" si="3"/>
        <v>-9.6829699999999992</v>
      </c>
    </row>
    <row r="44" spans="1:11" ht="28.8" x14ac:dyDescent="0.3">
      <c r="A44" s="1" t="s">
        <v>42</v>
      </c>
      <c r="B44" s="1"/>
      <c r="C44" s="1">
        <f t="shared" ca="1" si="0"/>
        <v>5</v>
      </c>
      <c r="D44" s="1">
        <f t="shared" ca="1" si="0"/>
        <v>12</v>
      </c>
      <c r="E44" s="1" t="s">
        <v>87</v>
      </c>
      <c r="F44" s="1" t="str">
        <f t="shared" si="1"/>
        <v>Blue</v>
      </c>
      <c r="G44" s="1" t="s">
        <v>45</v>
      </c>
      <c r="H44" s="1">
        <v>39.710529999999999</v>
      </c>
      <c r="I44" s="1">
        <v>-9.6829699999999992</v>
      </c>
      <c r="J44" s="2">
        <f t="shared" si="2"/>
        <v>39.557850000000002</v>
      </c>
      <c r="K44" s="2">
        <f t="shared" si="3"/>
        <v>-9.7277900000000006</v>
      </c>
    </row>
    <row r="45" spans="1:11" ht="28.8" x14ac:dyDescent="0.3">
      <c r="A45" s="1" t="s">
        <v>42</v>
      </c>
      <c r="B45" s="1"/>
      <c r="C45" s="1">
        <f t="shared" ca="1" si="0"/>
        <v>15</v>
      </c>
      <c r="D45" s="1">
        <f t="shared" ca="1" si="0"/>
        <v>15</v>
      </c>
      <c r="E45" s="1" t="s">
        <v>87</v>
      </c>
      <c r="F45" s="1" t="str">
        <f t="shared" si="1"/>
        <v>Blue</v>
      </c>
      <c r="G45" s="1" t="s">
        <v>46</v>
      </c>
      <c r="H45" s="1">
        <v>39.557850000000002</v>
      </c>
      <c r="I45" s="1">
        <v>-9.7277900000000006</v>
      </c>
      <c r="J45" s="2">
        <f t="shared" si="2"/>
        <v>38.723219999999998</v>
      </c>
      <c r="K45" s="2">
        <f t="shared" si="3"/>
        <v>-9.7015600000000006</v>
      </c>
    </row>
    <row r="46" spans="1:11" ht="28.8" x14ac:dyDescent="0.3">
      <c r="A46" s="1" t="s">
        <v>42</v>
      </c>
      <c r="B46" s="1"/>
      <c r="C46" s="1">
        <f t="shared" ca="1" si="0"/>
        <v>1</v>
      </c>
      <c r="D46" s="1">
        <f t="shared" ca="1" si="0"/>
        <v>2</v>
      </c>
      <c r="E46" s="1" t="s">
        <v>87</v>
      </c>
      <c r="F46" s="1" t="str">
        <f t="shared" si="1"/>
        <v>Blue</v>
      </c>
      <c r="G46" s="1" t="s">
        <v>10</v>
      </c>
      <c r="H46" s="1">
        <v>38.723219999999998</v>
      </c>
      <c r="I46" s="1">
        <v>-9.7015600000000006</v>
      </c>
      <c r="J46" s="2">
        <f t="shared" si="2"/>
        <v>38.699280000000002</v>
      </c>
      <c r="K46" s="2">
        <f t="shared" si="3"/>
        <v>-9.1358300000000003</v>
      </c>
    </row>
    <row r="47" spans="1:11" ht="28.8" x14ac:dyDescent="0.3">
      <c r="A47" s="1" t="s">
        <v>42</v>
      </c>
      <c r="B47" s="1"/>
      <c r="C47" s="1">
        <f t="shared" ca="1" si="0"/>
        <v>2</v>
      </c>
      <c r="D47" s="1">
        <f t="shared" ca="1" si="0"/>
        <v>6</v>
      </c>
      <c r="E47" s="1" t="s">
        <v>87</v>
      </c>
      <c r="F47" s="1" t="str">
        <f t="shared" si="1"/>
        <v>Blue</v>
      </c>
      <c r="G47" s="1" t="s">
        <v>47</v>
      </c>
      <c r="H47" s="1">
        <v>38.699280000000002</v>
      </c>
      <c r="I47" s="1">
        <v>-9.1358300000000003</v>
      </c>
      <c r="J47" s="2">
        <f t="shared" si="2"/>
        <v>38.708219999999997</v>
      </c>
      <c r="K47" s="2">
        <f t="shared" si="3"/>
        <v>-9.1275999999999993</v>
      </c>
    </row>
    <row r="48" spans="1:11" ht="28.8" x14ac:dyDescent="0.3">
      <c r="A48" s="1" t="s">
        <v>42</v>
      </c>
      <c r="B48" s="1"/>
      <c r="C48" s="1">
        <f t="shared" ca="1" si="0"/>
        <v>15</v>
      </c>
      <c r="D48" s="1">
        <f t="shared" ca="1" si="0"/>
        <v>5</v>
      </c>
      <c r="E48" s="1" t="s">
        <v>87</v>
      </c>
      <c r="F48" s="1" t="str">
        <f t="shared" si="1"/>
        <v>Blue</v>
      </c>
      <c r="G48" s="1" t="s">
        <v>48</v>
      </c>
      <c r="H48" s="1">
        <v>38.708219999999997</v>
      </c>
      <c r="I48" s="1">
        <v>-9.1275999999999993</v>
      </c>
      <c r="J48" s="2">
        <f t="shared" si="2"/>
        <v>38.708300000000001</v>
      </c>
      <c r="K48" s="2">
        <f t="shared" si="3"/>
        <v>-9.1276799999999998</v>
      </c>
    </row>
    <row r="49" spans="1:11" ht="28.8" x14ac:dyDescent="0.3">
      <c r="A49" s="1" t="s">
        <v>42</v>
      </c>
      <c r="B49" s="1"/>
      <c r="C49" s="1">
        <f t="shared" ca="1" si="0"/>
        <v>9</v>
      </c>
      <c r="D49" s="1">
        <f t="shared" ca="1" si="0"/>
        <v>17</v>
      </c>
      <c r="E49" s="1" t="s">
        <v>87</v>
      </c>
      <c r="F49" s="1" t="str">
        <f t="shared" si="1"/>
        <v>Blue</v>
      </c>
      <c r="G49" s="1" t="s">
        <v>49</v>
      </c>
      <c r="H49" s="1">
        <v>38.708300000000001</v>
      </c>
      <c r="I49" s="1">
        <v>-9.1276799999999998</v>
      </c>
      <c r="J49" s="2">
        <f t="shared" si="2"/>
        <v>38.708289999999998</v>
      </c>
      <c r="K49" s="2">
        <f t="shared" si="3"/>
        <v>-9.1276799999999998</v>
      </c>
    </row>
    <row r="50" spans="1:11" ht="28.8" x14ac:dyDescent="0.3">
      <c r="A50" s="1" t="s">
        <v>42</v>
      </c>
      <c r="B50" s="1"/>
      <c r="C50" s="1">
        <f t="shared" ca="1" si="0"/>
        <v>15</v>
      </c>
      <c r="D50" s="1">
        <f t="shared" ca="1" si="0"/>
        <v>1</v>
      </c>
      <c r="E50" s="1" t="s">
        <v>87</v>
      </c>
      <c r="F50" s="1" t="str">
        <f t="shared" si="1"/>
        <v>Blue</v>
      </c>
      <c r="G50" s="1" t="s">
        <v>50</v>
      </c>
      <c r="H50" s="1">
        <v>38.708289999999998</v>
      </c>
      <c r="I50" s="1">
        <v>-9.1276799999999998</v>
      </c>
      <c r="J50" s="2">
        <f t="shared" si="2"/>
        <v>44.605110000000003</v>
      </c>
      <c r="K50" s="2">
        <f t="shared" si="3"/>
        <v>-3.7455799999999999</v>
      </c>
    </row>
    <row r="51" spans="1:11" ht="28.8" x14ac:dyDescent="0.3">
      <c r="A51" s="1" t="s">
        <v>51</v>
      </c>
      <c r="B51" s="1"/>
      <c r="C51" s="1">
        <f t="shared" ca="1" si="0"/>
        <v>14</v>
      </c>
      <c r="D51" s="1">
        <f t="shared" ca="1" si="0"/>
        <v>2</v>
      </c>
      <c r="E51" s="1"/>
      <c r="F51" s="1">
        <f t="shared" si="1"/>
        <v>0</v>
      </c>
      <c r="G51" s="1" t="s">
        <v>24</v>
      </c>
      <c r="H51" s="1">
        <v>44.605110000000003</v>
      </c>
      <c r="I51" s="1">
        <v>-3.7455799999999999</v>
      </c>
      <c r="J51" s="2">
        <f t="shared" si="2"/>
        <v>44.605110000000003</v>
      </c>
      <c r="K51" s="2">
        <f t="shared" si="3"/>
        <v>-3.7455799999999999</v>
      </c>
    </row>
    <row r="52" spans="1:11" ht="28.8" x14ac:dyDescent="0.3">
      <c r="A52" s="1" t="s">
        <v>51</v>
      </c>
      <c r="B52" s="1"/>
      <c r="C52" s="1">
        <f t="shared" ca="1" si="0"/>
        <v>19</v>
      </c>
      <c r="D52" s="1">
        <f t="shared" ca="1" si="0"/>
        <v>12</v>
      </c>
      <c r="E52" s="1"/>
      <c r="F52" s="1">
        <f t="shared" si="1"/>
        <v>0</v>
      </c>
      <c r="G52" s="1" t="s">
        <v>24</v>
      </c>
      <c r="H52" s="1">
        <v>44.605110000000003</v>
      </c>
      <c r="I52" s="1">
        <v>-3.7455799999999999</v>
      </c>
      <c r="J52" s="2">
        <f t="shared" si="2"/>
        <v>44.605110000000003</v>
      </c>
      <c r="K52" s="2">
        <f t="shared" si="3"/>
        <v>-3.7455799999999999</v>
      </c>
    </row>
    <row r="53" spans="1:11" ht="28.8" x14ac:dyDescent="0.3">
      <c r="A53" s="1" t="s">
        <v>51</v>
      </c>
      <c r="B53" s="1"/>
      <c r="C53" s="1">
        <f t="shared" ca="1" si="0"/>
        <v>6</v>
      </c>
      <c r="D53" s="1">
        <f t="shared" ca="1" si="0"/>
        <v>13</v>
      </c>
      <c r="E53" s="1"/>
      <c r="F53" s="1">
        <f t="shared" si="1"/>
        <v>0</v>
      </c>
      <c r="G53" s="1" t="s">
        <v>24</v>
      </c>
      <c r="H53" s="1">
        <v>44.605110000000003</v>
      </c>
      <c r="I53" s="1">
        <v>-3.7455799999999999</v>
      </c>
      <c r="J53" s="2">
        <f t="shared" si="2"/>
        <v>48.166510000000002</v>
      </c>
      <c r="K53" s="2">
        <f t="shared" si="3"/>
        <v>-5.7467800000000002</v>
      </c>
    </row>
    <row r="54" spans="1:11" ht="28.8" x14ac:dyDescent="0.3">
      <c r="A54" s="1" t="s">
        <v>51</v>
      </c>
      <c r="B54" s="1"/>
      <c r="C54" s="1">
        <f t="shared" ca="1" si="0"/>
        <v>1</v>
      </c>
      <c r="D54" s="1">
        <f t="shared" ca="1" si="0"/>
        <v>17</v>
      </c>
      <c r="E54" s="1"/>
      <c r="F54" s="1">
        <f t="shared" si="1"/>
        <v>0</v>
      </c>
      <c r="G54" s="1" t="s">
        <v>52</v>
      </c>
      <c r="H54" s="1">
        <v>48.166510000000002</v>
      </c>
      <c r="I54" s="1">
        <v>-5.7467800000000002</v>
      </c>
      <c r="J54" s="2">
        <f t="shared" si="2"/>
        <v>48.166510000000002</v>
      </c>
      <c r="K54" s="2">
        <f t="shared" si="3"/>
        <v>-5.7467800000000002</v>
      </c>
    </row>
    <row r="55" spans="1:11" ht="28.8" x14ac:dyDescent="0.3">
      <c r="A55" s="1" t="s">
        <v>51</v>
      </c>
      <c r="B55" s="1"/>
      <c r="C55" s="1">
        <f t="shared" ca="1" si="0"/>
        <v>20</v>
      </c>
      <c r="D55" s="1">
        <f t="shared" ca="1" si="0"/>
        <v>15</v>
      </c>
      <c r="E55" s="1"/>
      <c r="F55" s="1">
        <f t="shared" si="1"/>
        <v>0</v>
      </c>
      <c r="G55" s="1" t="s">
        <v>52</v>
      </c>
      <c r="H55" s="1">
        <v>48.166510000000002</v>
      </c>
      <c r="I55" s="1">
        <v>-5.7467800000000002</v>
      </c>
      <c r="J55" s="2">
        <f t="shared" si="2"/>
        <v>48.385019999999997</v>
      </c>
      <c r="K55" s="2">
        <f t="shared" si="3"/>
        <v>-5.88192</v>
      </c>
    </row>
    <row r="56" spans="1:11" ht="28.8" x14ac:dyDescent="0.3">
      <c r="A56" s="1" t="s">
        <v>51</v>
      </c>
      <c r="B56" s="1"/>
      <c r="C56" s="1">
        <f t="shared" ca="1" si="0"/>
        <v>15</v>
      </c>
      <c r="D56" s="1">
        <f t="shared" ca="1" si="0"/>
        <v>19</v>
      </c>
      <c r="E56" s="1"/>
      <c r="F56" s="1">
        <f t="shared" si="1"/>
        <v>0</v>
      </c>
      <c r="G56" s="1" t="s">
        <v>53</v>
      </c>
      <c r="H56" s="1">
        <v>48.385019999999997</v>
      </c>
      <c r="I56" s="1">
        <v>-5.88192</v>
      </c>
      <c r="J56" s="2">
        <f t="shared" si="2"/>
        <v>48.815779999999997</v>
      </c>
      <c r="K56" s="2">
        <f t="shared" si="3"/>
        <v>-5.8135899999999996</v>
      </c>
    </row>
    <row r="57" spans="1:11" ht="28.8" x14ac:dyDescent="0.3">
      <c r="A57" s="1" t="s">
        <v>51</v>
      </c>
      <c r="B57" s="1"/>
      <c r="C57" s="1">
        <f t="shared" ca="1" si="0"/>
        <v>11</v>
      </c>
      <c r="D57" s="1">
        <f t="shared" ca="1" si="0"/>
        <v>2</v>
      </c>
      <c r="E57" s="1"/>
      <c r="F57" s="1">
        <f t="shared" si="1"/>
        <v>0</v>
      </c>
      <c r="G57" s="1" t="s">
        <v>54</v>
      </c>
      <c r="H57" s="1">
        <v>48.815779999999997</v>
      </c>
      <c r="I57" s="1">
        <v>-5.8135899999999996</v>
      </c>
      <c r="J57" s="2">
        <f t="shared" si="2"/>
        <v>48.833350000000003</v>
      </c>
      <c r="K57" s="2">
        <f t="shared" si="3"/>
        <v>-5.7963300000000002</v>
      </c>
    </row>
    <row r="58" spans="1:11" ht="28.8" x14ac:dyDescent="0.3">
      <c r="A58" s="1" t="s">
        <v>51</v>
      </c>
      <c r="B58" s="1"/>
      <c r="C58" s="1">
        <f t="shared" ca="1" si="0"/>
        <v>1</v>
      </c>
      <c r="D58" s="1">
        <f t="shared" ca="1" si="0"/>
        <v>17</v>
      </c>
      <c r="E58" s="1"/>
      <c r="F58" s="1">
        <f t="shared" si="1"/>
        <v>0</v>
      </c>
      <c r="G58" s="1" t="s">
        <v>55</v>
      </c>
      <c r="H58" s="1">
        <v>48.833350000000003</v>
      </c>
      <c r="I58" s="1">
        <v>-5.7963300000000002</v>
      </c>
      <c r="J58" s="2">
        <f t="shared" si="2"/>
        <v>48.833350000000003</v>
      </c>
      <c r="K58" s="2">
        <f t="shared" si="3"/>
        <v>-5.7963300000000002</v>
      </c>
    </row>
    <row r="59" spans="1:11" ht="28.8" x14ac:dyDescent="0.3">
      <c r="A59" s="1" t="s">
        <v>51</v>
      </c>
      <c r="B59" s="1"/>
      <c r="C59" s="1">
        <f t="shared" ca="1" si="0"/>
        <v>19</v>
      </c>
      <c r="D59" s="1">
        <f t="shared" ca="1" si="0"/>
        <v>20</v>
      </c>
      <c r="E59" s="1"/>
      <c r="F59" s="1">
        <f t="shared" si="1"/>
        <v>0</v>
      </c>
      <c r="G59" s="1" t="s">
        <v>55</v>
      </c>
      <c r="H59" s="1">
        <v>48.833350000000003</v>
      </c>
      <c r="I59" s="1">
        <v>-5.7963300000000002</v>
      </c>
      <c r="J59" s="2">
        <f t="shared" si="2"/>
        <v>49.741039999999998</v>
      </c>
      <c r="K59" s="2">
        <f t="shared" si="3"/>
        <v>-3.53729</v>
      </c>
    </row>
    <row r="60" spans="1:11" ht="28.8" x14ac:dyDescent="0.3">
      <c r="A60" s="1" t="s">
        <v>51</v>
      </c>
      <c r="B60" s="1"/>
      <c r="C60" s="1">
        <f t="shared" ca="1" si="0"/>
        <v>1</v>
      </c>
      <c r="D60" s="1">
        <f t="shared" ca="1" si="0"/>
        <v>19</v>
      </c>
      <c r="E60" s="1"/>
      <c r="F60" s="1">
        <f t="shared" si="1"/>
        <v>0</v>
      </c>
      <c r="G60" s="1" t="s">
        <v>56</v>
      </c>
      <c r="H60" s="1">
        <v>49.741039999999998</v>
      </c>
      <c r="I60" s="1">
        <v>-3.53729</v>
      </c>
      <c r="J60" s="2">
        <f t="shared" si="2"/>
        <v>20.371300000000002</v>
      </c>
      <c r="K60" s="2">
        <f t="shared" si="3"/>
        <v>-87.090800000000002</v>
      </c>
    </row>
    <row r="61" spans="1:11" x14ac:dyDescent="0.3">
      <c r="A61" s="1" t="s">
        <v>57</v>
      </c>
      <c r="B61" s="1"/>
      <c r="C61" s="1">
        <f t="shared" ca="1" si="0"/>
        <v>9</v>
      </c>
      <c r="D61" s="1">
        <f t="shared" ca="1" si="0"/>
        <v>5</v>
      </c>
      <c r="E61" s="1"/>
      <c r="F61" s="1">
        <f t="shared" si="1"/>
        <v>0</v>
      </c>
      <c r="G61" s="1" t="s">
        <v>58</v>
      </c>
      <c r="H61" s="1">
        <v>20.371300000000002</v>
      </c>
      <c r="I61" s="1">
        <v>-87.090800000000002</v>
      </c>
      <c r="J61" s="2">
        <f t="shared" si="2"/>
        <v>20.371300000000002</v>
      </c>
      <c r="K61" s="2">
        <f t="shared" si="3"/>
        <v>-87.090800000000002</v>
      </c>
    </row>
    <row r="62" spans="1:11" x14ac:dyDescent="0.3">
      <c r="A62" s="1" t="s">
        <v>57</v>
      </c>
      <c r="B62" s="1"/>
      <c r="C62" s="1">
        <f t="shared" ca="1" si="0"/>
        <v>14</v>
      </c>
      <c r="D62" s="1">
        <f t="shared" ca="1" si="0"/>
        <v>4</v>
      </c>
      <c r="E62" s="1"/>
      <c r="F62" s="1">
        <f t="shared" si="1"/>
        <v>0</v>
      </c>
      <c r="G62" s="1" t="s">
        <v>58</v>
      </c>
      <c r="H62" s="1">
        <v>20.371300000000002</v>
      </c>
      <c r="I62" s="1">
        <v>-87.090800000000002</v>
      </c>
      <c r="J62" s="2">
        <f t="shared" si="2"/>
        <v>20.486730000000001</v>
      </c>
      <c r="K62" s="2">
        <f t="shared" si="3"/>
        <v>-86.99915</v>
      </c>
    </row>
    <row r="63" spans="1:11" x14ac:dyDescent="0.3">
      <c r="A63" s="1" t="s">
        <v>57</v>
      </c>
      <c r="B63" s="1"/>
      <c r="C63" s="1">
        <f t="shared" ca="1" si="0"/>
        <v>4</v>
      </c>
      <c r="D63" s="1">
        <f t="shared" ca="1" si="0"/>
        <v>20</v>
      </c>
      <c r="E63" s="1"/>
      <c r="F63" s="1">
        <f t="shared" si="1"/>
        <v>0</v>
      </c>
      <c r="G63" s="1" t="s">
        <v>59</v>
      </c>
      <c r="H63" s="1">
        <v>20.486730000000001</v>
      </c>
      <c r="I63" s="1">
        <v>-86.99915</v>
      </c>
      <c r="J63" s="2">
        <f t="shared" si="2"/>
        <v>20.47597</v>
      </c>
      <c r="K63" s="2">
        <f t="shared" si="3"/>
        <v>-86.978669999999994</v>
      </c>
    </row>
    <row r="64" spans="1:11" x14ac:dyDescent="0.3">
      <c r="A64" s="1" t="s">
        <v>57</v>
      </c>
      <c r="B64" s="1"/>
      <c r="C64" s="1">
        <f t="shared" ca="1" si="0"/>
        <v>20</v>
      </c>
      <c r="D64" s="1">
        <f t="shared" ca="1" si="0"/>
        <v>3</v>
      </c>
      <c r="E64" s="1"/>
      <c r="F64" s="1">
        <f t="shared" si="1"/>
        <v>0</v>
      </c>
      <c r="G64" s="1" t="s">
        <v>46</v>
      </c>
      <c r="H64" s="1">
        <v>20.47597</v>
      </c>
      <c r="I64" s="1">
        <v>-86.978669999999994</v>
      </c>
      <c r="J64" s="2">
        <f t="shared" si="2"/>
        <v>20.47597</v>
      </c>
      <c r="K64" s="2">
        <f t="shared" si="3"/>
        <v>-86.978679999999997</v>
      </c>
    </row>
    <row r="65" spans="1:11" x14ac:dyDescent="0.3">
      <c r="A65" s="1" t="s">
        <v>57</v>
      </c>
      <c r="B65" s="1"/>
      <c r="C65" s="1">
        <f t="shared" ca="1" si="0"/>
        <v>9</v>
      </c>
      <c r="D65" s="1">
        <f t="shared" ca="1" si="0"/>
        <v>10</v>
      </c>
      <c r="E65" s="1"/>
      <c r="F65" s="1">
        <f t="shared" si="1"/>
        <v>0</v>
      </c>
      <c r="G65" s="1" t="s">
        <v>60</v>
      </c>
      <c r="H65" s="1">
        <v>20.47597</v>
      </c>
      <c r="I65" s="1">
        <v>-86.978679999999997</v>
      </c>
      <c r="J65" s="2">
        <f t="shared" si="2"/>
        <v>20.47597</v>
      </c>
      <c r="K65" s="2">
        <f t="shared" si="3"/>
        <v>-86.978679999999997</v>
      </c>
    </row>
    <row r="66" spans="1:11" x14ac:dyDescent="0.3">
      <c r="A66" s="1" t="s">
        <v>57</v>
      </c>
      <c r="B66" s="1"/>
      <c r="C66" s="1">
        <f t="shared" ca="1" si="0"/>
        <v>8</v>
      </c>
      <c r="D66" s="1">
        <f t="shared" ca="1" si="0"/>
        <v>9</v>
      </c>
      <c r="E66" s="1"/>
      <c r="F66" s="1">
        <f t="shared" si="1"/>
        <v>0</v>
      </c>
      <c r="G66" s="1" t="s">
        <v>61</v>
      </c>
      <c r="H66" s="1">
        <v>20.47597</v>
      </c>
      <c r="I66" s="1">
        <v>-86.978679999999997</v>
      </c>
      <c r="J66" s="2">
        <f t="shared" si="2"/>
        <v>20.47597</v>
      </c>
      <c r="K66" s="2">
        <f t="shared" si="3"/>
        <v>-86.978679999999997</v>
      </c>
    </row>
    <row r="67" spans="1:11" x14ac:dyDescent="0.3">
      <c r="A67" s="1" t="s">
        <v>57</v>
      </c>
      <c r="B67" s="1"/>
      <c r="C67" s="1">
        <f t="shared" ref="C67:D81" ca="1" si="4">RANDBETWEEN(1,20)</f>
        <v>17</v>
      </c>
      <c r="D67" s="1">
        <f t="shared" ca="1" si="4"/>
        <v>20</v>
      </c>
      <c r="E67" s="1"/>
      <c r="F67" s="1">
        <f t="shared" ref="F67:F70" si="5">E67</f>
        <v>0</v>
      </c>
      <c r="G67" s="1" t="s">
        <v>62</v>
      </c>
      <c r="H67" s="1">
        <v>20.47597</v>
      </c>
      <c r="I67" s="1">
        <v>-86.978679999999997</v>
      </c>
      <c r="J67" s="2">
        <f t="shared" ref="J67:J81" si="6">H68</f>
        <v>20.47597</v>
      </c>
      <c r="K67" s="2">
        <f t="shared" ref="K67:K81" si="7">I68</f>
        <v>-86.978679999999997</v>
      </c>
    </row>
    <row r="68" spans="1:11" x14ac:dyDescent="0.3">
      <c r="A68" s="1" t="s">
        <v>57</v>
      </c>
      <c r="B68" s="1"/>
      <c r="C68" s="1">
        <f t="shared" ca="1" si="4"/>
        <v>10</v>
      </c>
      <c r="D68" s="1">
        <f t="shared" ca="1" si="4"/>
        <v>11</v>
      </c>
      <c r="E68" s="1"/>
      <c r="F68" s="1">
        <f t="shared" si="5"/>
        <v>0</v>
      </c>
      <c r="G68" s="1" t="s">
        <v>63</v>
      </c>
      <c r="H68" s="1">
        <v>20.47597</v>
      </c>
      <c r="I68" s="1">
        <v>-86.978679999999997</v>
      </c>
      <c r="J68" s="2">
        <f t="shared" si="6"/>
        <v>20.47597</v>
      </c>
      <c r="K68" s="2">
        <f t="shared" si="7"/>
        <v>-86.978679999999997</v>
      </c>
    </row>
    <row r="69" spans="1:11" x14ac:dyDescent="0.3">
      <c r="A69" s="1" t="s">
        <v>57</v>
      </c>
      <c r="B69" s="1"/>
      <c r="C69" s="1">
        <f t="shared" ca="1" si="4"/>
        <v>9</v>
      </c>
      <c r="D69" s="1">
        <f t="shared" ca="1" si="4"/>
        <v>5</v>
      </c>
      <c r="E69" s="1"/>
      <c r="F69" s="1">
        <f t="shared" si="5"/>
        <v>0</v>
      </c>
      <c r="G69" s="1" t="s">
        <v>64</v>
      </c>
      <c r="H69" s="1">
        <v>20.47597</v>
      </c>
      <c r="I69" s="1">
        <v>-86.978679999999997</v>
      </c>
      <c r="J69" s="2">
        <f t="shared" si="6"/>
        <v>20.47598</v>
      </c>
      <c r="K69" s="2">
        <f t="shared" si="7"/>
        <v>-86.978669999999994</v>
      </c>
    </row>
    <row r="70" spans="1:11" x14ac:dyDescent="0.3">
      <c r="A70" s="1" t="s">
        <v>57</v>
      </c>
      <c r="B70" s="1"/>
      <c r="C70" s="1">
        <f t="shared" ca="1" si="4"/>
        <v>16</v>
      </c>
      <c r="D70" s="1">
        <f t="shared" ca="1" si="4"/>
        <v>19</v>
      </c>
      <c r="E70" s="1"/>
      <c r="F70" s="1">
        <f t="shared" si="5"/>
        <v>0</v>
      </c>
      <c r="G70" s="1" t="s">
        <v>65</v>
      </c>
      <c r="H70" s="1">
        <v>20.47598</v>
      </c>
      <c r="I70" s="1">
        <v>-86.978669999999994</v>
      </c>
      <c r="J70" s="2">
        <f t="shared" si="6"/>
        <v>10.3713</v>
      </c>
      <c r="K70" s="2">
        <f t="shared" si="7"/>
        <v>-57.090800000000002</v>
      </c>
    </row>
    <row r="71" spans="1:11" x14ac:dyDescent="0.3">
      <c r="A71" s="1" t="s">
        <v>66</v>
      </c>
      <c r="B71" s="1"/>
      <c r="C71" s="1">
        <f t="shared" ca="1" si="4"/>
        <v>16</v>
      </c>
      <c r="D71" s="1">
        <f t="shared" ca="1" si="4"/>
        <v>20</v>
      </c>
      <c r="E71" s="1" t="s">
        <v>87</v>
      </c>
      <c r="F71" s="1" t="s">
        <v>86</v>
      </c>
      <c r="G71" s="1" t="s">
        <v>67</v>
      </c>
      <c r="H71" s="1">
        <v>10.3713</v>
      </c>
      <c r="I71" s="1">
        <v>-57.090800000000002</v>
      </c>
      <c r="J71" s="2">
        <f t="shared" si="6"/>
        <v>11.3713</v>
      </c>
      <c r="K71" s="2">
        <f t="shared" si="7"/>
        <v>-58.090800000000002</v>
      </c>
    </row>
    <row r="72" spans="1:11" x14ac:dyDescent="0.3">
      <c r="A72" s="1" t="s">
        <v>66</v>
      </c>
      <c r="B72" s="1"/>
      <c r="C72" s="1">
        <f t="shared" ca="1" si="4"/>
        <v>8</v>
      </c>
      <c r="D72" s="1">
        <f t="shared" ca="1" si="4"/>
        <v>20</v>
      </c>
      <c r="E72" s="1" t="s">
        <v>87</v>
      </c>
      <c r="F72" s="1" t="s">
        <v>86</v>
      </c>
      <c r="G72" s="1" t="s">
        <v>68</v>
      </c>
      <c r="H72" s="1">
        <v>11.3713</v>
      </c>
      <c r="I72" s="1">
        <v>-58.090800000000002</v>
      </c>
      <c r="J72" s="2">
        <f t="shared" si="6"/>
        <v>12.3713</v>
      </c>
      <c r="K72" s="2">
        <f t="shared" si="7"/>
        <v>-59.090800000000002</v>
      </c>
    </row>
    <row r="73" spans="1:11" x14ac:dyDescent="0.3">
      <c r="A73" s="1" t="s">
        <v>66</v>
      </c>
      <c r="B73" s="1"/>
      <c r="C73" s="1">
        <f t="shared" ca="1" si="4"/>
        <v>16</v>
      </c>
      <c r="D73" s="1">
        <f t="shared" ca="1" si="4"/>
        <v>16</v>
      </c>
      <c r="E73" s="1" t="s">
        <v>87</v>
      </c>
      <c r="F73" s="1" t="s">
        <v>86</v>
      </c>
      <c r="G73" s="1" t="s">
        <v>69</v>
      </c>
      <c r="H73" s="1">
        <v>12.3713</v>
      </c>
      <c r="I73" s="1">
        <v>-59.090800000000002</v>
      </c>
      <c r="J73" s="2">
        <f t="shared" si="6"/>
        <v>13.3713</v>
      </c>
      <c r="K73" s="2">
        <f t="shared" si="7"/>
        <v>-60.090800000000002</v>
      </c>
    </row>
    <row r="74" spans="1:11" x14ac:dyDescent="0.3">
      <c r="A74" s="1" t="s">
        <v>66</v>
      </c>
      <c r="B74" s="1"/>
      <c r="C74" s="1">
        <f t="shared" ca="1" si="4"/>
        <v>18</v>
      </c>
      <c r="D74" s="1">
        <f t="shared" ca="1" si="4"/>
        <v>15</v>
      </c>
      <c r="E74" s="1" t="s">
        <v>87</v>
      </c>
      <c r="F74" s="1" t="s">
        <v>86</v>
      </c>
      <c r="G74" s="1" t="s">
        <v>70</v>
      </c>
      <c r="H74" s="1">
        <v>13.3713</v>
      </c>
      <c r="I74" s="1">
        <v>-60.090800000000002</v>
      </c>
      <c r="J74" s="2">
        <f t="shared" si="6"/>
        <v>14.3713</v>
      </c>
      <c r="K74" s="2">
        <f t="shared" si="7"/>
        <v>-61.090800000000002</v>
      </c>
    </row>
    <row r="75" spans="1:11" x14ac:dyDescent="0.3">
      <c r="A75" s="1" t="s">
        <v>66</v>
      </c>
      <c r="B75" s="1"/>
      <c r="C75" s="1">
        <f t="shared" ca="1" si="4"/>
        <v>7</v>
      </c>
      <c r="D75" s="1">
        <f t="shared" ca="1" si="4"/>
        <v>9</v>
      </c>
      <c r="E75" s="1" t="s">
        <v>87</v>
      </c>
      <c r="F75" s="1" t="s">
        <v>86</v>
      </c>
      <c r="G75" s="1" t="s">
        <v>71</v>
      </c>
      <c r="H75" s="1">
        <v>14.3713</v>
      </c>
      <c r="I75" s="1">
        <v>-61.090800000000002</v>
      </c>
      <c r="J75" s="2">
        <f t="shared" si="6"/>
        <v>15.3713</v>
      </c>
      <c r="K75" s="2">
        <f t="shared" si="7"/>
        <v>-62.090800000000002</v>
      </c>
    </row>
    <row r="76" spans="1:11" x14ac:dyDescent="0.3">
      <c r="A76" s="1" t="s">
        <v>66</v>
      </c>
      <c r="B76" s="1"/>
      <c r="C76" s="1">
        <f t="shared" ca="1" si="4"/>
        <v>1</v>
      </c>
      <c r="D76" s="1">
        <f t="shared" ca="1" si="4"/>
        <v>14</v>
      </c>
      <c r="E76" s="1" t="s">
        <v>87</v>
      </c>
      <c r="F76" s="1" t="s">
        <v>86</v>
      </c>
      <c r="G76" s="1" t="s">
        <v>72</v>
      </c>
      <c r="H76" s="1">
        <v>15.3713</v>
      </c>
      <c r="I76" s="1">
        <v>-62.090800000000002</v>
      </c>
      <c r="J76" s="2">
        <f t="shared" si="6"/>
        <v>16.371300000000002</v>
      </c>
      <c r="K76" s="2">
        <f t="shared" si="7"/>
        <v>-63.090800000000002</v>
      </c>
    </row>
    <row r="77" spans="1:11" x14ac:dyDescent="0.3">
      <c r="A77" s="1" t="s">
        <v>66</v>
      </c>
      <c r="B77" s="1"/>
      <c r="C77" s="1">
        <f t="shared" ca="1" si="4"/>
        <v>3</v>
      </c>
      <c r="D77" s="1">
        <f t="shared" ca="1" si="4"/>
        <v>14</v>
      </c>
      <c r="E77" s="1" t="s">
        <v>87</v>
      </c>
      <c r="F77" s="1" t="s">
        <v>86</v>
      </c>
      <c r="G77" s="1" t="s">
        <v>73</v>
      </c>
      <c r="H77" s="1">
        <v>16.371300000000002</v>
      </c>
      <c r="I77" s="1">
        <v>-63.090800000000002</v>
      </c>
      <c r="J77" s="2">
        <f t="shared" si="6"/>
        <v>17.371300000000002</v>
      </c>
      <c r="K77" s="2">
        <f t="shared" si="7"/>
        <v>-64.090800000000002</v>
      </c>
    </row>
    <row r="78" spans="1:11" x14ac:dyDescent="0.3">
      <c r="A78" s="1" t="s">
        <v>66</v>
      </c>
      <c r="B78" s="1"/>
      <c r="C78" s="1">
        <f t="shared" ca="1" si="4"/>
        <v>15</v>
      </c>
      <c r="D78" s="1">
        <f t="shared" ca="1" si="4"/>
        <v>5</v>
      </c>
      <c r="E78" s="1" t="s">
        <v>87</v>
      </c>
      <c r="F78" s="1" t="s">
        <v>86</v>
      </c>
      <c r="G78" s="1" t="s">
        <v>74</v>
      </c>
      <c r="H78" s="1">
        <v>17.371300000000002</v>
      </c>
      <c r="I78" s="1">
        <v>-64.090800000000002</v>
      </c>
      <c r="J78" s="2">
        <f t="shared" si="6"/>
        <v>18.371300000000002</v>
      </c>
      <c r="K78" s="2">
        <f t="shared" si="7"/>
        <v>-65.090800000000002</v>
      </c>
    </row>
    <row r="79" spans="1:11" x14ac:dyDescent="0.3">
      <c r="A79" s="1" t="s">
        <v>66</v>
      </c>
      <c r="B79" s="1"/>
      <c r="C79" s="1">
        <f t="shared" ca="1" si="4"/>
        <v>16</v>
      </c>
      <c r="D79" s="1">
        <f t="shared" ca="1" si="4"/>
        <v>11</v>
      </c>
      <c r="E79" s="1" t="s">
        <v>87</v>
      </c>
      <c r="F79" s="1" t="s">
        <v>86</v>
      </c>
      <c r="G79" s="1" t="s">
        <v>75</v>
      </c>
      <c r="H79" s="1">
        <v>18.371300000000002</v>
      </c>
      <c r="I79" s="1">
        <v>-65.090800000000002</v>
      </c>
      <c r="J79" s="2">
        <f t="shared" si="6"/>
        <v>19.371300000000002</v>
      </c>
      <c r="K79" s="2">
        <f t="shared" si="7"/>
        <v>-66.090800000000002</v>
      </c>
    </row>
    <row r="80" spans="1:11" x14ac:dyDescent="0.3">
      <c r="A80" s="1" t="s">
        <v>66</v>
      </c>
      <c r="B80" s="1"/>
      <c r="C80" s="1">
        <f t="shared" ca="1" si="4"/>
        <v>10</v>
      </c>
      <c r="D80" s="1">
        <f t="shared" ca="1" si="4"/>
        <v>18</v>
      </c>
      <c r="E80" s="1" t="s">
        <v>87</v>
      </c>
      <c r="F80" s="1" t="s">
        <v>86</v>
      </c>
      <c r="G80" s="1" t="s">
        <v>76</v>
      </c>
      <c r="H80" s="1">
        <v>19.371300000000002</v>
      </c>
      <c r="I80" s="1">
        <v>-66.090800000000002</v>
      </c>
      <c r="J80" s="2">
        <f t="shared" si="6"/>
        <v>19.371300000000002</v>
      </c>
      <c r="K80" s="2">
        <f t="shared" si="7"/>
        <v>-66.090800000000002</v>
      </c>
    </row>
    <row r="81" spans="1:11" x14ac:dyDescent="0.3">
      <c r="A81" s="1" t="s">
        <v>66</v>
      </c>
      <c r="B81" s="1"/>
      <c r="C81" s="1">
        <f t="shared" ca="1" si="4"/>
        <v>16</v>
      </c>
      <c r="D81" s="1">
        <f t="shared" ca="1" si="4"/>
        <v>5</v>
      </c>
      <c r="E81" s="1" t="s">
        <v>87</v>
      </c>
      <c r="F81" s="1" t="s">
        <v>86</v>
      </c>
      <c r="G81" s="1" t="s">
        <v>76</v>
      </c>
      <c r="H81" s="1">
        <v>19.371300000000002</v>
      </c>
      <c r="I81" s="1">
        <v>-66.090800000000002</v>
      </c>
      <c r="J81" s="2">
        <f t="shared" si="6"/>
        <v>0</v>
      </c>
      <c r="K81" s="2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0A91-7DA9-4D68-AC6C-52451E4D7B34}">
  <dimension ref="A1:A5"/>
  <sheetViews>
    <sheetView workbookViewId="0">
      <selection activeCell="A5" sqref="A5"/>
    </sheetView>
  </sheetViews>
  <sheetFormatPr defaultRowHeight="14.4" x14ac:dyDescent="0.3"/>
  <cols>
    <col min="1" max="1" width="25.44140625" customWidth="1"/>
  </cols>
  <sheetData>
    <row r="1" spans="1:1" x14ac:dyDescent="0.3">
      <c r="A1" t="s">
        <v>78</v>
      </c>
    </row>
    <row r="2" spans="1:1" x14ac:dyDescent="0.3">
      <c r="A2" t="s">
        <v>79</v>
      </c>
    </row>
    <row r="3" spans="1:1" x14ac:dyDescent="0.3">
      <c r="A3" t="s">
        <v>80</v>
      </c>
    </row>
    <row r="4" spans="1:1" x14ac:dyDescent="0.3">
      <c r="A4" t="s">
        <v>81</v>
      </c>
    </row>
    <row r="5" spans="1:1" x14ac:dyDescent="0.3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Goldberg</dc:creator>
  <cp:lastModifiedBy>Jon Goldberg</cp:lastModifiedBy>
  <dcterms:created xsi:type="dcterms:W3CDTF">2015-06-05T18:19:34Z</dcterms:created>
  <dcterms:modified xsi:type="dcterms:W3CDTF">2022-10-25T18:38:55Z</dcterms:modified>
</cp:coreProperties>
</file>