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se.gangotena\Downloads\"/>
    </mc:Choice>
  </mc:AlternateContent>
  <xr:revisionPtr revIDLastSave="0" documentId="8_{DD7D482D-18F3-483D-8EA8-3A5FB0D85F08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9" i="1" l="1"/>
  <c r="L271" i="1"/>
  <c r="L273" i="1"/>
  <c r="L275" i="1"/>
  <c r="L277" i="1"/>
  <c r="L290" i="1" s="1"/>
  <c r="L279" i="1"/>
  <c r="L281" i="1"/>
  <c r="L283" i="1"/>
  <c r="L285" i="1"/>
  <c r="L287" i="1"/>
  <c r="L289" i="1"/>
  <c r="L267" i="1"/>
  <c r="L261" i="1"/>
  <c r="L240" i="1"/>
  <c r="L242" i="1"/>
  <c r="L244" i="1"/>
  <c r="L246" i="1"/>
  <c r="L248" i="1"/>
  <c r="L250" i="1"/>
  <c r="L252" i="1"/>
  <c r="L254" i="1"/>
  <c r="L256" i="1"/>
  <c r="L258" i="1"/>
  <c r="L260" i="1"/>
  <c r="L238" i="1"/>
  <c r="L232" i="1"/>
  <c r="L211" i="1"/>
  <c r="L213" i="1"/>
  <c r="L215" i="1"/>
  <c r="L217" i="1"/>
  <c r="L219" i="1"/>
  <c r="L221" i="1"/>
  <c r="L223" i="1"/>
  <c r="L225" i="1"/>
  <c r="L227" i="1"/>
  <c r="L229" i="1"/>
  <c r="L231" i="1"/>
  <c r="L209" i="1"/>
  <c r="L203" i="1"/>
  <c r="L182" i="1"/>
  <c r="L184" i="1"/>
  <c r="L186" i="1"/>
  <c r="L188" i="1"/>
  <c r="L190" i="1"/>
  <c r="L192" i="1"/>
  <c r="L194" i="1"/>
  <c r="L196" i="1"/>
  <c r="L198" i="1"/>
  <c r="L200" i="1"/>
  <c r="L202" i="1"/>
  <c r="L180" i="1"/>
  <c r="L174" i="1"/>
  <c r="L153" i="1"/>
  <c r="L155" i="1"/>
  <c r="L157" i="1"/>
  <c r="L159" i="1"/>
  <c r="L161" i="1"/>
  <c r="L163" i="1"/>
  <c r="L165" i="1"/>
  <c r="L167" i="1"/>
  <c r="L169" i="1"/>
  <c r="L171" i="1"/>
  <c r="L173" i="1"/>
  <c r="L151" i="1"/>
  <c r="L145" i="1"/>
  <c r="L124" i="1"/>
  <c r="L126" i="1"/>
  <c r="L128" i="1"/>
  <c r="L130" i="1"/>
  <c r="L132" i="1"/>
  <c r="L134" i="1"/>
  <c r="L136" i="1"/>
  <c r="L138" i="1"/>
  <c r="L140" i="1"/>
  <c r="L142" i="1"/>
  <c r="L144" i="1"/>
  <c r="L122" i="1"/>
  <c r="L116" i="1"/>
  <c r="L95" i="1"/>
  <c r="L97" i="1"/>
  <c r="L99" i="1"/>
  <c r="L101" i="1"/>
  <c r="L103" i="1"/>
  <c r="L105" i="1"/>
  <c r="L107" i="1"/>
  <c r="L109" i="1"/>
  <c r="L111" i="1"/>
  <c r="L113" i="1"/>
  <c r="L115" i="1"/>
  <c r="L93" i="1"/>
  <c r="L87" i="1"/>
  <c r="L66" i="1"/>
  <c r="L68" i="1"/>
  <c r="L70" i="1"/>
  <c r="L72" i="1"/>
  <c r="L74" i="1"/>
  <c r="L76" i="1"/>
  <c r="L78" i="1"/>
  <c r="L80" i="1"/>
  <c r="L82" i="1"/>
  <c r="L84" i="1"/>
  <c r="L86" i="1"/>
  <c r="L64" i="1"/>
  <c r="L58" i="1"/>
  <c r="L51" i="1"/>
  <c r="L37" i="1"/>
  <c r="L39" i="1"/>
  <c r="L41" i="1"/>
  <c r="L43" i="1"/>
  <c r="L45" i="1"/>
  <c r="L47" i="1"/>
  <c r="L49" i="1"/>
  <c r="L53" i="1"/>
  <c r="L55" i="1"/>
  <c r="L57" i="1"/>
  <c r="L35" i="1"/>
  <c r="L29" i="1"/>
  <c r="L8" i="1"/>
  <c r="L10" i="1"/>
  <c r="L12" i="1"/>
  <c r="L14" i="1"/>
  <c r="L16" i="1"/>
  <c r="L18" i="1"/>
  <c r="L20" i="1"/>
  <c r="L22" i="1"/>
  <c r="L24" i="1"/>
  <c r="L26" i="1"/>
  <c r="L28" i="1"/>
  <c r="L6" i="1"/>
</calcChain>
</file>

<file path=xl/sharedStrings.xml><?xml version="1.0" encoding="utf-8"?>
<sst xmlns="http://schemas.openxmlformats.org/spreadsheetml/2006/main" count="1020" uniqueCount="46">
  <si>
    <t xml:space="preserve">PARQUE METROPOLITANO BICENTENARIO </t>
  </si>
  <si>
    <t>USO DE LA PISTA DE CICLISMO</t>
  </si>
  <si>
    <t>UBICACIÓN:</t>
  </si>
  <si>
    <t>PISTA DE CICLISMO BICENTENARIO</t>
  </si>
  <si>
    <t>ENERO</t>
  </si>
  <si>
    <t>LUNES</t>
  </si>
  <si>
    <t>MARTES</t>
  </si>
  <si>
    <t>MIERCOLES</t>
  </si>
  <si>
    <t>JUEVES</t>
  </si>
  <si>
    <t>VIERNES</t>
  </si>
  <si>
    <t>SABADO</t>
  </si>
  <si>
    <t>DOMINGO</t>
  </si>
  <si>
    <t>FEBRERO</t>
  </si>
  <si>
    <t>MARZO</t>
  </si>
  <si>
    <t xml:space="preserve">LUNES 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</si>
  <si>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</si>
  <si>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</si>
  <si>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</si>
  <si>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</si>
  <si>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</si>
  <si>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</si>
  <si>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</si>
  <si>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</si>
  <si>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</si>
  <si>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2025 COMPETENCIAS DEPORTIVAS 3 CARRERAS AL MES </t>
  </si>
  <si>
    <t xml:space="preserve">VIERNES </t>
  </si>
  <si>
    <t xml:space="preserve">2025 BAILOTERAPIA </t>
  </si>
  <si>
    <t xml:space="preserve">SECTOR TEOJAMA </t>
  </si>
  <si>
    <t xml:space="preserve">                           </t>
  </si>
  <si>
    <t xml:space="preserve">2025 JUEGOS INCLUSIVOS </t>
  </si>
  <si>
    <t xml:space="preserve">JUEGOS INCLUSIVOS SUR </t>
  </si>
  <si>
    <t>FOTO</t>
  </si>
  <si>
    <t>GERENCIA DE ADMINISTRACIÓN DE PARQUES Y ESPACIOS VERES
DIRECCIÓN DE ADMINISTRACIÓN DE PARQUES METROPOLITANOS
PARQUE METROPOLITANO LA CAROLINA</t>
  </si>
  <si>
    <t xml:space="preserve">2025 PISTA MULTIUSO </t>
  </si>
  <si>
    <t xml:space="preserve">SECTOR NORTE DEL PARQUE </t>
  </si>
  <si>
    <t xml:space="preserve">HUMEDAL DEL PARQUE </t>
  </si>
  <si>
    <t xml:space="preserve">CERCA DE LA CRUZ DEL PAPA </t>
  </si>
  <si>
    <t>2025 MINI CITI JUEGOS INCLUSIVOS</t>
  </si>
  <si>
    <t xml:space="preserve">SECTOR SUR DEL PARQUE </t>
  </si>
  <si>
    <t>PARQUE METROPOLITANO BICENTENARIO</t>
  </si>
  <si>
    <t xml:space="preserve">JUEGOS RECREATIVOS </t>
  </si>
  <si>
    <t xml:space="preserve">RELIEVE NORTE </t>
  </si>
  <si>
    <t xml:space="preserve">INGRESO YEPEZ  </t>
  </si>
  <si>
    <t>ZONA CANINA</t>
  </si>
  <si>
    <t xml:space="preserve">ZONA DE PARRILLAS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</si>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</sst>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6DCE4"/>
        <bgColor indexed="64"/>
      </patternFill>
    </fill>
  </fills>
  <borders count="37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CCCCCC"/>
      </left>
      <right style="thin">
        <color rgb="FF000000"/>
      </right>
      <top/>
      <bottom style="medium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/>
      <top style="thin">
        <color rgb="FFCCCCCC"/>
      </top>
      <bottom style="medium">
        <color indexed="64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0" fillId="0" borderId="15" xfId="0" applyBorder="1"/>
    <xf numFmtId="0" fontId="2" fillId="0" borderId="18" xfId="0" applyFont="1" applyBorder="1" applyAlignment="1">
      <alignment readingOrder="1"/>
    </xf>
    <xf numFmtId="0" fontId="2" fillId="0" borderId="19" xfId="0" applyFont="1" applyBorder="1" applyAlignment="1">
      <alignment readingOrder="1"/>
    </xf>
    <xf numFmtId="0" fontId="1" fillId="4" borderId="4" xfId="0" applyFont="1" applyFill="1" applyBorder="1" applyAlignment="1">
      <alignment readingOrder="1"/>
    </xf>
    <xf numFmtId="0" fontId="1" fillId="4" borderId="20" xfId="0" applyFont="1" applyFill="1" applyBorder="1" applyAlignment="1">
      <alignment readingOrder="1"/>
    </xf>
    <xf numFmtId="0" fontId="2" fillId="0" borderId="20" xfId="0" applyFont="1" applyBorder="1" applyAlignment="1">
      <alignment readingOrder="1"/>
    </xf>
    <xf numFmtId="0" fontId="2" fillId="0" borderId="21" xfId="0" applyFont="1" applyBorder="1" applyAlignment="1">
      <alignment readingOrder="1"/>
    </xf>
    <xf numFmtId="0" fontId="0" fillId="0" borderId="22" xfId="0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7" xfId="0" applyFont="1" applyBorder="1"/>
    <xf numFmtId="0" fontId="2" fillId="0" borderId="26" xfId="0" applyFont="1" applyBorder="1" applyAlignment="1">
      <alignment readingOrder="1"/>
    </xf>
    <xf numFmtId="0" fontId="2" fillId="0" borderId="27" xfId="0" applyFont="1" applyBorder="1" applyAlignment="1">
      <alignment readingOrder="1"/>
    </xf>
    <xf numFmtId="0" fontId="2" fillId="0" borderId="28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3" fillId="0" borderId="23" xfId="0" applyFont="1" applyBorder="1"/>
    <xf numFmtId="0" fontId="6" fillId="0" borderId="24" xfId="0" applyFont="1" applyBorder="1" applyAlignment="1">
      <alignment readingOrder="1"/>
    </xf>
    <xf numFmtId="0" fontId="0" fillId="0" borderId="21" xfId="0" applyBorder="1"/>
    <xf numFmtId="0" fontId="1" fillId="3" borderId="14" xfId="0" applyFont="1" applyFill="1" applyBorder="1" applyAlignment="1">
      <alignment wrapText="1" readingOrder="1"/>
    </xf>
    <xf numFmtId="0" fontId="1" fillId="3" borderId="16" xfId="0" applyFont="1" applyFill="1" applyBorder="1" applyAlignment="1">
      <alignment wrapText="1" readingOrder="1"/>
    </xf>
    <xf numFmtId="0" fontId="2" fillId="0" borderId="3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17" xfId="0" applyFont="1" applyBorder="1" applyAlignment="1">
      <alignment readingOrder="1"/>
    </xf>
    <xf numFmtId="0" fontId="2" fillId="0" borderId="5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0" borderId="17" xfId="0" applyFont="1" applyBorder="1" applyAlignment="1">
      <alignment wrapText="1" readingOrder="1"/>
    </xf>
    <xf numFmtId="0" fontId="1" fillId="2" borderId="33" xfId="0" applyFont="1" applyFill="1" applyBorder="1" applyAlignment="1">
      <alignment horizontal="center" wrapText="1" readingOrder="1"/>
    </xf>
    <xf numFmtId="0" fontId="1" fillId="2" borderId="34" xfId="0" applyFont="1" applyFill="1" applyBorder="1" applyAlignment="1">
      <alignment horizontal="center" wrapText="1" readingOrder="1"/>
    </xf>
    <xf numFmtId="0" fontId="1" fillId="2" borderId="35" xfId="0" applyFont="1" applyFill="1" applyBorder="1" applyAlignment="1">
      <alignment horizontal="center" wrapText="1" readingOrder="1"/>
    </xf>
    <xf numFmtId="0" fontId="1" fillId="3" borderId="36" xfId="0" applyFont="1" applyFill="1" applyBorder="1" applyAlignment="1">
      <alignment horizontal="center" wrapText="1" readingOrder="1"/>
    </xf>
    <xf numFmtId="0" fontId="1" fillId="3" borderId="6" xfId="0" applyFont="1" applyFill="1" applyBorder="1" applyAlignment="1">
      <alignment horizontal="center" wrapText="1" readingOrder="1"/>
    </xf>
    <xf numFmtId="0" fontId="1" fillId="3" borderId="15" xfId="0" applyFont="1" applyFill="1" applyBorder="1" applyAlignment="1">
      <alignment horizontal="center" wrapText="1" readingOrder="1"/>
    </xf>
    <xf numFmtId="0" fontId="2" fillId="4" borderId="6" xfId="0" applyFont="1" applyFill="1" applyBorder="1" applyAlignment="1">
      <alignment horizontal="center" wrapText="1" readingOrder="1"/>
    </xf>
    <xf numFmtId="0" fontId="2" fillId="4" borderId="15" xfId="0" applyFont="1" applyFill="1" applyBorder="1" applyAlignment="1">
      <alignment horizontal="center" wrapText="1" readingOrder="1"/>
    </xf>
    <xf numFmtId="0" fontId="1" fillId="3" borderId="29" xfId="0" applyFont="1" applyFill="1" applyBorder="1" applyAlignment="1">
      <alignment horizontal="center" wrapText="1" readingOrder="1"/>
    </xf>
    <xf numFmtId="0" fontId="1" fillId="3" borderId="30" xfId="0" applyFont="1" applyFill="1" applyBorder="1" applyAlignment="1">
      <alignment horizontal="center" wrapText="1" readingOrder="1"/>
    </xf>
    <xf numFmtId="0" fontId="1" fillId="3" borderId="31" xfId="0" applyFont="1" applyFill="1" applyBorder="1" applyAlignment="1">
      <alignment horizontal="center" wrapText="1" readingOrder="1"/>
    </xf>
    <xf numFmtId="0" fontId="2" fillId="4" borderId="32" xfId="0" applyFont="1" applyFill="1" applyBorder="1" applyAlignment="1">
      <alignment horizontal="center" wrapText="1" readingOrder="1"/>
    </xf>
    <xf numFmtId="0" fontId="2" fillId="4" borderId="30" xfId="0" applyFont="1" applyFill="1" applyBorder="1" applyAlignment="1">
      <alignment horizontal="center" wrapText="1" readingOrder="1"/>
    </xf>
    <xf numFmtId="0" fontId="2" fillId="4" borderId="31" xfId="0" applyFont="1" applyFill="1" applyBorder="1" applyAlignment="1">
      <alignment horizontal="center" wrapText="1" readingOrder="1"/>
    </xf>
    <xf numFmtId="0" fontId="1" fillId="2" borderId="11" xfId="0" applyFont="1" applyFill="1" applyBorder="1" applyAlignment="1">
      <alignment horizontal="center" wrapText="1" readingOrder="1"/>
    </xf>
    <xf numFmtId="0" fontId="1" fillId="2" borderId="12" xfId="0" applyFont="1" applyFill="1" applyBorder="1" applyAlignment="1">
      <alignment horizontal="center" wrapText="1" readingOrder="1"/>
    </xf>
    <xf numFmtId="0" fontId="1" fillId="2" borderId="13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90"/>
  <sheetViews>
    <sheetView tabSelected="1" topLeftCell="A21" workbookViewId="0">
      <selection activeCell="N30" sqref="N30"/>
    </sheetView>
  </sheetViews>
  <sheetFormatPr baseColWidth="10" defaultColWidth="9" defaultRowHeight="15" x14ac:dyDescent="0.25"/>
  <cols>
    <col min="3" max="3" width="11.5703125" customWidth="1"/>
  </cols>
  <sheetData>
    <row r="1" spans="2:12" ht="15.75" thickBot="1" x14ac:dyDescent="0.3"/>
    <row r="2" spans="2:12" ht="15" customHeight="1" x14ac:dyDescent="0.25">
      <c r="B2" s="50" t="s">
        <v>0</v>
      </c>
      <c r="C2" s="51"/>
      <c r="D2" s="51"/>
      <c r="E2" s="51"/>
      <c r="F2" s="51"/>
      <c r="G2" s="51"/>
      <c r="H2" s="51"/>
      <c r="I2" s="51"/>
      <c r="J2" s="51"/>
      <c r="K2" s="51"/>
      <c r="L2" s="52"/>
    </row>
    <row r="3" spans="2:12" ht="15" customHeight="1" x14ac:dyDescent="0.25">
      <c r="B3" s="40" t="s">
        <v>1</v>
      </c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2:12" ht="15" customHeight="1" x14ac:dyDescent="0.25">
      <c r="B4" s="27"/>
      <c r="C4" s="12" t="s">
        <v>2</v>
      </c>
      <c r="D4" s="42" t="s">
        <v>3</v>
      </c>
      <c r="E4" s="42"/>
      <c r="F4" s="42"/>
      <c r="G4" s="42"/>
      <c r="H4" s="42"/>
      <c r="I4" s="42"/>
      <c r="J4" s="42"/>
      <c r="K4" s="42"/>
      <c r="L4" s="42"/>
    </row>
    <row r="5" spans="2:12" x14ac:dyDescent="0.25">
      <c r="B5" s="27"/>
      <c r="C5" s="1"/>
      <c r="D5" s="3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13" t="s">
        <v>11</v>
      </c>
      <c r="L5" s="14" t="s">
        <v>45</v>
      </c>
    </row>
    <row r="6" spans="2:12" x14ac:dyDescent="0.25">
      <c r="B6" s="27"/>
      <c r="C6" s="29"/>
      <c r="D6" s="33"/>
      <c r="E6" s="1">
        <v>1112</v>
      </c>
      <c r="F6" s="1">
        <v>1142</v>
      </c>
      <c r="G6" s="1">
        <v>1163</v>
      </c>
      <c r="H6" s="1">
        <v>1126</v>
      </c>
      <c r="I6" s="1">
        <v>1126</v>
      </c>
      <c r="J6" s="1">
        <v>1235</v>
      </c>
      <c r="K6" s="4">
        <v>1450</v>
      </c>
      <c r="L6" s="8">
        <f>E6+F6+G6+H6+I6+J6+K6</f>
        <v>8354</v>
      </c>
    </row>
    <row r="7" spans="2:12" x14ac:dyDescent="0.25">
      <c r="B7" s="27"/>
      <c r="C7" s="30"/>
      <c r="D7" s="34" t="s">
        <v>12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4" t="s">
        <v>11</v>
      </c>
      <c r="L7" s="8"/>
    </row>
    <row r="8" spans="2:12" x14ac:dyDescent="0.25">
      <c r="B8" s="27"/>
      <c r="C8" s="30"/>
      <c r="D8" s="33"/>
      <c r="E8" s="1">
        <v>1126</v>
      </c>
      <c r="F8" s="1">
        <v>1114</v>
      </c>
      <c r="G8" s="1">
        <v>1141</v>
      </c>
      <c r="H8" s="1">
        <v>1135</v>
      </c>
      <c r="I8" s="1">
        <v>1149</v>
      </c>
      <c r="J8" s="1">
        <v>1267</v>
      </c>
      <c r="K8" s="4">
        <v>1348</v>
      </c>
      <c r="L8" s="8">
        <f t="shared" ref="L8:L28" si="0">E8+F8+G8+H8+I8+J8+K8</f>
        <v>8280</v>
      </c>
    </row>
    <row r="9" spans="2:12" x14ac:dyDescent="0.25">
      <c r="B9" s="27"/>
      <c r="C9" s="30"/>
      <c r="D9" s="34" t="s">
        <v>13</v>
      </c>
      <c r="E9" s="1" t="s">
        <v>14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4" t="s">
        <v>11</v>
      </c>
      <c r="L9" s="8"/>
    </row>
    <row r="10" spans="2:12" x14ac:dyDescent="0.25">
      <c r="B10" s="27"/>
      <c r="C10" s="30"/>
      <c r="D10" s="33"/>
      <c r="E10" s="1">
        <v>1135</v>
      </c>
      <c r="F10" s="1">
        <v>1123</v>
      </c>
      <c r="G10" s="1">
        <v>1124</v>
      </c>
      <c r="H10" s="1">
        <v>1133</v>
      </c>
      <c r="I10" s="1">
        <v>1141</v>
      </c>
      <c r="J10" s="1">
        <v>1288</v>
      </c>
      <c r="K10" s="4">
        <v>1346</v>
      </c>
      <c r="L10" s="8">
        <f t="shared" si="0"/>
        <v>8290</v>
      </c>
    </row>
    <row r="11" spans="2:12" x14ac:dyDescent="0.25">
      <c r="B11" s="27"/>
      <c r="C11" s="30"/>
      <c r="D11" s="34" t="s">
        <v>15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4" t="s">
        <v>11</v>
      </c>
      <c r="L11" s="8"/>
    </row>
    <row r="12" spans="2:12" x14ac:dyDescent="0.25">
      <c r="B12" s="27"/>
      <c r="C12" s="30"/>
      <c r="D12" s="33"/>
      <c r="E12" s="1">
        <v>1230</v>
      </c>
      <c r="F12" s="1">
        <v>1121</v>
      </c>
      <c r="G12" s="1">
        <v>1123</v>
      </c>
      <c r="H12" s="1">
        <v>1125</v>
      </c>
      <c r="I12" s="1">
        <v>1134</v>
      </c>
      <c r="J12" s="1">
        <v>1278</v>
      </c>
      <c r="K12" s="4">
        <v>1475</v>
      </c>
      <c r="L12" s="8">
        <f t="shared" si="0"/>
        <v>8486</v>
      </c>
    </row>
    <row r="13" spans="2:12" x14ac:dyDescent="0.25">
      <c r="B13" s="27"/>
      <c r="C13" s="30"/>
      <c r="D13" s="34" t="s">
        <v>16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4" t="s">
        <v>11</v>
      </c>
      <c r="L13" s="8"/>
    </row>
    <row r="14" spans="2:12" x14ac:dyDescent="0.25">
      <c r="B14" s="27"/>
      <c r="C14" s="30"/>
      <c r="D14" s="33"/>
      <c r="E14" s="1">
        <v>1225</v>
      </c>
      <c r="F14" s="1">
        <v>1135</v>
      </c>
      <c r="G14" s="1">
        <v>1143</v>
      </c>
      <c r="H14" s="1">
        <v>1123</v>
      </c>
      <c r="I14" s="1">
        <v>1146</v>
      </c>
      <c r="J14" s="1">
        <v>1263</v>
      </c>
      <c r="K14" s="4">
        <v>1398</v>
      </c>
      <c r="L14" s="8">
        <f t="shared" si="0"/>
        <v>8433</v>
      </c>
    </row>
    <row r="15" spans="2:12" x14ac:dyDescent="0.25">
      <c r="B15" s="27"/>
      <c r="C15" s="30"/>
      <c r="D15" s="34" t="s">
        <v>17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4" t="s">
        <v>11</v>
      </c>
      <c r="L15" s="8"/>
    </row>
    <row r="16" spans="2:12" x14ac:dyDescent="0.25">
      <c r="B16" s="27"/>
      <c r="C16" s="30"/>
      <c r="D16" s="33"/>
      <c r="E16" s="1">
        <v>1150</v>
      </c>
      <c r="F16" s="1">
        <v>1132</v>
      </c>
      <c r="G16" s="1">
        <v>1161</v>
      </c>
      <c r="H16" s="1">
        <v>1140</v>
      </c>
      <c r="I16" s="1">
        <v>1150</v>
      </c>
      <c r="J16" s="1">
        <v>1126</v>
      </c>
      <c r="K16" s="4">
        <v>1405</v>
      </c>
      <c r="L16" s="8">
        <f t="shared" si="0"/>
        <v>8264</v>
      </c>
    </row>
    <row r="17" spans="2:13" x14ac:dyDescent="0.25">
      <c r="B17" s="27"/>
      <c r="C17" s="30"/>
      <c r="D17" s="34" t="s">
        <v>18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4" t="s">
        <v>11</v>
      </c>
      <c r="L17" s="8"/>
    </row>
    <row r="18" spans="2:13" x14ac:dyDescent="0.25">
      <c r="B18" s="27"/>
      <c r="C18" s="30"/>
      <c r="D18" s="33"/>
      <c r="E18" s="1">
        <v>1210</v>
      </c>
      <c r="F18" s="1">
        <v>1210</v>
      </c>
      <c r="G18" s="1">
        <v>1125</v>
      </c>
      <c r="H18" s="1">
        <v>1153</v>
      </c>
      <c r="I18" s="1">
        <v>1161</v>
      </c>
      <c r="J18" s="1">
        <v>1236</v>
      </c>
      <c r="K18" s="4">
        <v>1376</v>
      </c>
      <c r="L18" s="8">
        <f t="shared" si="0"/>
        <v>8471</v>
      </c>
    </row>
    <row r="19" spans="2:13" x14ac:dyDescent="0.25">
      <c r="B19" s="27"/>
      <c r="C19" s="30"/>
      <c r="D19" s="34" t="s">
        <v>19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4" t="s">
        <v>11</v>
      </c>
      <c r="L19" s="8"/>
    </row>
    <row r="20" spans="2:13" x14ac:dyDescent="0.25">
      <c r="B20" s="27"/>
      <c r="C20" s="30"/>
      <c r="D20" s="33"/>
      <c r="E20" s="1">
        <v>1180</v>
      </c>
      <c r="F20" s="1">
        <v>1154</v>
      </c>
      <c r="G20" s="1">
        <v>1135</v>
      </c>
      <c r="H20" s="1">
        <v>1160</v>
      </c>
      <c r="I20" s="1">
        <v>1170</v>
      </c>
      <c r="J20" s="1">
        <v>1245</v>
      </c>
      <c r="K20" s="4">
        <v>1385</v>
      </c>
      <c r="L20" s="8">
        <f t="shared" si="0"/>
        <v>8429</v>
      </c>
    </row>
    <row r="21" spans="2:13" x14ac:dyDescent="0.25">
      <c r="B21" s="27"/>
      <c r="C21" s="30"/>
      <c r="D21" s="34" t="s">
        <v>20</v>
      </c>
      <c r="E21" s="1" t="s">
        <v>5</v>
      </c>
      <c r="F21" s="1" t="s">
        <v>6</v>
      </c>
      <c r="G21" s="1" t="s">
        <v>7</v>
      </c>
      <c r="H21" s="1" t="s">
        <v>8</v>
      </c>
      <c r="I21" s="1" t="s">
        <v>9</v>
      </c>
      <c r="J21" s="1" t="s">
        <v>10</v>
      </c>
      <c r="K21" s="4" t="s">
        <v>11</v>
      </c>
      <c r="L21" s="8"/>
    </row>
    <row r="22" spans="2:13" x14ac:dyDescent="0.25">
      <c r="B22" s="27"/>
      <c r="C22" s="30"/>
      <c r="D22" s="33"/>
      <c r="E22" s="1">
        <v>1210</v>
      </c>
      <c r="F22" s="1">
        <v>1163</v>
      </c>
      <c r="G22" s="1">
        <v>1145</v>
      </c>
      <c r="H22" s="1">
        <v>1143</v>
      </c>
      <c r="I22" s="1">
        <v>1156</v>
      </c>
      <c r="J22" s="1">
        <v>1256</v>
      </c>
      <c r="K22" s="4">
        <v>1393</v>
      </c>
      <c r="L22" s="8">
        <f t="shared" si="0"/>
        <v>8466</v>
      </c>
    </row>
    <row r="23" spans="2:13" x14ac:dyDescent="0.25">
      <c r="B23" s="27"/>
      <c r="C23" s="30"/>
      <c r="D23" s="34" t="s">
        <v>21</v>
      </c>
      <c r="E23" s="1" t="s">
        <v>14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4" t="s">
        <v>11</v>
      </c>
      <c r="L23" s="8"/>
    </row>
    <row r="24" spans="2:13" x14ac:dyDescent="0.25">
      <c r="B24" s="27"/>
      <c r="C24" s="30"/>
      <c r="D24" s="33"/>
      <c r="E24" s="1">
        <v>1160</v>
      </c>
      <c r="F24" s="1">
        <v>1145</v>
      </c>
      <c r="G24" s="1">
        <v>1123</v>
      </c>
      <c r="H24" s="1">
        <v>1140</v>
      </c>
      <c r="I24" s="1">
        <v>1163</v>
      </c>
      <c r="J24" s="1">
        <v>1235</v>
      </c>
      <c r="K24" s="4">
        <v>1378</v>
      </c>
      <c r="L24" s="8">
        <f t="shared" si="0"/>
        <v>8344</v>
      </c>
    </row>
    <row r="25" spans="2:13" x14ac:dyDescent="0.25">
      <c r="B25" s="27"/>
      <c r="C25" s="30"/>
      <c r="D25" s="34" t="s">
        <v>22</v>
      </c>
      <c r="E25" s="1" t="s">
        <v>5</v>
      </c>
      <c r="F25" s="1" t="s">
        <v>6</v>
      </c>
      <c r="G25" s="1" t="s">
        <v>7</v>
      </c>
      <c r="H25" s="1" t="s">
        <v>8</v>
      </c>
      <c r="I25" s="1" t="s">
        <v>9</v>
      </c>
      <c r="J25" s="1" t="s">
        <v>10</v>
      </c>
      <c r="K25" s="4" t="s">
        <v>11</v>
      </c>
      <c r="L25" s="8"/>
    </row>
    <row r="26" spans="2:13" x14ac:dyDescent="0.25">
      <c r="B26" s="27"/>
      <c r="C26" s="30"/>
      <c r="D26" s="33"/>
      <c r="E26" s="1">
        <v>1125</v>
      </c>
      <c r="F26" s="1">
        <v>1150</v>
      </c>
      <c r="G26" s="1">
        <v>1143</v>
      </c>
      <c r="H26" s="1">
        <v>1133</v>
      </c>
      <c r="I26" s="1">
        <v>1150</v>
      </c>
      <c r="J26" s="1">
        <v>1278</v>
      </c>
      <c r="K26" s="4">
        <v>1402</v>
      </c>
      <c r="L26" s="8">
        <f t="shared" si="0"/>
        <v>8381</v>
      </c>
    </row>
    <row r="27" spans="2:13" x14ac:dyDescent="0.25">
      <c r="B27" s="27"/>
      <c r="C27" s="30"/>
      <c r="D27" s="34" t="s">
        <v>23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  <c r="J27" s="1" t="s">
        <v>10</v>
      </c>
      <c r="K27" s="4" t="s">
        <v>11</v>
      </c>
      <c r="L27" s="8"/>
    </row>
    <row r="28" spans="2:13" ht="15.75" thickBot="1" x14ac:dyDescent="0.3">
      <c r="B28" s="28"/>
      <c r="C28" s="31"/>
      <c r="D28" s="35"/>
      <c r="E28" s="9">
        <v>1089</v>
      </c>
      <c r="F28" s="9">
        <v>1175</v>
      </c>
      <c r="G28" s="9">
        <v>1168</v>
      </c>
      <c r="H28" s="9">
        <v>1130</v>
      </c>
      <c r="I28" s="9">
        <v>1125</v>
      </c>
      <c r="J28" s="9">
        <v>1270</v>
      </c>
      <c r="K28" s="10">
        <v>1398</v>
      </c>
      <c r="L28" s="15">
        <f t="shared" si="0"/>
        <v>8355</v>
      </c>
    </row>
    <row r="29" spans="2:13" ht="15.75" thickBot="1" x14ac:dyDescent="0.3">
      <c r="B29" s="5"/>
      <c r="C29" s="6"/>
      <c r="D29" s="6"/>
      <c r="E29" s="6"/>
      <c r="F29" s="6"/>
      <c r="G29" s="6"/>
      <c r="H29" s="6"/>
      <c r="I29" s="6"/>
      <c r="J29" s="6"/>
      <c r="K29" s="7"/>
      <c r="L29" s="19">
        <f>L6+L8+L10+L12+L14+L16+L18+L20+L22+L24+L26+L28</f>
        <v>100553</v>
      </c>
      <c r="M29" s="18" t="s">
        <v>45</v>
      </c>
    </row>
    <row r="30" spans="2:13" ht="15.75" thickBot="1" x14ac:dyDescent="0.3">
      <c r="B30" s="20"/>
      <c r="C30" s="21"/>
      <c r="D30" s="21"/>
      <c r="E30" s="21"/>
      <c r="F30" s="21"/>
      <c r="G30" s="21"/>
      <c r="H30" s="21"/>
      <c r="I30" s="21"/>
      <c r="J30" s="21"/>
      <c r="K30" s="22"/>
    </row>
    <row r="31" spans="2:13" ht="15" customHeight="1" x14ac:dyDescent="0.25">
      <c r="B31" s="36" t="s">
        <v>0</v>
      </c>
      <c r="C31" s="37"/>
      <c r="D31" s="37"/>
      <c r="E31" s="37"/>
      <c r="F31" s="37"/>
      <c r="G31" s="37"/>
      <c r="H31" s="37"/>
      <c r="I31" s="37"/>
      <c r="J31" s="37"/>
      <c r="K31" s="37"/>
      <c r="L31" s="38"/>
    </row>
    <row r="32" spans="2:13" ht="15" customHeight="1" x14ac:dyDescent="0.25">
      <c r="B32" s="44" t="s">
        <v>24</v>
      </c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2:12" x14ac:dyDescent="0.25">
      <c r="B33" s="27"/>
      <c r="C33" s="11" t="s">
        <v>2</v>
      </c>
      <c r="D33" s="47"/>
      <c r="E33" s="48"/>
      <c r="F33" s="48"/>
      <c r="G33" s="48"/>
      <c r="H33" s="48"/>
      <c r="I33" s="48"/>
      <c r="J33" s="48"/>
      <c r="K33" s="48"/>
      <c r="L33" s="49"/>
    </row>
    <row r="34" spans="2:12" x14ac:dyDescent="0.25">
      <c r="B34" s="27"/>
      <c r="C34" s="29"/>
      <c r="D34" s="32" t="s">
        <v>4</v>
      </c>
      <c r="E34" s="3" t="s">
        <v>5</v>
      </c>
      <c r="F34" s="3" t="s">
        <v>6</v>
      </c>
      <c r="G34" s="3" t="s">
        <v>7</v>
      </c>
      <c r="H34" s="3" t="s">
        <v>8</v>
      </c>
      <c r="I34" s="3" t="s">
        <v>9</v>
      </c>
      <c r="J34" s="3" t="s">
        <v>10</v>
      </c>
      <c r="K34" s="13" t="s">
        <v>11</v>
      </c>
      <c r="L34" s="23" t="s">
        <v>45</v>
      </c>
    </row>
    <row r="35" spans="2:12" x14ac:dyDescent="0.25">
      <c r="B35" s="27"/>
      <c r="C35" s="30"/>
      <c r="D35" s="33"/>
      <c r="E35" s="1"/>
      <c r="F35" s="1"/>
      <c r="G35" s="1"/>
      <c r="H35" s="1"/>
      <c r="I35" s="1"/>
      <c r="J35" s="1">
        <v>2300</v>
      </c>
      <c r="K35" s="4">
        <v>2800</v>
      </c>
      <c r="L35" s="8">
        <f>J35+K35</f>
        <v>5100</v>
      </c>
    </row>
    <row r="36" spans="2:12" x14ac:dyDescent="0.25">
      <c r="B36" s="27"/>
      <c r="C36" s="30"/>
      <c r="D36" s="34" t="s">
        <v>12</v>
      </c>
      <c r="E36" s="1" t="s">
        <v>5</v>
      </c>
      <c r="F36" s="1" t="s">
        <v>6</v>
      </c>
      <c r="G36" s="1" t="s">
        <v>7</v>
      </c>
      <c r="H36" s="1" t="s">
        <v>8</v>
      </c>
      <c r="I36" s="1" t="s">
        <v>9</v>
      </c>
      <c r="J36" s="1" t="s">
        <v>10</v>
      </c>
      <c r="K36" s="4" t="s">
        <v>11</v>
      </c>
      <c r="L36" s="8"/>
    </row>
    <row r="37" spans="2:12" x14ac:dyDescent="0.25">
      <c r="B37" s="27"/>
      <c r="C37" s="30"/>
      <c r="D37" s="33"/>
      <c r="E37" s="1"/>
      <c r="F37" s="1"/>
      <c r="G37" s="1"/>
      <c r="H37" s="1"/>
      <c r="I37" s="1"/>
      <c r="J37" s="1">
        <v>2200</v>
      </c>
      <c r="K37" s="4">
        <v>4000</v>
      </c>
      <c r="L37" s="8">
        <f t="shared" ref="L37:L57" si="1">J37+K37</f>
        <v>6200</v>
      </c>
    </row>
    <row r="38" spans="2:12" x14ac:dyDescent="0.25">
      <c r="B38" s="27"/>
      <c r="C38" s="30"/>
      <c r="D38" s="34" t="s">
        <v>13</v>
      </c>
      <c r="E38" s="1" t="s">
        <v>5</v>
      </c>
      <c r="F38" s="1" t="s">
        <v>6</v>
      </c>
      <c r="G38" s="1" t="s">
        <v>7</v>
      </c>
      <c r="H38" s="1" t="s">
        <v>8</v>
      </c>
      <c r="I38" s="1" t="s">
        <v>9</v>
      </c>
      <c r="J38" s="1" t="s">
        <v>10</v>
      </c>
      <c r="K38" s="4" t="s">
        <v>11</v>
      </c>
      <c r="L38" s="8"/>
    </row>
    <row r="39" spans="2:12" x14ac:dyDescent="0.25">
      <c r="B39" s="27"/>
      <c r="C39" s="30"/>
      <c r="D39" s="33"/>
      <c r="E39" s="1"/>
      <c r="F39" s="1"/>
      <c r="G39" s="1"/>
      <c r="H39" s="1"/>
      <c r="I39" s="1"/>
      <c r="J39" s="1">
        <v>2100</v>
      </c>
      <c r="K39" s="4">
        <v>3500</v>
      </c>
      <c r="L39" s="8">
        <f t="shared" si="1"/>
        <v>5600</v>
      </c>
    </row>
    <row r="40" spans="2:12" x14ac:dyDescent="0.25">
      <c r="B40" s="27"/>
      <c r="C40" s="30"/>
      <c r="D40" s="34" t="s">
        <v>15</v>
      </c>
      <c r="E40" s="1" t="s">
        <v>5</v>
      </c>
      <c r="F40" s="1" t="s">
        <v>6</v>
      </c>
      <c r="G40" s="1" t="s">
        <v>7</v>
      </c>
      <c r="H40" s="1" t="s">
        <v>8</v>
      </c>
      <c r="I40" s="1" t="s">
        <v>25</v>
      </c>
      <c r="J40" s="1" t="s">
        <v>10</v>
      </c>
      <c r="K40" s="4" t="s">
        <v>11</v>
      </c>
      <c r="L40" s="8"/>
    </row>
    <row r="41" spans="2:12" x14ac:dyDescent="0.25">
      <c r="B41" s="27"/>
      <c r="C41" s="30"/>
      <c r="D41" s="33"/>
      <c r="E41" s="1"/>
      <c r="F41" s="1"/>
      <c r="G41" s="1"/>
      <c r="H41" s="1"/>
      <c r="I41" s="1"/>
      <c r="J41" s="1">
        <v>2400</v>
      </c>
      <c r="K41" s="4">
        <v>2700</v>
      </c>
      <c r="L41" s="8">
        <f t="shared" si="1"/>
        <v>5100</v>
      </c>
    </row>
    <row r="42" spans="2:12" x14ac:dyDescent="0.25">
      <c r="B42" s="27"/>
      <c r="C42" s="30"/>
      <c r="D42" s="34" t="s">
        <v>16</v>
      </c>
      <c r="E42" s="1" t="s">
        <v>5</v>
      </c>
      <c r="F42" s="1" t="s">
        <v>6</v>
      </c>
      <c r="G42" s="1" t="s">
        <v>7</v>
      </c>
      <c r="H42" s="1" t="s">
        <v>8</v>
      </c>
      <c r="I42" s="1" t="s">
        <v>9</v>
      </c>
      <c r="J42" s="1" t="s">
        <v>10</v>
      </c>
      <c r="K42" s="4" t="s">
        <v>11</v>
      </c>
      <c r="L42" s="8"/>
    </row>
    <row r="43" spans="2:12" x14ac:dyDescent="0.25">
      <c r="B43" s="27"/>
      <c r="C43" s="30"/>
      <c r="D43" s="33"/>
      <c r="E43" s="1"/>
      <c r="F43" s="1"/>
      <c r="G43" s="1"/>
      <c r="H43" s="1"/>
      <c r="I43" s="1"/>
      <c r="J43" s="1">
        <v>2200</v>
      </c>
      <c r="K43" s="4">
        <v>2500</v>
      </c>
      <c r="L43" s="8">
        <f t="shared" si="1"/>
        <v>4700</v>
      </c>
    </row>
    <row r="44" spans="2:12" x14ac:dyDescent="0.25">
      <c r="B44" s="27"/>
      <c r="C44" s="30"/>
      <c r="D44" s="34" t="s">
        <v>17</v>
      </c>
      <c r="E44" s="1" t="s">
        <v>5</v>
      </c>
      <c r="F44" s="1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4" t="s">
        <v>11</v>
      </c>
      <c r="L44" s="8"/>
    </row>
    <row r="45" spans="2:12" x14ac:dyDescent="0.25">
      <c r="B45" s="27"/>
      <c r="C45" s="30"/>
      <c r="D45" s="33"/>
      <c r="E45" s="1"/>
      <c r="F45" s="1"/>
      <c r="G45" s="1"/>
      <c r="H45" s="1"/>
      <c r="I45" s="1"/>
      <c r="J45" s="1">
        <v>1900</v>
      </c>
      <c r="K45" s="4">
        <v>3250</v>
      </c>
      <c r="L45" s="8">
        <f t="shared" si="1"/>
        <v>5150</v>
      </c>
    </row>
    <row r="46" spans="2:12" x14ac:dyDescent="0.25">
      <c r="B46" s="27"/>
      <c r="C46" s="30"/>
      <c r="D46" s="34" t="s">
        <v>18</v>
      </c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  <c r="K46" s="4" t="s">
        <v>11</v>
      </c>
      <c r="L46" s="8"/>
    </row>
    <row r="47" spans="2:12" x14ac:dyDescent="0.25">
      <c r="B47" s="27"/>
      <c r="C47" s="30"/>
      <c r="D47" s="33"/>
      <c r="E47" s="1"/>
      <c r="F47" s="1"/>
      <c r="G47" s="1"/>
      <c r="H47" s="1"/>
      <c r="I47" s="1"/>
      <c r="J47" s="1">
        <v>2100</v>
      </c>
      <c r="K47" s="4">
        <v>4300</v>
      </c>
      <c r="L47" s="8">
        <f t="shared" si="1"/>
        <v>6400</v>
      </c>
    </row>
    <row r="48" spans="2:12" x14ac:dyDescent="0.25">
      <c r="B48" s="27"/>
      <c r="C48" s="30"/>
      <c r="D48" s="34" t="s">
        <v>19</v>
      </c>
      <c r="E48" s="1" t="s">
        <v>5</v>
      </c>
      <c r="F48" s="1" t="s">
        <v>6</v>
      </c>
      <c r="G48" s="1" t="s">
        <v>7</v>
      </c>
      <c r="H48" s="1" t="s">
        <v>8</v>
      </c>
      <c r="I48" s="1" t="s">
        <v>9</v>
      </c>
      <c r="J48" s="1" t="s">
        <v>10</v>
      </c>
      <c r="K48" s="4" t="s">
        <v>11</v>
      </c>
      <c r="L48" s="8"/>
    </row>
    <row r="49" spans="2:13" x14ac:dyDescent="0.25">
      <c r="B49" s="27"/>
      <c r="C49" s="30"/>
      <c r="D49" s="33"/>
      <c r="E49" s="1"/>
      <c r="F49" s="1"/>
      <c r="G49" s="1"/>
      <c r="H49" s="1"/>
      <c r="I49" s="1"/>
      <c r="J49" s="1">
        <v>1900</v>
      </c>
      <c r="K49" s="4">
        <v>4000</v>
      </c>
      <c r="L49" s="8">
        <f t="shared" si="1"/>
        <v>5900</v>
      </c>
    </row>
    <row r="50" spans="2:13" x14ac:dyDescent="0.25">
      <c r="B50" s="27"/>
      <c r="C50" s="30"/>
      <c r="D50" s="34" t="s">
        <v>20</v>
      </c>
      <c r="E50" s="1" t="s">
        <v>5</v>
      </c>
      <c r="F50" s="1" t="s">
        <v>6</v>
      </c>
      <c r="G50" s="1" t="s">
        <v>7</v>
      </c>
      <c r="H50" s="1" t="s">
        <v>8</v>
      </c>
      <c r="I50" s="1" t="s">
        <v>9</v>
      </c>
      <c r="J50" s="1" t="s">
        <v>10</v>
      </c>
      <c r="K50" s="4" t="s">
        <v>11</v>
      </c>
      <c r="L50" s="8"/>
    </row>
    <row r="51" spans="2:13" x14ac:dyDescent="0.25">
      <c r="B51" s="27"/>
      <c r="C51" s="30"/>
      <c r="D51" s="33"/>
      <c r="E51" s="1"/>
      <c r="F51" s="1"/>
      <c r="G51" s="1"/>
      <c r="H51" s="1"/>
      <c r="I51" s="1"/>
      <c r="J51" s="1">
        <v>2220</v>
      </c>
      <c r="K51" s="4">
        <v>5000</v>
      </c>
      <c r="L51" s="8">
        <f t="shared" si="1"/>
        <v>7220</v>
      </c>
    </row>
    <row r="52" spans="2:13" x14ac:dyDescent="0.25">
      <c r="B52" s="27"/>
      <c r="C52" s="30"/>
      <c r="D52" s="34" t="s">
        <v>21</v>
      </c>
      <c r="E52" s="1" t="s">
        <v>5</v>
      </c>
      <c r="F52" s="1" t="s">
        <v>6</v>
      </c>
      <c r="G52" s="1" t="s">
        <v>7</v>
      </c>
      <c r="H52" s="1" t="s">
        <v>8</v>
      </c>
      <c r="I52" s="1" t="s">
        <v>9</v>
      </c>
      <c r="J52" s="1" t="s">
        <v>10</v>
      </c>
      <c r="K52" s="4" t="s">
        <v>11</v>
      </c>
      <c r="L52" s="8"/>
    </row>
    <row r="53" spans="2:13" x14ac:dyDescent="0.25">
      <c r="B53" s="27"/>
      <c r="C53" s="30"/>
      <c r="D53" s="33"/>
      <c r="E53" s="1"/>
      <c r="F53" s="1"/>
      <c r="G53" s="1"/>
      <c r="H53" s="1"/>
      <c r="I53" s="1"/>
      <c r="J53" s="1">
        <v>2150</v>
      </c>
      <c r="K53" s="4">
        <v>3500</v>
      </c>
      <c r="L53" s="8">
        <f t="shared" si="1"/>
        <v>5650</v>
      </c>
    </row>
    <row r="54" spans="2:13" x14ac:dyDescent="0.25">
      <c r="B54" s="27"/>
      <c r="C54" s="30"/>
      <c r="D54" s="34" t="s">
        <v>22</v>
      </c>
      <c r="E54" s="1" t="s">
        <v>5</v>
      </c>
      <c r="F54" s="1" t="s">
        <v>6</v>
      </c>
      <c r="G54" s="1" t="s">
        <v>7</v>
      </c>
      <c r="H54" s="1" t="s">
        <v>8</v>
      </c>
      <c r="I54" s="1" t="s">
        <v>9</v>
      </c>
      <c r="J54" s="1" t="s">
        <v>10</v>
      </c>
      <c r="K54" s="4" t="s">
        <v>11</v>
      </c>
      <c r="L54" s="8"/>
    </row>
    <row r="55" spans="2:13" x14ac:dyDescent="0.25">
      <c r="B55" s="27"/>
      <c r="C55" s="30"/>
      <c r="D55" s="33"/>
      <c r="E55" s="1"/>
      <c r="F55" s="1"/>
      <c r="G55" s="1"/>
      <c r="H55" s="1"/>
      <c r="I55" s="1"/>
      <c r="J55" s="1">
        <v>2300</v>
      </c>
      <c r="K55" s="4">
        <v>3000</v>
      </c>
      <c r="L55" s="8">
        <f t="shared" si="1"/>
        <v>5300</v>
      </c>
    </row>
    <row r="56" spans="2:13" x14ac:dyDescent="0.25">
      <c r="B56" s="27"/>
      <c r="C56" s="30"/>
      <c r="D56" s="34" t="s">
        <v>23</v>
      </c>
      <c r="E56" s="1" t="s">
        <v>5</v>
      </c>
      <c r="F56" s="1" t="s">
        <v>6</v>
      </c>
      <c r="G56" s="1" t="s">
        <v>7</v>
      </c>
      <c r="H56" s="1" t="s">
        <v>8</v>
      </c>
      <c r="I56" s="1" t="s">
        <v>9</v>
      </c>
      <c r="J56" s="1" t="s">
        <v>10</v>
      </c>
      <c r="K56" s="4" t="s">
        <v>11</v>
      </c>
      <c r="L56" s="8"/>
    </row>
    <row r="57" spans="2:13" ht="15.75" thickBot="1" x14ac:dyDescent="0.3">
      <c r="B57" s="28"/>
      <c r="C57" s="31"/>
      <c r="D57" s="35"/>
      <c r="E57" s="9"/>
      <c r="F57" s="9"/>
      <c r="G57" s="9"/>
      <c r="H57" s="9"/>
      <c r="I57" s="9"/>
      <c r="J57" s="9">
        <v>2250</v>
      </c>
      <c r="K57" s="10">
        <v>2850</v>
      </c>
      <c r="L57" s="15">
        <f t="shared" si="1"/>
        <v>5100</v>
      </c>
    </row>
    <row r="58" spans="2:13" ht="15.75" thickBot="1" x14ac:dyDescent="0.3">
      <c r="B58" s="5"/>
      <c r="C58" s="6"/>
      <c r="D58" s="6"/>
      <c r="E58" s="6"/>
      <c r="F58" s="6"/>
      <c r="G58" s="6"/>
      <c r="H58" s="6"/>
      <c r="I58" s="6"/>
      <c r="J58" s="6"/>
      <c r="K58" s="7"/>
      <c r="L58" s="24">
        <f>L35+L37+L39+L41+L43+L45+L47+L49+L51+L53+L55+L57</f>
        <v>67420</v>
      </c>
      <c r="M58" s="25" t="s">
        <v>45</v>
      </c>
    </row>
    <row r="59" spans="2:13" ht="15.75" thickBot="1" x14ac:dyDescent="0.3">
      <c r="B59" s="20"/>
      <c r="C59" s="21"/>
      <c r="D59" s="21"/>
      <c r="E59" s="21"/>
      <c r="F59" s="21"/>
      <c r="G59" s="21"/>
      <c r="H59" s="21"/>
      <c r="I59" s="21"/>
      <c r="J59" s="21"/>
      <c r="K59" s="2"/>
    </row>
    <row r="60" spans="2:13" ht="15" customHeight="1" x14ac:dyDescent="0.25">
      <c r="B60" s="36" t="s">
        <v>0</v>
      </c>
      <c r="C60" s="37"/>
      <c r="D60" s="37"/>
      <c r="E60" s="37"/>
      <c r="F60" s="37"/>
      <c r="G60" s="37"/>
      <c r="H60" s="37"/>
      <c r="I60" s="37"/>
      <c r="J60" s="37"/>
      <c r="K60" s="37"/>
      <c r="L60" s="38"/>
    </row>
    <row r="61" spans="2:13" ht="15" customHeight="1" x14ac:dyDescent="0.25">
      <c r="B61" s="39" t="s">
        <v>26</v>
      </c>
      <c r="C61" s="40"/>
      <c r="D61" s="40"/>
      <c r="E61" s="40"/>
      <c r="F61" s="40"/>
      <c r="G61" s="40"/>
      <c r="H61" s="40"/>
      <c r="I61" s="40"/>
      <c r="J61" s="40"/>
      <c r="K61" s="40"/>
      <c r="L61" s="41"/>
    </row>
    <row r="62" spans="2:13" ht="15" customHeight="1" x14ac:dyDescent="0.25">
      <c r="B62" s="27"/>
      <c r="C62" s="12" t="s">
        <v>2</v>
      </c>
      <c r="D62" s="42" t="s">
        <v>27</v>
      </c>
      <c r="E62" s="42"/>
      <c r="F62" s="42"/>
      <c r="G62" s="42"/>
      <c r="H62" s="42"/>
      <c r="I62" s="42"/>
      <c r="J62" s="42"/>
      <c r="K62" s="42"/>
      <c r="L62" s="43"/>
    </row>
    <row r="63" spans="2:13" x14ac:dyDescent="0.25">
      <c r="B63" s="27"/>
      <c r="C63" s="29"/>
      <c r="D63" s="32" t="s">
        <v>4</v>
      </c>
      <c r="E63" s="3" t="s">
        <v>5</v>
      </c>
      <c r="F63" s="3" t="s">
        <v>6</v>
      </c>
      <c r="G63" s="3" t="s">
        <v>7</v>
      </c>
      <c r="H63" s="3" t="s">
        <v>8</v>
      </c>
      <c r="I63" s="3" t="s">
        <v>9</v>
      </c>
      <c r="J63" s="3" t="s">
        <v>10</v>
      </c>
      <c r="K63" s="13" t="s">
        <v>11</v>
      </c>
      <c r="L63" s="23" t="s">
        <v>45</v>
      </c>
    </row>
    <row r="64" spans="2:13" x14ac:dyDescent="0.25">
      <c r="B64" s="27"/>
      <c r="C64" s="30"/>
      <c r="D64" s="33"/>
      <c r="E64" s="1"/>
      <c r="F64" s="1"/>
      <c r="G64" s="1"/>
      <c r="H64" s="1"/>
      <c r="I64" s="1">
        <v>220</v>
      </c>
      <c r="J64" s="1"/>
      <c r="K64" s="4">
        <v>236</v>
      </c>
      <c r="L64" s="8">
        <f>I64+K64</f>
        <v>456</v>
      </c>
    </row>
    <row r="65" spans="2:12" x14ac:dyDescent="0.25">
      <c r="B65" s="27"/>
      <c r="C65" s="30"/>
      <c r="D65" s="34" t="s">
        <v>12</v>
      </c>
      <c r="E65" s="1" t="s">
        <v>5</v>
      </c>
      <c r="F65" s="1" t="s">
        <v>6</v>
      </c>
      <c r="G65" s="1" t="s">
        <v>7</v>
      </c>
      <c r="H65" s="1" t="s">
        <v>8</v>
      </c>
      <c r="I65" s="1" t="s">
        <v>9</v>
      </c>
      <c r="J65" s="1" t="s">
        <v>10</v>
      </c>
      <c r="K65" s="4" t="s">
        <v>11</v>
      </c>
      <c r="L65" s="8"/>
    </row>
    <row r="66" spans="2:12" x14ac:dyDescent="0.25">
      <c r="B66" s="27"/>
      <c r="C66" s="30"/>
      <c r="D66" s="33"/>
      <c r="E66" s="1"/>
      <c r="F66" s="1"/>
      <c r="G66" s="1"/>
      <c r="H66" s="1"/>
      <c r="I66" s="1">
        <v>225</v>
      </c>
      <c r="J66" s="1"/>
      <c r="K66" s="4">
        <v>223</v>
      </c>
      <c r="L66" s="8">
        <f t="shared" ref="L66:L86" si="2">I66+K66</f>
        <v>448</v>
      </c>
    </row>
    <row r="67" spans="2:12" x14ac:dyDescent="0.25">
      <c r="B67" s="27"/>
      <c r="C67" s="30"/>
      <c r="D67" s="34" t="s">
        <v>13</v>
      </c>
      <c r="E67" s="1" t="s">
        <v>5</v>
      </c>
      <c r="F67" s="1" t="s">
        <v>6</v>
      </c>
      <c r="G67" s="1" t="s">
        <v>7</v>
      </c>
      <c r="H67" s="1" t="s">
        <v>8</v>
      </c>
      <c r="I67" s="1" t="s">
        <v>9</v>
      </c>
      <c r="J67" s="1" t="s">
        <v>10</v>
      </c>
      <c r="K67" s="4" t="s">
        <v>11</v>
      </c>
      <c r="L67" s="8"/>
    </row>
    <row r="68" spans="2:12" x14ac:dyDescent="0.25">
      <c r="B68" s="27"/>
      <c r="C68" s="30"/>
      <c r="D68" s="33"/>
      <c r="E68" s="1"/>
      <c r="F68" s="1"/>
      <c r="G68" s="1"/>
      <c r="H68" s="1"/>
      <c r="I68" s="1">
        <v>223</v>
      </c>
      <c r="J68" s="1"/>
      <c r="K68" s="4">
        <v>234</v>
      </c>
      <c r="L68" s="8">
        <f t="shared" si="2"/>
        <v>457</v>
      </c>
    </row>
    <row r="69" spans="2:12" x14ac:dyDescent="0.25">
      <c r="B69" s="27"/>
      <c r="C69" s="30"/>
      <c r="D69" s="34" t="s">
        <v>15</v>
      </c>
      <c r="E69" s="1" t="s">
        <v>5</v>
      </c>
      <c r="F69" s="1" t="s">
        <v>6</v>
      </c>
      <c r="G69" s="1" t="s">
        <v>7</v>
      </c>
      <c r="H69" s="1" t="s">
        <v>8</v>
      </c>
      <c r="I69" s="1" t="s">
        <v>9</v>
      </c>
      <c r="J69" s="1" t="s">
        <v>10</v>
      </c>
      <c r="K69" s="4" t="s">
        <v>11</v>
      </c>
      <c r="L69" s="8"/>
    </row>
    <row r="70" spans="2:12" x14ac:dyDescent="0.25">
      <c r="B70" s="27"/>
      <c r="C70" s="30"/>
      <c r="D70" s="33"/>
      <c r="E70" s="1"/>
      <c r="F70" s="1"/>
      <c r="G70" s="1"/>
      <c r="H70" s="1"/>
      <c r="I70" s="1">
        <v>190</v>
      </c>
      <c r="J70" s="1"/>
      <c r="K70" s="4">
        <v>215</v>
      </c>
      <c r="L70" s="8">
        <f t="shared" si="2"/>
        <v>405</v>
      </c>
    </row>
    <row r="71" spans="2:12" x14ac:dyDescent="0.25">
      <c r="B71" s="27"/>
      <c r="C71" s="30"/>
      <c r="D71" s="34" t="s">
        <v>16</v>
      </c>
      <c r="E71" s="1" t="s">
        <v>5</v>
      </c>
      <c r="F71" s="1" t="s">
        <v>6</v>
      </c>
      <c r="G71" s="1" t="s">
        <v>7</v>
      </c>
      <c r="H71" s="1" t="s">
        <v>8</v>
      </c>
      <c r="I71" s="1" t="s">
        <v>9</v>
      </c>
      <c r="J71" s="1" t="s">
        <v>10</v>
      </c>
      <c r="K71" s="4" t="s">
        <v>11</v>
      </c>
      <c r="L71" s="8"/>
    </row>
    <row r="72" spans="2:12" x14ac:dyDescent="0.25">
      <c r="B72" s="27"/>
      <c r="C72" s="30"/>
      <c r="D72" s="33"/>
      <c r="E72" s="1"/>
      <c r="F72" s="1"/>
      <c r="G72" s="1"/>
      <c r="H72" s="1"/>
      <c r="I72" s="1">
        <v>185</v>
      </c>
      <c r="J72" s="1"/>
      <c r="K72" s="4">
        <v>235</v>
      </c>
      <c r="L72" s="8">
        <f t="shared" si="2"/>
        <v>420</v>
      </c>
    </row>
    <row r="73" spans="2:12" x14ac:dyDescent="0.25">
      <c r="B73" s="27"/>
      <c r="C73" s="30"/>
      <c r="D73" s="34" t="s">
        <v>17</v>
      </c>
      <c r="E73" s="1" t="s">
        <v>5</v>
      </c>
      <c r="F73" s="1" t="s">
        <v>6</v>
      </c>
      <c r="G73" s="1" t="s">
        <v>7</v>
      </c>
      <c r="H73" s="1" t="s">
        <v>8</v>
      </c>
      <c r="I73" s="1" t="s">
        <v>9</v>
      </c>
      <c r="J73" s="1" t="s">
        <v>10</v>
      </c>
      <c r="K73" s="4" t="s">
        <v>11</v>
      </c>
      <c r="L73" s="8"/>
    </row>
    <row r="74" spans="2:12" x14ac:dyDescent="0.25">
      <c r="B74" s="27"/>
      <c r="C74" s="30"/>
      <c r="D74" s="33"/>
      <c r="E74" s="1"/>
      <c r="F74" s="1"/>
      <c r="G74" s="1"/>
      <c r="H74" s="1"/>
      <c r="I74" s="1">
        <v>192</v>
      </c>
      <c r="J74" s="1"/>
      <c r="K74" s="4">
        <v>223</v>
      </c>
      <c r="L74" s="8">
        <f t="shared" si="2"/>
        <v>415</v>
      </c>
    </row>
    <row r="75" spans="2:12" x14ac:dyDescent="0.25">
      <c r="B75" s="27"/>
      <c r="C75" s="30"/>
      <c r="D75" s="34" t="s">
        <v>18</v>
      </c>
      <c r="E75" s="1" t="s">
        <v>5</v>
      </c>
      <c r="F75" s="1" t="s">
        <v>6</v>
      </c>
      <c r="G75" s="1" t="s">
        <v>7</v>
      </c>
      <c r="H75" s="1" t="s">
        <v>8</v>
      </c>
      <c r="I75" s="1" t="s">
        <v>9</v>
      </c>
      <c r="J75" s="1" t="s">
        <v>10</v>
      </c>
      <c r="K75" s="4" t="s">
        <v>11</v>
      </c>
      <c r="L75" s="8"/>
    </row>
    <row r="76" spans="2:12" x14ac:dyDescent="0.25">
      <c r="B76" s="27"/>
      <c r="C76" s="30"/>
      <c r="D76" s="33"/>
      <c r="E76" s="1"/>
      <c r="F76" s="1"/>
      <c r="G76" s="1"/>
      <c r="H76" s="1"/>
      <c r="I76" s="1">
        <v>195</v>
      </c>
      <c r="J76" s="1"/>
      <c r="K76" s="4">
        <v>215</v>
      </c>
      <c r="L76" s="8">
        <f t="shared" si="2"/>
        <v>410</v>
      </c>
    </row>
    <row r="77" spans="2:12" x14ac:dyDescent="0.25">
      <c r="B77" s="27"/>
      <c r="C77" s="30"/>
      <c r="D77" s="34" t="s">
        <v>19</v>
      </c>
      <c r="E77" s="1" t="s">
        <v>5</v>
      </c>
      <c r="F77" s="1" t="s">
        <v>6</v>
      </c>
      <c r="G77" s="1" t="s">
        <v>7</v>
      </c>
      <c r="H77" s="1" t="s">
        <v>8</v>
      </c>
      <c r="I77" s="1" t="s">
        <v>9</v>
      </c>
      <c r="J77" s="1" t="s">
        <v>10</v>
      </c>
      <c r="K77" s="4" t="s">
        <v>11</v>
      </c>
      <c r="L77" s="8"/>
    </row>
    <row r="78" spans="2:12" x14ac:dyDescent="0.25">
      <c r="B78" s="27"/>
      <c r="C78" s="30"/>
      <c r="D78" s="33"/>
      <c r="E78" s="1"/>
      <c r="F78" s="1"/>
      <c r="G78" s="1"/>
      <c r="H78" s="1"/>
      <c r="I78" s="1">
        <v>180</v>
      </c>
      <c r="J78" s="1"/>
      <c r="K78" s="4">
        <v>223</v>
      </c>
      <c r="L78" s="8">
        <f t="shared" si="2"/>
        <v>403</v>
      </c>
    </row>
    <row r="79" spans="2:12" x14ac:dyDescent="0.25">
      <c r="B79" s="27"/>
      <c r="C79" s="30"/>
      <c r="D79" s="34" t="s">
        <v>20</v>
      </c>
      <c r="E79" s="1" t="s">
        <v>5</v>
      </c>
      <c r="F79" s="1" t="s">
        <v>6</v>
      </c>
      <c r="G79" s="1" t="s">
        <v>7</v>
      </c>
      <c r="H79" s="1" t="s">
        <v>8</v>
      </c>
      <c r="I79" s="1" t="s">
        <v>9</v>
      </c>
      <c r="J79" s="1" t="s">
        <v>10</v>
      </c>
      <c r="K79" s="4" t="s">
        <v>11</v>
      </c>
      <c r="L79" s="8"/>
    </row>
    <row r="80" spans="2:12" x14ac:dyDescent="0.25">
      <c r="B80" s="27"/>
      <c r="C80" s="30"/>
      <c r="D80" s="33"/>
      <c r="E80" s="1"/>
      <c r="F80" s="1"/>
      <c r="G80" s="1"/>
      <c r="H80" s="1"/>
      <c r="I80" s="1">
        <v>173</v>
      </c>
      <c r="J80" s="1"/>
      <c r="K80" s="4">
        <v>215</v>
      </c>
      <c r="L80" s="8">
        <f t="shared" si="2"/>
        <v>388</v>
      </c>
    </row>
    <row r="81" spans="2:13" x14ac:dyDescent="0.25">
      <c r="B81" s="27"/>
      <c r="C81" s="30"/>
      <c r="D81" s="34" t="s">
        <v>21</v>
      </c>
      <c r="E81" s="1" t="s">
        <v>5</v>
      </c>
      <c r="F81" s="1" t="s">
        <v>6</v>
      </c>
      <c r="G81" s="1" t="s">
        <v>7</v>
      </c>
      <c r="H81" s="1" t="s">
        <v>8</v>
      </c>
      <c r="I81" s="1" t="s">
        <v>9</v>
      </c>
      <c r="J81" s="1" t="s">
        <v>10</v>
      </c>
      <c r="K81" s="4" t="s">
        <v>11</v>
      </c>
      <c r="L81" s="8"/>
    </row>
    <row r="82" spans="2:13" x14ac:dyDescent="0.25">
      <c r="B82" s="27"/>
      <c r="C82" s="30"/>
      <c r="D82" s="33"/>
      <c r="E82" s="1" t="s">
        <v>28</v>
      </c>
      <c r="F82" s="1"/>
      <c r="G82" s="1"/>
      <c r="H82" s="1"/>
      <c r="I82" s="1">
        <v>165</v>
      </c>
      <c r="J82" s="1"/>
      <c r="K82" s="4">
        <v>210</v>
      </c>
      <c r="L82" s="8">
        <f t="shared" si="2"/>
        <v>375</v>
      </c>
    </row>
    <row r="83" spans="2:13" x14ac:dyDescent="0.25">
      <c r="B83" s="27"/>
      <c r="C83" s="30"/>
      <c r="D83" s="34" t="s">
        <v>22</v>
      </c>
      <c r="E83" s="1" t="s">
        <v>5</v>
      </c>
      <c r="F83" s="1" t="s">
        <v>6</v>
      </c>
      <c r="G83" s="1" t="s">
        <v>7</v>
      </c>
      <c r="H83" s="1" t="s">
        <v>8</v>
      </c>
      <c r="I83" s="1" t="s">
        <v>9</v>
      </c>
      <c r="J83" s="1" t="s">
        <v>10</v>
      </c>
      <c r="K83" s="4" t="s">
        <v>11</v>
      </c>
      <c r="L83" s="8"/>
    </row>
    <row r="84" spans="2:13" x14ac:dyDescent="0.25">
      <c r="B84" s="27"/>
      <c r="C84" s="30"/>
      <c r="D84" s="33"/>
      <c r="E84" s="1"/>
      <c r="F84" s="1"/>
      <c r="G84" s="1"/>
      <c r="H84" s="1"/>
      <c r="I84" s="1">
        <v>183</v>
      </c>
      <c r="J84" s="1"/>
      <c r="K84" s="4">
        <v>223</v>
      </c>
      <c r="L84" s="8">
        <f t="shared" si="2"/>
        <v>406</v>
      </c>
    </row>
    <row r="85" spans="2:13" x14ac:dyDescent="0.25">
      <c r="B85" s="27"/>
      <c r="C85" s="30"/>
      <c r="D85" s="34" t="s">
        <v>23</v>
      </c>
      <c r="E85" s="1" t="s">
        <v>5</v>
      </c>
      <c r="F85" s="1" t="s">
        <v>6</v>
      </c>
      <c r="G85" s="1" t="s">
        <v>7</v>
      </c>
      <c r="H85" s="1" t="s">
        <v>8</v>
      </c>
      <c r="I85" s="1" t="s">
        <v>9</v>
      </c>
      <c r="J85" s="1" t="s">
        <v>10</v>
      </c>
      <c r="K85" s="4" t="s">
        <v>11</v>
      </c>
      <c r="L85" s="8"/>
    </row>
    <row r="86" spans="2:13" ht="15.75" thickBot="1" x14ac:dyDescent="0.3">
      <c r="B86" s="28"/>
      <c r="C86" s="31"/>
      <c r="D86" s="35"/>
      <c r="E86" s="9"/>
      <c r="F86" s="9"/>
      <c r="G86" s="9"/>
      <c r="H86" s="9"/>
      <c r="I86" s="9">
        <v>193</v>
      </c>
      <c r="J86" s="9"/>
      <c r="K86" s="10">
        <v>210</v>
      </c>
      <c r="L86" s="15">
        <f t="shared" si="2"/>
        <v>403</v>
      </c>
    </row>
    <row r="87" spans="2:13" ht="15.75" thickBot="1" x14ac:dyDescent="0.3">
      <c r="B87" s="5"/>
      <c r="C87" s="6"/>
      <c r="D87" s="6"/>
      <c r="E87" s="6"/>
      <c r="F87" s="6"/>
      <c r="G87" s="6"/>
      <c r="H87" s="6"/>
      <c r="I87" s="6"/>
      <c r="J87" s="6"/>
      <c r="K87" s="7"/>
      <c r="L87" s="16">
        <f>L64+L66+L68+L70+L72+L74+L76+L78+L80+L82+L84+L86</f>
        <v>4986</v>
      </c>
      <c r="M87" s="17" t="s">
        <v>45</v>
      </c>
    </row>
    <row r="88" spans="2:13" ht="15.75" thickBot="1" x14ac:dyDescent="0.3">
      <c r="B88" s="20"/>
      <c r="C88" s="21"/>
      <c r="D88" s="21"/>
      <c r="E88" s="21"/>
      <c r="F88" s="21"/>
      <c r="G88" s="21"/>
      <c r="H88" s="21"/>
      <c r="I88" s="21"/>
      <c r="J88" s="21"/>
      <c r="K88" s="2"/>
    </row>
    <row r="89" spans="2:13" ht="15" customHeight="1" x14ac:dyDescent="0.25">
      <c r="B89" s="36" t="s">
        <v>0</v>
      </c>
      <c r="C89" s="37"/>
      <c r="D89" s="37"/>
      <c r="E89" s="37"/>
      <c r="F89" s="37"/>
      <c r="G89" s="37"/>
      <c r="H89" s="37"/>
      <c r="I89" s="37"/>
      <c r="J89" s="37"/>
      <c r="K89" s="37"/>
      <c r="L89" s="38"/>
    </row>
    <row r="90" spans="2:13" ht="15" customHeight="1" x14ac:dyDescent="0.25">
      <c r="B90" s="39" t="s">
        <v>29</v>
      </c>
      <c r="C90" s="40"/>
      <c r="D90" s="40"/>
      <c r="E90" s="40"/>
      <c r="F90" s="40"/>
      <c r="G90" s="40"/>
      <c r="H90" s="40"/>
      <c r="I90" s="40"/>
      <c r="J90" s="40"/>
      <c r="K90" s="40"/>
      <c r="L90" s="41"/>
    </row>
    <row r="91" spans="2:13" ht="15" customHeight="1" x14ac:dyDescent="0.25">
      <c r="B91" s="27"/>
      <c r="C91" s="12" t="s">
        <v>2</v>
      </c>
      <c r="D91" s="42" t="s">
        <v>30</v>
      </c>
      <c r="E91" s="42"/>
      <c r="F91" s="42"/>
      <c r="G91" s="42"/>
      <c r="H91" s="42"/>
      <c r="I91" s="42"/>
      <c r="J91" s="42"/>
      <c r="K91" s="42"/>
      <c r="L91" s="43"/>
    </row>
    <row r="92" spans="2:13" x14ac:dyDescent="0.25">
      <c r="B92" s="27"/>
      <c r="C92" s="34" t="s">
        <v>31</v>
      </c>
      <c r="D92" s="32" t="s">
        <v>4</v>
      </c>
      <c r="E92" s="3" t="s">
        <v>5</v>
      </c>
      <c r="F92" s="3" t="s">
        <v>6</v>
      </c>
      <c r="G92" s="3" t="s">
        <v>7</v>
      </c>
      <c r="H92" s="3" t="s">
        <v>8</v>
      </c>
      <c r="I92" s="3" t="s">
        <v>9</v>
      </c>
      <c r="J92" s="3" t="s">
        <v>10</v>
      </c>
      <c r="K92" s="13" t="s">
        <v>11</v>
      </c>
      <c r="L92" s="23" t="s">
        <v>45</v>
      </c>
    </row>
    <row r="93" spans="2:13" x14ac:dyDescent="0.25">
      <c r="B93" s="27"/>
      <c r="C93" s="32"/>
      <c r="D93" s="33"/>
      <c r="E93" s="1">
        <v>30</v>
      </c>
      <c r="F93" s="1">
        <v>32</v>
      </c>
      <c r="G93" s="1">
        <v>32</v>
      </c>
      <c r="H93" s="1">
        <v>40</v>
      </c>
      <c r="I93" s="1">
        <v>50</v>
      </c>
      <c r="J93" s="1">
        <v>70</v>
      </c>
      <c r="K93" s="4">
        <v>100</v>
      </c>
      <c r="L93" s="8">
        <f>E93+F93+G93+H93+I93+J93+K93</f>
        <v>354</v>
      </c>
    </row>
    <row r="94" spans="2:13" x14ac:dyDescent="0.25">
      <c r="B94" s="27"/>
      <c r="C94" s="32"/>
      <c r="D94" s="34" t="s">
        <v>12</v>
      </c>
      <c r="E94" s="1" t="s">
        <v>5</v>
      </c>
      <c r="F94" s="1" t="s">
        <v>6</v>
      </c>
      <c r="G94" s="1" t="s">
        <v>7</v>
      </c>
      <c r="H94" s="1" t="s">
        <v>8</v>
      </c>
      <c r="I94" s="1" t="s">
        <v>9</v>
      </c>
      <c r="J94" s="1" t="s">
        <v>10</v>
      </c>
      <c r="K94" s="4" t="s">
        <v>11</v>
      </c>
      <c r="L94" s="8"/>
    </row>
    <row r="95" spans="2:13" x14ac:dyDescent="0.25">
      <c r="B95" s="27"/>
      <c r="C95" s="32"/>
      <c r="D95" s="33"/>
      <c r="E95" s="1">
        <v>30</v>
      </c>
      <c r="F95" s="1">
        <v>32</v>
      </c>
      <c r="G95" s="1">
        <v>32</v>
      </c>
      <c r="H95" s="1">
        <v>40</v>
      </c>
      <c r="I95" s="1">
        <v>50</v>
      </c>
      <c r="J95" s="1">
        <v>70</v>
      </c>
      <c r="K95" s="4">
        <v>100</v>
      </c>
      <c r="L95" s="8">
        <f t="shared" ref="L95:L115" si="3">E95+F95+G95+H95+I95+J95+K95</f>
        <v>354</v>
      </c>
    </row>
    <row r="96" spans="2:13" x14ac:dyDescent="0.25">
      <c r="B96" s="27"/>
      <c r="C96" s="32"/>
      <c r="D96" s="34" t="s">
        <v>13</v>
      </c>
      <c r="E96" s="1" t="s">
        <v>5</v>
      </c>
      <c r="F96" s="1" t="s">
        <v>6</v>
      </c>
      <c r="G96" s="1" t="s">
        <v>7</v>
      </c>
      <c r="H96" s="1" t="s">
        <v>8</v>
      </c>
      <c r="I96" s="1" t="s">
        <v>9</v>
      </c>
      <c r="J96" s="1" t="s">
        <v>10</v>
      </c>
      <c r="K96" s="4" t="s">
        <v>11</v>
      </c>
      <c r="L96" s="8"/>
    </row>
    <row r="97" spans="2:12" x14ac:dyDescent="0.25">
      <c r="B97" s="27"/>
      <c r="C97" s="32"/>
      <c r="D97" s="33"/>
      <c r="E97" s="1">
        <v>30</v>
      </c>
      <c r="F97" s="1">
        <v>32</v>
      </c>
      <c r="G97" s="1">
        <v>32</v>
      </c>
      <c r="H97" s="1">
        <v>50</v>
      </c>
      <c r="I97" s="1">
        <v>60</v>
      </c>
      <c r="J97" s="1">
        <v>100</v>
      </c>
      <c r="K97" s="4">
        <v>100</v>
      </c>
      <c r="L97" s="8">
        <f t="shared" si="3"/>
        <v>404</v>
      </c>
    </row>
    <row r="98" spans="2:12" x14ac:dyDescent="0.25">
      <c r="B98" s="27"/>
      <c r="C98" s="32"/>
      <c r="D98" s="34" t="s">
        <v>15</v>
      </c>
      <c r="E98" s="1" t="s">
        <v>5</v>
      </c>
      <c r="F98" s="1" t="s">
        <v>6</v>
      </c>
      <c r="G98" s="1" t="s">
        <v>7</v>
      </c>
      <c r="H98" s="1" t="s">
        <v>8</v>
      </c>
      <c r="I98" s="1" t="s">
        <v>9</v>
      </c>
      <c r="J98" s="1" t="s">
        <v>10</v>
      </c>
      <c r="K98" s="4" t="s">
        <v>11</v>
      </c>
      <c r="L98" s="8"/>
    </row>
    <row r="99" spans="2:12" x14ac:dyDescent="0.25">
      <c r="B99" s="27"/>
      <c r="C99" s="32"/>
      <c r="D99" s="33"/>
      <c r="E99" s="1">
        <v>30</v>
      </c>
      <c r="F99" s="1">
        <v>32</v>
      </c>
      <c r="G99" s="1">
        <v>32</v>
      </c>
      <c r="H99" s="1">
        <v>40</v>
      </c>
      <c r="I99" s="1">
        <v>50</v>
      </c>
      <c r="J99" s="1">
        <v>70</v>
      </c>
      <c r="K99" s="4">
        <v>100</v>
      </c>
      <c r="L99" s="8">
        <f t="shared" si="3"/>
        <v>354</v>
      </c>
    </row>
    <row r="100" spans="2:12" x14ac:dyDescent="0.25">
      <c r="B100" s="27"/>
      <c r="C100" s="32"/>
      <c r="D100" s="34" t="s">
        <v>16</v>
      </c>
      <c r="E100" s="1" t="s">
        <v>5</v>
      </c>
      <c r="F100" s="1" t="s">
        <v>6</v>
      </c>
      <c r="G100" s="1" t="s">
        <v>7</v>
      </c>
      <c r="H100" s="1" t="s">
        <v>8</v>
      </c>
      <c r="I100" s="1" t="s">
        <v>9</v>
      </c>
      <c r="J100" s="1" t="s">
        <v>10</v>
      </c>
      <c r="K100" s="4" t="s">
        <v>11</v>
      </c>
      <c r="L100" s="8"/>
    </row>
    <row r="101" spans="2:12" x14ac:dyDescent="0.25">
      <c r="B101" s="27"/>
      <c r="C101" s="32"/>
      <c r="D101" s="33"/>
      <c r="E101" s="1">
        <v>30</v>
      </c>
      <c r="F101" s="1">
        <v>32</v>
      </c>
      <c r="G101" s="1">
        <v>32</v>
      </c>
      <c r="H101" s="1">
        <v>45</v>
      </c>
      <c r="I101" s="1">
        <v>60</v>
      </c>
      <c r="J101" s="1">
        <v>80</v>
      </c>
      <c r="K101" s="4">
        <v>100</v>
      </c>
      <c r="L101" s="8">
        <f t="shared" si="3"/>
        <v>379</v>
      </c>
    </row>
    <row r="102" spans="2:12" x14ac:dyDescent="0.25">
      <c r="B102" s="27"/>
      <c r="C102" s="32"/>
      <c r="D102" s="34" t="s">
        <v>17</v>
      </c>
      <c r="E102" s="1" t="s">
        <v>5</v>
      </c>
      <c r="F102" s="1" t="s">
        <v>6</v>
      </c>
      <c r="G102" s="1" t="s">
        <v>7</v>
      </c>
      <c r="H102" s="1" t="s">
        <v>8</v>
      </c>
      <c r="I102" s="1" t="s">
        <v>9</v>
      </c>
      <c r="J102" s="1" t="s">
        <v>10</v>
      </c>
      <c r="K102" s="4" t="s">
        <v>11</v>
      </c>
      <c r="L102" s="8"/>
    </row>
    <row r="103" spans="2:12" x14ac:dyDescent="0.25">
      <c r="B103" s="27"/>
      <c r="C103" s="32"/>
      <c r="D103" s="33"/>
      <c r="E103" s="1">
        <v>30</v>
      </c>
      <c r="F103" s="1">
        <v>32</v>
      </c>
      <c r="G103" s="1">
        <v>32</v>
      </c>
      <c r="H103" s="1">
        <v>40</v>
      </c>
      <c r="I103" s="1">
        <v>50</v>
      </c>
      <c r="J103" s="1">
        <v>70</v>
      </c>
      <c r="K103" s="4">
        <v>100</v>
      </c>
      <c r="L103" s="8">
        <f t="shared" si="3"/>
        <v>354</v>
      </c>
    </row>
    <row r="104" spans="2:12" x14ac:dyDescent="0.25">
      <c r="B104" s="27"/>
      <c r="C104" s="32"/>
      <c r="D104" s="34" t="s">
        <v>18</v>
      </c>
      <c r="E104" s="1" t="s">
        <v>5</v>
      </c>
      <c r="F104" s="1" t="s">
        <v>6</v>
      </c>
      <c r="G104" s="1" t="s">
        <v>7</v>
      </c>
      <c r="H104" s="1" t="s">
        <v>8</v>
      </c>
      <c r="I104" s="1" t="s">
        <v>9</v>
      </c>
      <c r="J104" s="1" t="s">
        <v>10</v>
      </c>
      <c r="K104" s="4" t="s">
        <v>11</v>
      </c>
      <c r="L104" s="8"/>
    </row>
    <row r="105" spans="2:12" x14ac:dyDescent="0.25">
      <c r="B105" s="27"/>
      <c r="C105" s="32"/>
      <c r="D105" s="33"/>
      <c r="E105" s="1">
        <v>40</v>
      </c>
      <c r="F105" s="1">
        <v>40</v>
      </c>
      <c r="G105" s="1">
        <v>40</v>
      </c>
      <c r="H105" s="1">
        <v>50</v>
      </c>
      <c r="I105" s="1">
        <v>60</v>
      </c>
      <c r="J105" s="1">
        <v>70</v>
      </c>
      <c r="K105" s="4">
        <v>100</v>
      </c>
      <c r="L105" s="8">
        <f t="shared" si="3"/>
        <v>400</v>
      </c>
    </row>
    <row r="106" spans="2:12" x14ac:dyDescent="0.25">
      <c r="B106" s="27"/>
      <c r="C106" s="32"/>
      <c r="D106" s="34" t="s">
        <v>19</v>
      </c>
      <c r="E106" s="1" t="s">
        <v>5</v>
      </c>
      <c r="F106" s="1" t="s">
        <v>6</v>
      </c>
      <c r="G106" s="1" t="s">
        <v>7</v>
      </c>
      <c r="H106" s="1" t="s">
        <v>8</v>
      </c>
      <c r="I106" s="1" t="s">
        <v>9</v>
      </c>
      <c r="J106" s="1" t="s">
        <v>10</v>
      </c>
      <c r="K106" s="4" t="s">
        <v>11</v>
      </c>
      <c r="L106" s="8"/>
    </row>
    <row r="107" spans="2:12" x14ac:dyDescent="0.25">
      <c r="B107" s="27"/>
      <c r="C107" s="32"/>
      <c r="D107" s="33"/>
      <c r="E107" s="1">
        <v>40</v>
      </c>
      <c r="F107" s="1">
        <v>40</v>
      </c>
      <c r="G107" s="1">
        <v>40</v>
      </c>
      <c r="H107" s="1">
        <v>60</v>
      </c>
      <c r="I107" s="1">
        <v>70</v>
      </c>
      <c r="J107" s="1">
        <v>100</v>
      </c>
      <c r="K107" s="4">
        <v>100</v>
      </c>
      <c r="L107" s="8">
        <f t="shared" si="3"/>
        <v>450</v>
      </c>
    </row>
    <row r="108" spans="2:12" x14ac:dyDescent="0.25">
      <c r="B108" s="27"/>
      <c r="C108" s="32"/>
      <c r="D108" s="34" t="s">
        <v>20</v>
      </c>
      <c r="E108" s="1" t="s">
        <v>5</v>
      </c>
      <c r="F108" s="1" t="s">
        <v>6</v>
      </c>
      <c r="G108" s="1" t="s">
        <v>7</v>
      </c>
      <c r="H108" s="1" t="s">
        <v>8</v>
      </c>
      <c r="I108" s="1" t="s">
        <v>9</v>
      </c>
      <c r="J108" s="1" t="s">
        <v>10</v>
      </c>
      <c r="K108" s="4" t="s">
        <v>11</v>
      </c>
      <c r="L108" s="8"/>
    </row>
    <row r="109" spans="2:12" x14ac:dyDescent="0.25">
      <c r="B109" s="27"/>
      <c r="C109" s="32"/>
      <c r="D109" s="33"/>
      <c r="E109" s="1">
        <v>30</v>
      </c>
      <c r="F109" s="1">
        <v>32</v>
      </c>
      <c r="G109" s="1">
        <v>32</v>
      </c>
      <c r="H109" s="1">
        <v>40</v>
      </c>
      <c r="I109" s="1">
        <v>50</v>
      </c>
      <c r="J109" s="1">
        <v>100</v>
      </c>
      <c r="K109" s="4">
        <v>100</v>
      </c>
      <c r="L109" s="8">
        <f t="shared" si="3"/>
        <v>384</v>
      </c>
    </row>
    <row r="110" spans="2:12" x14ac:dyDescent="0.25">
      <c r="B110" s="27"/>
      <c r="C110" s="32"/>
      <c r="D110" s="34" t="s">
        <v>21</v>
      </c>
      <c r="E110" s="1" t="s">
        <v>5</v>
      </c>
      <c r="F110" s="1" t="s">
        <v>6</v>
      </c>
      <c r="G110" s="1" t="s">
        <v>7</v>
      </c>
      <c r="H110" s="1" t="s">
        <v>8</v>
      </c>
      <c r="I110" s="1" t="s">
        <v>9</v>
      </c>
      <c r="J110" s="1" t="s">
        <v>10</v>
      </c>
      <c r="K110" s="4" t="s">
        <v>11</v>
      </c>
      <c r="L110" s="8"/>
    </row>
    <row r="111" spans="2:12" x14ac:dyDescent="0.25">
      <c r="B111" s="27"/>
      <c r="C111" s="32"/>
      <c r="D111" s="33"/>
      <c r="E111" s="1">
        <v>30</v>
      </c>
      <c r="F111" s="1">
        <v>32</v>
      </c>
      <c r="G111" s="1">
        <v>32</v>
      </c>
      <c r="H111" s="1">
        <v>40</v>
      </c>
      <c r="I111" s="1">
        <v>50</v>
      </c>
      <c r="J111" s="1">
        <v>100</v>
      </c>
      <c r="K111" s="4">
        <v>100</v>
      </c>
      <c r="L111" s="8">
        <f t="shared" si="3"/>
        <v>384</v>
      </c>
    </row>
    <row r="112" spans="2:12" x14ac:dyDescent="0.25">
      <c r="B112" s="27"/>
      <c r="C112" s="32"/>
      <c r="D112" s="34" t="s">
        <v>22</v>
      </c>
      <c r="E112" s="1" t="s">
        <v>5</v>
      </c>
      <c r="F112" s="1" t="s">
        <v>6</v>
      </c>
      <c r="G112" s="1" t="s">
        <v>7</v>
      </c>
      <c r="H112" s="1" t="s">
        <v>8</v>
      </c>
      <c r="I112" s="1" t="s">
        <v>9</v>
      </c>
      <c r="J112" s="1" t="s">
        <v>10</v>
      </c>
      <c r="K112" s="4" t="s">
        <v>11</v>
      </c>
      <c r="L112" s="8"/>
    </row>
    <row r="113" spans="2:13" x14ac:dyDescent="0.25">
      <c r="B113" s="27"/>
      <c r="C113" s="32"/>
      <c r="D113" s="33"/>
      <c r="E113" s="1">
        <v>30</v>
      </c>
      <c r="F113" s="1">
        <v>32</v>
      </c>
      <c r="G113" s="1">
        <v>32</v>
      </c>
      <c r="H113" s="1">
        <v>40</v>
      </c>
      <c r="I113" s="1">
        <v>50</v>
      </c>
      <c r="J113" s="1">
        <v>100</v>
      </c>
      <c r="K113" s="4">
        <v>100</v>
      </c>
      <c r="L113" s="8">
        <f t="shared" si="3"/>
        <v>384</v>
      </c>
    </row>
    <row r="114" spans="2:13" x14ac:dyDescent="0.25">
      <c r="B114" s="27"/>
      <c r="C114" s="32"/>
      <c r="D114" s="34" t="s">
        <v>23</v>
      </c>
      <c r="E114" s="1" t="s">
        <v>5</v>
      </c>
      <c r="F114" s="1" t="s">
        <v>6</v>
      </c>
      <c r="G114" s="1" t="s">
        <v>7</v>
      </c>
      <c r="H114" s="1" t="s">
        <v>8</v>
      </c>
      <c r="I114" s="1" t="s">
        <v>9</v>
      </c>
      <c r="J114" s="1" t="s">
        <v>10</v>
      </c>
      <c r="K114" s="4" t="s">
        <v>11</v>
      </c>
      <c r="L114" s="8"/>
    </row>
    <row r="115" spans="2:13" ht="15.75" thickBot="1" x14ac:dyDescent="0.3">
      <c r="B115" s="28"/>
      <c r="C115" s="35"/>
      <c r="D115" s="35"/>
      <c r="E115" s="9">
        <v>30</v>
      </c>
      <c r="F115" s="9">
        <v>30</v>
      </c>
      <c r="G115" s="9">
        <v>30</v>
      </c>
      <c r="H115" s="9">
        <v>30</v>
      </c>
      <c r="I115" s="9">
        <v>40</v>
      </c>
      <c r="J115" s="9">
        <v>70</v>
      </c>
      <c r="K115" s="10">
        <v>100</v>
      </c>
      <c r="L115" s="15">
        <f t="shared" si="3"/>
        <v>330</v>
      </c>
    </row>
    <row r="116" spans="2:13" ht="15.75" thickBot="1" x14ac:dyDescent="0.3">
      <c r="B116" s="5"/>
      <c r="C116" s="6"/>
      <c r="D116" s="6"/>
      <c r="E116" s="6"/>
      <c r="F116" s="6"/>
      <c r="G116" s="6"/>
      <c r="H116" s="6"/>
      <c r="I116" s="6"/>
      <c r="J116" s="6"/>
      <c r="K116" s="7"/>
      <c r="L116" s="16">
        <f>L93+L95+L97+L99+L101+L103+L105+L107+L109+L111+L113+L115</f>
        <v>4531</v>
      </c>
      <c r="M116" s="17" t="s">
        <v>45</v>
      </c>
    </row>
    <row r="117" spans="2:13" ht="15.75" thickBot="1" x14ac:dyDescent="0.3">
      <c r="B117" s="20"/>
      <c r="C117" s="21"/>
      <c r="D117" s="21"/>
      <c r="E117" s="21"/>
      <c r="F117" s="21"/>
      <c r="G117" s="21"/>
      <c r="H117" s="21"/>
      <c r="I117" s="21"/>
      <c r="J117" s="21"/>
      <c r="K117" s="2"/>
    </row>
    <row r="118" spans="2:13" ht="15" customHeight="1" x14ac:dyDescent="0.25">
      <c r="B118" s="36" t="s">
        <v>32</v>
      </c>
      <c r="C118" s="37"/>
      <c r="D118" s="37"/>
      <c r="E118" s="37"/>
      <c r="F118" s="37"/>
      <c r="G118" s="37"/>
      <c r="H118" s="37"/>
      <c r="I118" s="37"/>
      <c r="J118" s="37"/>
      <c r="K118" s="37"/>
      <c r="L118" s="38"/>
    </row>
    <row r="119" spans="2:13" ht="15" customHeight="1" x14ac:dyDescent="0.25">
      <c r="B119" s="39" t="s">
        <v>33</v>
      </c>
      <c r="C119" s="40"/>
      <c r="D119" s="40"/>
      <c r="E119" s="40"/>
      <c r="F119" s="40"/>
      <c r="G119" s="40"/>
      <c r="H119" s="40"/>
      <c r="I119" s="40"/>
      <c r="J119" s="40"/>
      <c r="K119" s="40"/>
      <c r="L119" s="41"/>
    </row>
    <row r="120" spans="2:13" ht="15" customHeight="1" x14ac:dyDescent="0.25">
      <c r="B120" s="27"/>
      <c r="C120" s="12" t="s">
        <v>2</v>
      </c>
      <c r="D120" s="42" t="s">
        <v>34</v>
      </c>
      <c r="E120" s="42"/>
      <c r="F120" s="42"/>
      <c r="G120" s="42"/>
      <c r="H120" s="42"/>
      <c r="I120" s="42"/>
      <c r="J120" s="42"/>
      <c r="K120" s="42"/>
      <c r="L120" s="43"/>
    </row>
    <row r="121" spans="2:13" x14ac:dyDescent="0.25">
      <c r="B121" s="27"/>
      <c r="C121" s="29"/>
      <c r="D121" s="32" t="s">
        <v>4</v>
      </c>
      <c r="E121" s="3" t="s">
        <v>5</v>
      </c>
      <c r="F121" s="3" t="s">
        <v>6</v>
      </c>
      <c r="G121" s="3" t="s">
        <v>7</v>
      </c>
      <c r="H121" s="3" t="s">
        <v>8</v>
      </c>
      <c r="I121" s="3" t="s">
        <v>9</v>
      </c>
      <c r="J121" s="3" t="s">
        <v>10</v>
      </c>
      <c r="K121" s="13" t="s">
        <v>11</v>
      </c>
      <c r="L121" s="26" t="s">
        <v>45</v>
      </c>
    </row>
    <row r="122" spans="2:13" x14ac:dyDescent="0.25">
      <c r="B122" s="27"/>
      <c r="C122" s="30"/>
      <c r="D122" s="33"/>
      <c r="E122" s="1">
        <v>30</v>
      </c>
      <c r="F122" s="1">
        <v>32</v>
      </c>
      <c r="G122" s="1">
        <v>32</v>
      </c>
      <c r="H122" s="1">
        <v>40</v>
      </c>
      <c r="I122" s="1">
        <v>50</v>
      </c>
      <c r="J122" s="1">
        <v>220</v>
      </c>
      <c r="K122" s="4">
        <v>375</v>
      </c>
      <c r="L122" s="8">
        <f>E122+F122+G122+H122+I122+J122+K122</f>
        <v>779</v>
      </c>
    </row>
    <row r="123" spans="2:13" x14ac:dyDescent="0.25">
      <c r="B123" s="27"/>
      <c r="C123" s="30"/>
      <c r="D123" s="34" t="s">
        <v>12</v>
      </c>
      <c r="E123" s="1" t="s">
        <v>5</v>
      </c>
      <c r="F123" s="1" t="s">
        <v>6</v>
      </c>
      <c r="G123" s="1" t="s">
        <v>7</v>
      </c>
      <c r="H123" s="1" t="s">
        <v>8</v>
      </c>
      <c r="I123" s="1" t="s">
        <v>9</v>
      </c>
      <c r="J123" s="1" t="s">
        <v>10</v>
      </c>
      <c r="K123" s="4" t="s">
        <v>11</v>
      </c>
      <c r="L123" s="8"/>
    </row>
    <row r="124" spans="2:13" x14ac:dyDescent="0.25">
      <c r="B124" s="27"/>
      <c r="C124" s="30"/>
      <c r="D124" s="33"/>
      <c r="E124" s="1">
        <v>30</v>
      </c>
      <c r="F124" s="1">
        <v>32</v>
      </c>
      <c r="G124" s="1">
        <v>32</v>
      </c>
      <c r="H124" s="1">
        <v>40</v>
      </c>
      <c r="I124" s="1">
        <v>50</v>
      </c>
      <c r="J124" s="1">
        <v>235</v>
      </c>
      <c r="K124" s="4">
        <v>372</v>
      </c>
      <c r="L124" s="8">
        <f t="shared" ref="L124:L144" si="4">E124+F124+G124+H124+I124+J124+K124</f>
        <v>791</v>
      </c>
    </row>
    <row r="125" spans="2:13" x14ac:dyDescent="0.25">
      <c r="B125" s="27"/>
      <c r="C125" s="30"/>
      <c r="D125" s="34" t="s">
        <v>13</v>
      </c>
      <c r="E125" s="1" t="s">
        <v>5</v>
      </c>
      <c r="F125" s="1" t="s">
        <v>6</v>
      </c>
      <c r="G125" s="1" t="s">
        <v>7</v>
      </c>
      <c r="H125" s="1" t="s">
        <v>8</v>
      </c>
      <c r="I125" s="1" t="s">
        <v>9</v>
      </c>
      <c r="J125" s="1" t="s">
        <v>10</v>
      </c>
      <c r="K125" s="4" t="s">
        <v>11</v>
      </c>
      <c r="L125" s="8"/>
    </row>
    <row r="126" spans="2:13" x14ac:dyDescent="0.25">
      <c r="B126" s="27"/>
      <c r="C126" s="30"/>
      <c r="D126" s="33"/>
      <c r="E126" s="1">
        <v>30</v>
      </c>
      <c r="F126" s="1">
        <v>32</v>
      </c>
      <c r="G126" s="1">
        <v>32</v>
      </c>
      <c r="H126" s="1">
        <v>50</v>
      </c>
      <c r="I126" s="1">
        <v>60</v>
      </c>
      <c r="J126" s="1">
        <v>215</v>
      </c>
      <c r="K126" s="4">
        <v>323</v>
      </c>
      <c r="L126" s="8">
        <f t="shared" si="4"/>
        <v>742</v>
      </c>
    </row>
    <row r="127" spans="2:13" x14ac:dyDescent="0.25">
      <c r="B127" s="27"/>
      <c r="C127" s="30"/>
      <c r="D127" s="34" t="s">
        <v>15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4" t="s">
        <v>11</v>
      </c>
      <c r="L127" s="8"/>
    </row>
    <row r="128" spans="2:13" x14ac:dyDescent="0.25">
      <c r="B128" s="27"/>
      <c r="C128" s="30"/>
      <c r="D128" s="33"/>
      <c r="E128" s="1">
        <v>30</v>
      </c>
      <c r="F128" s="1">
        <v>32</v>
      </c>
      <c r="G128" s="1">
        <v>32</v>
      </c>
      <c r="H128" s="1">
        <v>40</v>
      </c>
      <c r="I128" s="1">
        <v>50</v>
      </c>
      <c r="J128" s="1">
        <v>223</v>
      </c>
      <c r="K128" s="4">
        <v>344</v>
      </c>
      <c r="L128" s="8">
        <f t="shared" si="4"/>
        <v>751</v>
      </c>
    </row>
    <row r="129" spans="2:12" x14ac:dyDescent="0.25">
      <c r="B129" s="27"/>
      <c r="C129" s="30"/>
      <c r="D129" s="34" t="s">
        <v>16</v>
      </c>
      <c r="E129" s="1" t="s">
        <v>5</v>
      </c>
      <c r="F129" s="1" t="s">
        <v>6</v>
      </c>
      <c r="G129" s="1" t="s">
        <v>7</v>
      </c>
      <c r="H129" s="1" t="s">
        <v>8</v>
      </c>
      <c r="I129" s="1" t="s">
        <v>9</v>
      </c>
      <c r="J129" s="1" t="s">
        <v>10</v>
      </c>
      <c r="K129" s="4" t="s">
        <v>11</v>
      </c>
      <c r="L129" s="8"/>
    </row>
    <row r="130" spans="2:12" x14ac:dyDescent="0.25">
      <c r="B130" s="27"/>
      <c r="C130" s="30"/>
      <c r="D130" s="33"/>
      <c r="E130" s="1">
        <v>30</v>
      </c>
      <c r="F130" s="1">
        <v>32</v>
      </c>
      <c r="G130" s="1">
        <v>32</v>
      </c>
      <c r="H130" s="1">
        <v>45</v>
      </c>
      <c r="I130" s="1">
        <v>60</v>
      </c>
      <c r="J130" s="1">
        <v>235</v>
      </c>
      <c r="K130" s="4">
        <v>323</v>
      </c>
      <c r="L130" s="8">
        <f t="shared" si="4"/>
        <v>757</v>
      </c>
    </row>
    <row r="131" spans="2:12" x14ac:dyDescent="0.25">
      <c r="B131" s="27"/>
      <c r="C131" s="30"/>
      <c r="D131" s="34" t="s">
        <v>17</v>
      </c>
      <c r="E131" s="1" t="s">
        <v>5</v>
      </c>
      <c r="F131" s="1" t="s">
        <v>6</v>
      </c>
      <c r="G131" s="1" t="s">
        <v>7</v>
      </c>
      <c r="H131" s="1" t="s">
        <v>8</v>
      </c>
      <c r="I131" s="1" t="s">
        <v>9</v>
      </c>
      <c r="J131" s="1" t="s">
        <v>10</v>
      </c>
      <c r="K131" s="4" t="s">
        <v>11</v>
      </c>
      <c r="L131" s="8"/>
    </row>
    <row r="132" spans="2:12" x14ac:dyDescent="0.25">
      <c r="B132" s="27"/>
      <c r="C132" s="30"/>
      <c r="D132" s="33"/>
      <c r="E132" s="1">
        <v>30</v>
      </c>
      <c r="F132" s="1">
        <v>32</v>
      </c>
      <c r="G132" s="1">
        <v>32</v>
      </c>
      <c r="H132" s="1">
        <v>40</v>
      </c>
      <c r="I132" s="1">
        <v>50</v>
      </c>
      <c r="J132" s="1">
        <v>223</v>
      </c>
      <c r="K132" s="4">
        <v>325</v>
      </c>
      <c r="L132" s="8">
        <f t="shared" si="4"/>
        <v>732</v>
      </c>
    </row>
    <row r="133" spans="2:12" x14ac:dyDescent="0.25">
      <c r="B133" s="27"/>
      <c r="C133" s="30"/>
      <c r="D133" s="34" t="s">
        <v>18</v>
      </c>
      <c r="E133" s="1" t="s">
        <v>5</v>
      </c>
      <c r="F133" s="1" t="s">
        <v>6</v>
      </c>
      <c r="G133" s="1" t="s">
        <v>7</v>
      </c>
      <c r="H133" s="1" t="s">
        <v>8</v>
      </c>
      <c r="I133" s="1" t="s">
        <v>9</v>
      </c>
      <c r="J133" s="1" t="s">
        <v>10</v>
      </c>
      <c r="K133" s="4" t="s">
        <v>11</v>
      </c>
      <c r="L133" s="8"/>
    </row>
    <row r="134" spans="2:12" x14ac:dyDescent="0.25">
      <c r="B134" s="27"/>
      <c r="C134" s="30"/>
      <c r="D134" s="33"/>
      <c r="E134" s="1">
        <v>40</v>
      </c>
      <c r="F134" s="1">
        <v>40</v>
      </c>
      <c r="G134" s="1">
        <v>40</v>
      </c>
      <c r="H134" s="1">
        <v>50</v>
      </c>
      <c r="I134" s="1">
        <v>60</v>
      </c>
      <c r="J134" s="1">
        <v>243</v>
      </c>
      <c r="K134" s="4">
        <v>311</v>
      </c>
      <c r="L134" s="8">
        <f t="shared" si="4"/>
        <v>784</v>
      </c>
    </row>
    <row r="135" spans="2:12" x14ac:dyDescent="0.25">
      <c r="B135" s="27"/>
      <c r="C135" s="30"/>
      <c r="D135" s="34" t="s">
        <v>19</v>
      </c>
      <c r="E135" s="1" t="s">
        <v>5</v>
      </c>
      <c r="F135" s="1" t="s">
        <v>6</v>
      </c>
      <c r="G135" s="1" t="s">
        <v>7</v>
      </c>
      <c r="H135" s="1" t="s">
        <v>8</v>
      </c>
      <c r="I135" s="1" t="s">
        <v>9</v>
      </c>
      <c r="J135" s="1" t="s">
        <v>10</v>
      </c>
      <c r="K135" s="4" t="s">
        <v>11</v>
      </c>
      <c r="L135" s="8"/>
    </row>
    <row r="136" spans="2:12" x14ac:dyDescent="0.25">
      <c r="B136" s="27"/>
      <c r="C136" s="30"/>
      <c r="D136" s="33"/>
      <c r="E136" s="1">
        <v>40</v>
      </c>
      <c r="F136" s="1">
        <v>40</v>
      </c>
      <c r="G136" s="1">
        <v>40</v>
      </c>
      <c r="H136" s="1">
        <v>60</v>
      </c>
      <c r="I136" s="1">
        <v>70</v>
      </c>
      <c r="J136" s="1">
        <v>225</v>
      </c>
      <c r="K136" s="4">
        <v>320</v>
      </c>
      <c r="L136" s="8">
        <f t="shared" si="4"/>
        <v>795</v>
      </c>
    </row>
    <row r="137" spans="2:12" x14ac:dyDescent="0.25">
      <c r="B137" s="27"/>
      <c r="C137" s="30"/>
      <c r="D137" s="34" t="s">
        <v>20</v>
      </c>
      <c r="E137" s="1" t="s">
        <v>5</v>
      </c>
      <c r="F137" s="1" t="s">
        <v>6</v>
      </c>
      <c r="G137" s="1" t="s">
        <v>7</v>
      </c>
      <c r="H137" s="1" t="s">
        <v>8</v>
      </c>
      <c r="I137" s="1" t="s">
        <v>9</v>
      </c>
      <c r="J137" s="1" t="s">
        <v>10</v>
      </c>
      <c r="K137" s="4" t="s">
        <v>11</v>
      </c>
      <c r="L137" s="8"/>
    </row>
    <row r="138" spans="2:12" x14ac:dyDescent="0.25">
      <c r="B138" s="27"/>
      <c r="C138" s="30"/>
      <c r="D138" s="33"/>
      <c r="E138" s="1">
        <v>30</v>
      </c>
      <c r="F138" s="1">
        <v>32</v>
      </c>
      <c r="G138" s="1">
        <v>32</v>
      </c>
      <c r="H138" s="1">
        <v>40</v>
      </c>
      <c r="I138" s="1">
        <v>50</v>
      </c>
      <c r="J138" s="1">
        <v>260</v>
      </c>
      <c r="K138" s="4">
        <v>310</v>
      </c>
      <c r="L138" s="8">
        <f t="shared" si="4"/>
        <v>754</v>
      </c>
    </row>
    <row r="139" spans="2:12" x14ac:dyDescent="0.25">
      <c r="B139" s="27"/>
      <c r="C139" s="30"/>
      <c r="D139" s="34" t="s">
        <v>21</v>
      </c>
      <c r="E139" s="1" t="s">
        <v>5</v>
      </c>
      <c r="F139" s="1" t="s">
        <v>6</v>
      </c>
      <c r="G139" s="1" t="s">
        <v>7</v>
      </c>
      <c r="H139" s="1" t="s">
        <v>8</v>
      </c>
      <c r="I139" s="1" t="s">
        <v>9</v>
      </c>
      <c r="J139" s="1" t="s">
        <v>10</v>
      </c>
      <c r="K139" s="4" t="s">
        <v>11</v>
      </c>
      <c r="L139" s="8"/>
    </row>
    <row r="140" spans="2:12" x14ac:dyDescent="0.25">
      <c r="B140" s="27"/>
      <c r="C140" s="30"/>
      <c r="D140" s="33"/>
      <c r="E140" s="1">
        <v>30</v>
      </c>
      <c r="F140" s="1">
        <v>32</v>
      </c>
      <c r="G140" s="1">
        <v>32</v>
      </c>
      <c r="H140" s="1">
        <v>40</v>
      </c>
      <c r="I140" s="1">
        <v>50</v>
      </c>
      <c r="J140" s="1">
        <v>243</v>
      </c>
      <c r="K140" s="4">
        <v>312</v>
      </c>
      <c r="L140" s="8">
        <f t="shared" si="4"/>
        <v>739</v>
      </c>
    </row>
    <row r="141" spans="2:12" x14ac:dyDescent="0.25">
      <c r="B141" s="27"/>
      <c r="C141" s="30"/>
      <c r="D141" s="34" t="s">
        <v>22</v>
      </c>
      <c r="E141" s="1" t="s">
        <v>5</v>
      </c>
      <c r="F141" s="1" t="s">
        <v>6</v>
      </c>
      <c r="G141" s="1" t="s">
        <v>7</v>
      </c>
      <c r="H141" s="1" t="s">
        <v>8</v>
      </c>
      <c r="I141" s="1" t="s">
        <v>9</v>
      </c>
      <c r="J141" s="1" t="s">
        <v>10</v>
      </c>
      <c r="K141" s="4" t="s">
        <v>11</v>
      </c>
      <c r="L141" s="8"/>
    </row>
    <row r="142" spans="2:12" x14ac:dyDescent="0.25">
      <c r="B142" s="27"/>
      <c r="C142" s="30"/>
      <c r="D142" s="33"/>
      <c r="E142" s="1">
        <v>30</v>
      </c>
      <c r="F142" s="1">
        <v>32</v>
      </c>
      <c r="G142" s="1">
        <v>32</v>
      </c>
      <c r="H142" s="1">
        <v>40</v>
      </c>
      <c r="I142" s="1">
        <v>50</v>
      </c>
      <c r="J142" s="1">
        <v>235</v>
      </c>
      <c r="K142" s="4">
        <v>335</v>
      </c>
      <c r="L142" s="8">
        <f t="shared" si="4"/>
        <v>754</v>
      </c>
    </row>
    <row r="143" spans="2:12" x14ac:dyDescent="0.25">
      <c r="B143" s="27"/>
      <c r="C143" s="30"/>
      <c r="D143" s="34" t="s">
        <v>23</v>
      </c>
      <c r="E143" s="1" t="s">
        <v>5</v>
      </c>
      <c r="F143" s="1" t="s">
        <v>6</v>
      </c>
      <c r="G143" s="1" t="s">
        <v>7</v>
      </c>
      <c r="H143" s="1" t="s">
        <v>8</v>
      </c>
      <c r="I143" s="1" t="s">
        <v>9</v>
      </c>
      <c r="J143" s="1" t="s">
        <v>10</v>
      </c>
      <c r="K143" s="4" t="s">
        <v>11</v>
      </c>
      <c r="L143" s="8"/>
    </row>
    <row r="144" spans="2:12" ht="15.75" thickBot="1" x14ac:dyDescent="0.3">
      <c r="B144" s="28"/>
      <c r="C144" s="31"/>
      <c r="D144" s="35"/>
      <c r="E144" s="9">
        <v>30</v>
      </c>
      <c r="F144" s="9">
        <v>30</v>
      </c>
      <c r="G144" s="9">
        <v>30</v>
      </c>
      <c r="H144" s="9">
        <v>30</v>
      </c>
      <c r="I144" s="9">
        <v>40</v>
      </c>
      <c r="J144" s="9">
        <v>242</v>
      </c>
      <c r="K144" s="10">
        <v>320</v>
      </c>
      <c r="L144" s="15">
        <f t="shared" si="4"/>
        <v>722</v>
      </c>
    </row>
    <row r="145" spans="2:13" ht="15.75" thickBot="1" x14ac:dyDescent="0.3">
      <c r="B145" s="5"/>
      <c r="C145" s="6"/>
      <c r="D145" s="6"/>
      <c r="E145" s="6"/>
      <c r="F145" s="6"/>
      <c r="G145" s="6"/>
      <c r="H145" s="6"/>
      <c r="I145" s="6"/>
      <c r="J145" s="6"/>
      <c r="K145" s="7"/>
      <c r="L145" s="16">
        <f>L122+L124+L126+L128+L130+L132+L134+L136+L138+L140+L142+L144</f>
        <v>9100</v>
      </c>
      <c r="M145" s="17" t="s">
        <v>45</v>
      </c>
    </row>
    <row r="146" spans="2:13" ht="15.75" thickBot="1" x14ac:dyDescent="0.3">
      <c r="B146" s="20"/>
      <c r="C146" s="21"/>
      <c r="D146" s="21"/>
      <c r="E146" s="21"/>
      <c r="F146" s="21"/>
      <c r="G146" s="21"/>
      <c r="H146" s="21"/>
      <c r="I146" s="21"/>
      <c r="J146" s="21"/>
      <c r="K146" s="2"/>
    </row>
    <row r="147" spans="2:13" ht="15" customHeight="1" x14ac:dyDescent="0.25">
      <c r="B147" s="36" t="s">
        <v>0</v>
      </c>
      <c r="C147" s="37"/>
      <c r="D147" s="37"/>
      <c r="E147" s="37"/>
      <c r="F147" s="37"/>
      <c r="G147" s="37"/>
      <c r="H147" s="37"/>
      <c r="I147" s="37"/>
      <c r="J147" s="37"/>
      <c r="K147" s="37"/>
      <c r="L147" s="38"/>
    </row>
    <row r="148" spans="2:13" ht="15" customHeight="1" x14ac:dyDescent="0.25">
      <c r="B148" s="39" t="s">
        <v>35</v>
      </c>
      <c r="C148" s="40"/>
      <c r="D148" s="40"/>
      <c r="E148" s="40"/>
      <c r="F148" s="40"/>
      <c r="G148" s="40"/>
      <c r="H148" s="40"/>
      <c r="I148" s="40"/>
      <c r="J148" s="40"/>
      <c r="K148" s="40"/>
      <c r="L148" s="41"/>
    </row>
    <row r="149" spans="2:13" ht="15" customHeight="1" x14ac:dyDescent="0.25">
      <c r="B149" s="27"/>
      <c r="C149" s="12" t="s">
        <v>2</v>
      </c>
      <c r="D149" s="42" t="s">
        <v>36</v>
      </c>
      <c r="E149" s="42"/>
      <c r="F149" s="42"/>
      <c r="G149" s="42"/>
      <c r="H149" s="42"/>
      <c r="I149" s="42"/>
      <c r="J149" s="42"/>
      <c r="K149" s="42"/>
      <c r="L149" s="43"/>
    </row>
    <row r="150" spans="2:13" x14ac:dyDescent="0.25">
      <c r="B150" s="27"/>
      <c r="C150" s="29"/>
      <c r="D150" s="32" t="s">
        <v>4</v>
      </c>
      <c r="E150" s="3" t="s">
        <v>5</v>
      </c>
      <c r="F150" s="3" t="s">
        <v>6</v>
      </c>
      <c r="G150" s="3" t="s">
        <v>7</v>
      </c>
      <c r="H150" s="3" t="s">
        <v>8</v>
      </c>
      <c r="I150" s="3" t="s">
        <v>9</v>
      </c>
      <c r="J150" s="3" t="s">
        <v>10</v>
      </c>
      <c r="K150" s="13" t="s">
        <v>11</v>
      </c>
      <c r="L150" s="23" t="s">
        <v>45</v>
      </c>
    </row>
    <row r="151" spans="2:13" x14ac:dyDescent="0.25">
      <c r="B151" s="27"/>
      <c r="C151" s="30"/>
      <c r="D151" s="33"/>
      <c r="E151" s="1">
        <v>140</v>
      </c>
      <c r="F151" s="1">
        <v>143</v>
      </c>
      <c r="G151" s="1">
        <v>120</v>
      </c>
      <c r="H151" s="1">
        <v>123</v>
      </c>
      <c r="I151" s="1">
        <v>135</v>
      </c>
      <c r="J151" s="1">
        <v>230</v>
      </c>
      <c r="K151" s="4">
        <v>987</v>
      </c>
      <c r="L151" s="8">
        <f>E151+F151+G151+H151+I151+J151+K151</f>
        <v>1878</v>
      </c>
    </row>
    <row r="152" spans="2:13" x14ac:dyDescent="0.25">
      <c r="B152" s="27"/>
      <c r="C152" s="30"/>
      <c r="D152" s="34" t="s">
        <v>12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  <c r="K152" s="4" t="s">
        <v>11</v>
      </c>
      <c r="L152" s="8"/>
    </row>
    <row r="153" spans="2:13" x14ac:dyDescent="0.25">
      <c r="B153" s="27"/>
      <c r="C153" s="30"/>
      <c r="D153" s="33"/>
      <c r="E153" s="1">
        <v>135</v>
      </c>
      <c r="F153" s="1">
        <v>123</v>
      </c>
      <c r="G153" s="1">
        <v>115</v>
      </c>
      <c r="H153" s="1">
        <v>122</v>
      </c>
      <c r="I153" s="1">
        <v>123</v>
      </c>
      <c r="J153" s="1">
        <v>256</v>
      </c>
      <c r="K153" s="4">
        <v>983</v>
      </c>
      <c r="L153" s="8">
        <f t="shared" ref="L153:L173" si="5">E153+F153+G153+H153+I153+J153+K153</f>
        <v>1857</v>
      </c>
    </row>
    <row r="154" spans="2:13" x14ac:dyDescent="0.25">
      <c r="B154" s="27"/>
      <c r="C154" s="30"/>
      <c r="D154" s="34" t="s">
        <v>13</v>
      </c>
      <c r="E154" s="1" t="s">
        <v>5</v>
      </c>
      <c r="F154" s="1" t="s">
        <v>6</v>
      </c>
      <c r="G154" s="1" t="s">
        <v>7</v>
      </c>
      <c r="H154" s="1" t="s">
        <v>8</v>
      </c>
      <c r="I154" s="1" t="s">
        <v>9</v>
      </c>
      <c r="J154" s="1" t="s">
        <v>10</v>
      </c>
      <c r="K154" s="4" t="s">
        <v>11</v>
      </c>
      <c r="L154" s="8"/>
    </row>
    <row r="155" spans="2:13" x14ac:dyDescent="0.25">
      <c r="B155" s="27"/>
      <c r="C155" s="30"/>
      <c r="D155" s="33"/>
      <c r="E155" s="1">
        <v>133</v>
      </c>
      <c r="F155" s="1">
        <v>132</v>
      </c>
      <c r="G155" s="1">
        <v>132</v>
      </c>
      <c r="H155" s="1">
        <v>132</v>
      </c>
      <c r="I155" s="1">
        <v>131</v>
      </c>
      <c r="J155" s="1">
        <v>350</v>
      </c>
      <c r="K155" s="4">
        <v>879</v>
      </c>
      <c r="L155" s="8">
        <f t="shared" si="5"/>
        <v>1889</v>
      </c>
    </row>
    <row r="156" spans="2:13" x14ac:dyDescent="0.25">
      <c r="B156" s="27"/>
      <c r="C156" s="30"/>
      <c r="D156" s="34" t="s">
        <v>15</v>
      </c>
      <c r="E156" s="1" t="s">
        <v>5</v>
      </c>
      <c r="F156" s="1" t="s">
        <v>6</v>
      </c>
      <c r="G156" s="1" t="s">
        <v>7</v>
      </c>
      <c r="H156" s="1" t="s">
        <v>8</v>
      </c>
      <c r="I156" s="1" t="s">
        <v>9</v>
      </c>
      <c r="J156" s="1" t="s">
        <v>10</v>
      </c>
      <c r="K156" s="4" t="s">
        <v>11</v>
      </c>
      <c r="L156" s="8"/>
    </row>
    <row r="157" spans="2:13" x14ac:dyDescent="0.25">
      <c r="B157" s="27"/>
      <c r="C157" s="30"/>
      <c r="D157" s="33"/>
      <c r="E157" s="1">
        <v>130</v>
      </c>
      <c r="F157" s="1">
        <v>141</v>
      </c>
      <c r="G157" s="1">
        <v>123</v>
      </c>
      <c r="H157" s="1">
        <v>154</v>
      </c>
      <c r="I157" s="1">
        <v>125</v>
      </c>
      <c r="J157" s="1">
        <v>325</v>
      </c>
      <c r="K157" s="4">
        <v>899</v>
      </c>
      <c r="L157" s="8">
        <f t="shared" si="5"/>
        <v>1897</v>
      </c>
    </row>
    <row r="158" spans="2:13" x14ac:dyDescent="0.25">
      <c r="B158" s="27"/>
      <c r="C158" s="30"/>
      <c r="D158" s="34" t="s">
        <v>16</v>
      </c>
      <c r="E158" s="1" t="s">
        <v>5</v>
      </c>
      <c r="F158" s="1" t="s">
        <v>6</v>
      </c>
      <c r="G158" s="1" t="s">
        <v>7</v>
      </c>
      <c r="H158" s="1" t="s">
        <v>8</v>
      </c>
      <c r="I158" s="1" t="s">
        <v>9</v>
      </c>
      <c r="J158" s="1" t="s">
        <v>10</v>
      </c>
      <c r="K158" s="4" t="s">
        <v>11</v>
      </c>
      <c r="L158" s="8"/>
    </row>
    <row r="159" spans="2:13" x14ac:dyDescent="0.25">
      <c r="B159" s="27"/>
      <c r="C159" s="30"/>
      <c r="D159" s="33"/>
      <c r="E159" s="1">
        <v>125</v>
      </c>
      <c r="F159" s="1">
        <v>132</v>
      </c>
      <c r="G159" s="1">
        <v>121</v>
      </c>
      <c r="H159" s="1">
        <v>121</v>
      </c>
      <c r="I159" s="1">
        <v>120</v>
      </c>
      <c r="J159" s="1">
        <v>370</v>
      </c>
      <c r="K159" s="4">
        <v>962</v>
      </c>
      <c r="L159" s="8">
        <f t="shared" si="5"/>
        <v>1951</v>
      </c>
    </row>
    <row r="160" spans="2:13" x14ac:dyDescent="0.25">
      <c r="B160" s="27"/>
      <c r="C160" s="30"/>
      <c r="D160" s="34" t="s">
        <v>17</v>
      </c>
      <c r="E160" s="1" t="s">
        <v>5</v>
      </c>
      <c r="F160" s="1" t="s">
        <v>6</v>
      </c>
      <c r="G160" s="1" t="s">
        <v>7</v>
      </c>
      <c r="H160" s="1" t="s">
        <v>8</v>
      </c>
      <c r="I160" s="1" t="s">
        <v>9</v>
      </c>
      <c r="J160" s="1" t="s">
        <v>10</v>
      </c>
      <c r="K160" s="4" t="s">
        <v>11</v>
      </c>
      <c r="L160" s="8"/>
    </row>
    <row r="161" spans="2:13" x14ac:dyDescent="0.25">
      <c r="B161" s="27"/>
      <c r="C161" s="30"/>
      <c r="D161" s="33"/>
      <c r="E161" s="1">
        <v>134</v>
      </c>
      <c r="F161" s="1">
        <v>126</v>
      </c>
      <c r="G161" s="1">
        <v>127</v>
      </c>
      <c r="H161" s="1">
        <v>123</v>
      </c>
      <c r="I161" s="1">
        <v>115</v>
      </c>
      <c r="J161" s="1">
        <v>385</v>
      </c>
      <c r="K161" s="4">
        <v>952</v>
      </c>
      <c r="L161" s="8">
        <f t="shared" si="5"/>
        <v>1962</v>
      </c>
    </row>
    <row r="162" spans="2:13" x14ac:dyDescent="0.25">
      <c r="B162" s="27"/>
      <c r="C162" s="30"/>
      <c r="D162" s="34" t="s">
        <v>18</v>
      </c>
      <c r="E162" s="1" t="s">
        <v>5</v>
      </c>
      <c r="F162" s="1" t="s">
        <v>6</v>
      </c>
      <c r="G162" s="1" t="s">
        <v>7</v>
      </c>
      <c r="H162" s="1" t="s">
        <v>8</v>
      </c>
      <c r="I162" s="1" t="s">
        <v>9</v>
      </c>
      <c r="J162" s="1" t="s">
        <v>10</v>
      </c>
      <c r="K162" s="4" t="s">
        <v>11</v>
      </c>
      <c r="L162" s="8"/>
    </row>
    <row r="163" spans="2:13" x14ac:dyDescent="0.25">
      <c r="B163" s="27"/>
      <c r="C163" s="30"/>
      <c r="D163" s="33"/>
      <c r="E163" s="1">
        <v>136</v>
      </c>
      <c r="F163" s="1">
        <v>133</v>
      </c>
      <c r="G163" s="1">
        <v>122</v>
      </c>
      <c r="H163" s="1">
        <v>122</v>
      </c>
      <c r="I163" s="1">
        <v>132</v>
      </c>
      <c r="J163" s="1">
        <v>325</v>
      </c>
      <c r="K163" s="4">
        <v>931</v>
      </c>
      <c r="L163" s="8">
        <f t="shared" si="5"/>
        <v>1901</v>
      </c>
    </row>
    <row r="164" spans="2:13" x14ac:dyDescent="0.25">
      <c r="B164" s="27"/>
      <c r="C164" s="30"/>
      <c r="D164" s="34" t="s">
        <v>19</v>
      </c>
      <c r="E164" s="1" t="s">
        <v>5</v>
      </c>
      <c r="F164" s="1" t="s">
        <v>6</v>
      </c>
      <c r="G164" s="1" t="s">
        <v>7</v>
      </c>
      <c r="H164" s="1" t="s">
        <v>8</v>
      </c>
      <c r="I164" s="1" t="s">
        <v>9</v>
      </c>
      <c r="J164" s="1" t="s">
        <v>10</v>
      </c>
      <c r="K164" s="4" t="s">
        <v>11</v>
      </c>
      <c r="L164" s="8"/>
    </row>
    <row r="165" spans="2:13" x14ac:dyDescent="0.25">
      <c r="B165" s="27"/>
      <c r="C165" s="30"/>
      <c r="D165" s="33"/>
      <c r="E165" s="1">
        <v>126</v>
      </c>
      <c r="F165" s="1">
        <v>125</v>
      </c>
      <c r="G165" s="1">
        <v>132</v>
      </c>
      <c r="H165" s="1">
        <v>131</v>
      </c>
      <c r="I165" s="1">
        <v>150</v>
      </c>
      <c r="J165" s="1">
        <v>364</v>
      </c>
      <c r="K165" s="4">
        <v>869</v>
      </c>
      <c r="L165" s="8">
        <f t="shared" si="5"/>
        <v>1897</v>
      </c>
    </row>
    <row r="166" spans="2:13" x14ac:dyDescent="0.25">
      <c r="B166" s="27"/>
      <c r="C166" s="30"/>
      <c r="D166" s="34" t="s">
        <v>20</v>
      </c>
      <c r="E166" s="1" t="s">
        <v>5</v>
      </c>
      <c r="F166" s="1" t="s">
        <v>6</v>
      </c>
      <c r="G166" s="1" t="s">
        <v>7</v>
      </c>
      <c r="H166" s="1" t="s">
        <v>8</v>
      </c>
      <c r="I166" s="1" t="s">
        <v>9</v>
      </c>
      <c r="J166" s="1" t="s">
        <v>10</v>
      </c>
      <c r="K166" s="4" t="s">
        <v>11</v>
      </c>
      <c r="L166" s="8"/>
    </row>
    <row r="167" spans="2:13" x14ac:dyDescent="0.25">
      <c r="B167" s="27"/>
      <c r="C167" s="30"/>
      <c r="D167" s="33"/>
      <c r="E167" s="1">
        <v>131</v>
      </c>
      <c r="F167" s="1">
        <v>123</v>
      </c>
      <c r="G167" s="1">
        <v>111</v>
      </c>
      <c r="H167" s="1">
        <v>134</v>
      </c>
      <c r="I167" s="1">
        <v>143</v>
      </c>
      <c r="J167" s="1">
        <v>378</v>
      </c>
      <c r="K167" s="4">
        <v>943</v>
      </c>
      <c r="L167" s="8">
        <f t="shared" si="5"/>
        <v>1963</v>
      </c>
    </row>
    <row r="168" spans="2:13" x14ac:dyDescent="0.25">
      <c r="B168" s="27"/>
      <c r="C168" s="30"/>
      <c r="D168" s="34" t="s">
        <v>21</v>
      </c>
      <c r="E168" s="1" t="s">
        <v>5</v>
      </c>
      <c r="F168" s="1" t="s">
        <v>6</v>
      </c>
      <c r="G168" s="1" t="s">
        <v>7</v>
      </c>
      <c r="H168" s="1" t="s">
        <v>8</v>
      </c>
      <c r="I168" s="1" t="s">
        <v>9</v>
      </c>
      <c r="J168" s="1" t="s">
        <v>10</v>
      </c>
      <c r="K168" s="4" t="s">
        <v>11</v>
      </c>
      <c r="L168" s="8"/>
    </row>
    <row r="169" spans="2:13" x14ac:dyDescent="0.25">
      <c r="B169" s="27"/>
      <c r="C169" s="30"/>
      <c r="D169" s="33"/>
      <c r="E169" s="1">
        <v>135</v>
      </c>
      <c r="F169" s="1">
        <v>132</v>
      </c>
      <c r="G169" s="1">
        <v>112</v>
      </c>
      <c r="H169" s="1">
        <v>125</v>
      </c>
      <c r="I169" s="1">
        <v>141</v>
      </c>
      <c r="J169" s="1">
        <v>345</v>
      </c>
      <c r="K169" s="4">
        <v>820</v>
      </c>
      <c r="L169" s="8">
        <f t="shared" si="5"/>
        <v>1810</v>
      </c>
    </row>
    <row r="170" spans="2:13" x14ac:dyDescent="0.25">
      <c r="B170" s="27"/>
      <c r="C170" s="30"/>
      <c r="D170" s="34" t="s">
        <v>22</v>
      </c>
      <c r="E170" s="1" t="s">
        <v>5</v>
      </c>
      <c r="F170" s="1" t="s">
        <v>6</v>
      </c>
      <c r="G170" s="1" t="s">
        <v>7</v>
      </c>
      <c r="H170" s="1" t="s">
        <v>8</v>
      </c>
      <c r="I170" s="1" t="s">
        <v>9</v>
      </c>
      <c r="J170" s="1" t="s">
        <v>10</v>
      </c>
      <c r="K170" s="4" t="s">
        <v>11</v>
      </c>
      <c r="L170" s="8"/>
    </row>
    <row r="171" spans="2:13" x14ac:dyDescent="0.25">
      <c r="B171" s="27"/>
      <c r="C171" s="30"/>
      <c r="D171" s="33"/>
      <c r="E171" s="1">
        <v>142</v>
      </c>
      <c r="F171" s="1">
        <v>120</v>
      </c>
      <c r="G171" s="1">
        <v>131</v>
      </c>
      <c r="H171" s="1">
        <v>136</v>
      </c>
      <c r="I171" s="1">
        <v>147</v>
      </c>
      <c r="J171" s="1">
        <v>375</v>
      </c>
      <c r="K171" s="4">
        <v>750</v>
      </c>
      <c r="L171" s="8">
        <f t="shared" si="5"/>
        <v>1801</v>
      </c>
    </row>
    <row r="172" spans="2:13" x14ac:dyDescent="0.25">
      <c r="B172" s="27"/>
      <c r="C172" s="30"/>
      <c r="D172" s="34" t="s">
        <v>23</v>
      </c>
      <c r="E172" s="1" t="s">
        <v>5</v>
      </c>
      <c r="F172" s="1" t="s">
        <v>6</v>
      </c>
      <c r="G172" s="1" t="s">
        <v>7</v>
      </c>
      <c r="H172" s="1" t="s">
        <v>8</v>
      </c>
      <c r="I172" s="1" t="s">
        <v>9</v>
      </c>
      <c r="J172" s="1" t="s">
        <v>10</v>
      </c>
      <c r="K172" s="4" t="s">
        <v>11</v>
      </c>
      <c r="L172" s="8"/>
    </row>
    <row r="173" spans="2:13" ht="15.75" thickBot="1" x14ac:dyDescent="0.3">
      <c r="B173" s="28"/>
      <c r="C173" s="31"/>
      <c r="D173" s="35"/>
      <c r="E173" s="9">
        <v>123</v>
      </c>
      <c r="F173" s="9">
        <v>115</v>
      </c>
      <c r="G173" s="9">
        <v>130</v>
      </c>
      <c r="H173" s="9">
        <v>132</v>
      </c>
      <c r="I173" s="9">
        <v>135</v>
      </c>
      <c r="J173" s="9">
        <v>383</v>
      </c>
      <c r="K173" s="10">
        <v>550</v>
      </c>
      <c r="L173" s="15">
        <f t="shared" si="5"/>
        <v>1568</v>
      </c>
    </row>
    <row r="174" spans="2:13" ht="15.75" thickBot="1" x14ac:dyDescent="0.3">
      <c r="B174" s="5"/>
      <c r="C174" s="6"/>
      <c r="D174" s="6"/>
      <c r="E174" s="6"/>
      <c r="F174" s="6"/>
      <c r="G174" s="6"/>
      <c r="H174" s="6"/>
      <c r="I174" s="6"/>
      <c r="J174" s="6"/>
      <c r="K174" s="7"/>
      <c r="L174" s="16">
        <f>L151+L153+L155+L157+L159+L161+L163+L165+L167+L169+L171+L173</f>
        <v>22374</v>
      </c>
      <c r="M174" s="17" t="s">
        <v>45</v>
      </c>
    </row>
    <row r="175" spans="2:13" ht="15.75" thickBot="1" x14ac:dyDescent="0.3">
      <c r="B175" s="20"/>
      <c r="C175" s="21"/>
      <c r="D175" s="21"/>
      <c r="E175" s="21"/>
      <c r="F175" s="21"/>
      <c r="G175" s="21"/>
      <c r="H175" s="21"/>
      <c r="I175" s="21"/>
      <c r="J175" s="21"/>
      <c r="K175" s="2"/>
    </row>
    <row r="176" spans="2:13" ht="15" customHeight="1" x14ac:dyDescent="0.25">
      <c r="B176" s="36" t="s">
        <v>0</v>
      </c>
      <c r="C176" s="37"/>
      <c r="D176" s="37"/>
      <c r="E176" s="37"/>
      <c r="F176" s="37"/>
      <c r="G176" s="37"/>
      <c r="H176" s="37"/>
      <c r="I176" s="37"/>
      <c r="J176" s="37"/>
      <c r="K176" s="37"/>
      <c r="L176" s="38"/>
    </row>
    <row r="177" spans="2:12" ht="15" customHeight="1" x14ac:dyDescent="0.25">
      <c r="B177" s="39" t="s">
        <v>37</v>
      </c>
      <c r="C177" s="40"/>
      <c r="D177" s="40"/>
      <c r="E177" s="40"/>
      <c r="F177" s="40"/>
      <c r="G177" s="40"/>
      <c r="H177" s="40"/>
      <c r="I177" s="40"/>
      <c r="J177" s="40"/>
      <c r="K177" s="40"/>
      <c r="L177" s="41"/>
    </row>
    <row r="178" spans="2:12" ht="15" customHeight="1" x14ac:dyDescent="0.25">
      <c r="B178" s="27"/>
      <c r="C178" s="12" t="s">
        <v>2</v>
      </c>
      <c r="D178" s="42" t="s">
        <v>38</v>
      </c>
      <c r="E178" s="42"/>
      <c r="F178" s="42"/>
      <c r="G178" s="42"/>
      <c r="H178" s="42"/>
      <c r="I178" s="42"/>
      <c r="J178" s="42"/>
      <c r="K178" s="42"/>
      <c r="L178" s="43"/>
    </row>
    <row r="179" spans="2:12" x14ac:dyDescent="0.25">
      <c r="B179" s="27"/>
      <c r="C179" s="29"/>
      <c r="D179" s="32" t="s">
        <v>4</v>
      </c>
      <c r="E179" s="3" t="s">
        <v>5</v>
      </c>
      <c r="F179" s="3" t="s">
        <v>6</v>
      </c>
      <c r="G179" s="3" t="s">
        <v>7</v>
      </c>
      <c r="H179" s="3" t="s">
        <v>8</v>
      </c>
      <c r="I179" s="3" t="s">
        <v>9</v>
      </c>
      <c r="J179" s="3" t="s">
        <v>10</v>
      </c>
      <c r="K179" s="13" t="s">
        <v>11</v>
      </c>
      <c r="L179" s="23" t="s">
        <v>45</v>
      </c>
    </row>
    <row r="180" spans="2:12" x14ac:dyDescent="0.25">
      <c r="B180" s="27"/>
      <c r="C180" s="30"/>
      <c r="D180" s="33"/>
      <c r="E180" s="1">
        <v>30</v>
      </c>
      <c r="F180" s="1">
        <v>32</v>
      </c>
      <c r="G180" s="1">
        <v>32</v>
      </c>
      <c r="H180" s="1">
        <v>40</v>
      </c>
      <c r="I180" s="1">
        <v>50</v>
      </c>
      <c r="J180" s="1">
        <v>70</v>
      </c>
      <c r="K180" s="4">
        <v>100</v>
      </c>
      <c r="L180" s="8">
        <f>E180+F180+G180+H180+I180+J180+K180</f>
        <v>354</v>
      </c>
    </row>
    <row r="181" spans="2:12" x14ac:dyDescent="0.25">
      <c r="B181" s="27"/>
      <c r="C181" s="30"/>
      <c r="D181" s="34" t="s">
        <v>12</v>
      </c>
      <c r="E181" s="1" t="s">
        <v>5</v>
      </c>
      <c r="F181" s="1" t="s">
        <v>6</v>
      </c>
      <c r="G181" s="1" t="s">
        <v>7</v>
      </c>
      <c r="H181" s="1" t="s">
        <v>8</v>
      </c>
      <c r="I181" s="1" t="s">
        <v>9</v>
      </c>
      <c r="J181" s="1" t="s">
        <v>10</v>
      </c>
      <c r="K181" s="4" t="s">
        <v>11</v>
      </c>
      <c r="L181" s="8"/>
    </row>
    <row r="182" spans="2:12" x14ac:dyDescent="0.25">
      <c r="B182" s="27"/>
      <c r="C182" s="30"/>
      <c r="D182" s="33"/>
      <c r="E182" s="1">
        <v>30</v>
      </c>
      <c r="F182" s="1">
        <v>32</v>
      </c>
      <c r="G182" s="1">
        <v>32</v>
      </c>
      <c r="H182" s="1">
        <v>40</v>
      </c>
      <c r="I182" s="1">
        <v>50</v>
      </c>
      <c r="J182" s="1">
        <v>70</v>
      </c>
      <c r="K182" s="4">
        <v>100</v>
      </c>
      <c r="L182" s="8">
        <f t="shared" ref="L182:L202" si="6">E182+F182+G182+H182+I182+J182+K182</f>
        <v>354</v>
      </c>
    </row>
    <row r="183" spans="2:12" x14ac:dyDescent="0.25">
      <c r="B183" s="27"/>
      <c r="C183" s="30"/>
      <c r="D183" s="34" t="s">
        <v>13</v>
      </c>
      <c r="E183" s="1" t="s">
        <v>5</v>
      </c>
      <c r="F183" s="1" t="s">
        <v>6</v>
      </c>
      <c r="G183" s="1" t="s">
        <v>7</v>
      </c>
      <c r="H183" s="1" t="s">
        <v>8</v>
      </c>
      <c r="I183" s="1" t="s">
        <v>9</v>
      </c>
      <c r="J183" s="1" t="s">
        <v>10</v>
      </c>
      <c r="K183" s="4" t="s">
        <v>11</v>
      </c>
      <c r="L183" s="8"/>
    </row>
    <row r="184" spans="2:12" x14ac:dyDescent="0.25">
      <c r="B184" s="27"/>
      <c r="C184" s="30"/>
      <c r="D184" s="33"/>
      <c r="E184" s="1">
        <v>30</v>
      </c>
      <c r="F184" s="1">
        <v>32</v>
      </c>
      <c r="G184" s="1">
        <v>32</v>
      </c>
      <c r="H184" s="1">
        <v>50</v>
      </c>
      <c r="I184" s="1">
        <v>60</v>
      </c>
      <c r="J184" s="1">
        <v>100</v>
      </c>
      <c r="K184" s="4">
        <v>100</v>
      </c>
      <c r="L184" s="8">
        <f t="shared" si="6"/>
        <v>404</v>
      </c>
    </row>
    <row r="185" spans="2:12" x14ac:dyDescent="0.25">
      <c r="B185" s="27"/>
      <c r="C185" s="30"/>
      <c r="D185" s="34" t="s">
        <v>15</v>
      </c>
      <c r="E185" s="1" t="s">
        <v>5</v>
      </c>
      <c r="F185" s="1" t="s">
        <v>6</v>
      </c>
      <c r="G185" s="1" t="s">
        <v>7</v>
      </c>
      <c r="H185" s="1" t="s">
        <v>8</v>
      </c>
      <c r="I185" s="1" t="s">
        <v>9</v>
      </c>
      <c r="J185" s="1" t="s">
        <v>10</v>
      </c>
      <c r="K185" s="4" t="s">
        <v>11</v>
      </c>
      <c r="L185" s="8"/>
    </row>
    <row r="186" spans="2:12" x14ac:dyDescent="0.25">
      <c r="B186" s="27"/>
      <c r="C186" s="30"/>
      <c r="D186" s="33"/>
      <c r="E186" s="1">
        <v>30</v>
      </c>
      <c r="F186" s="1">
        <v>32</v>
      </c>
      <c r="G186" s="1">
        <v>32</v>
      </c>
      <c r="H186" s="1">
        <v>40</v>
      </c>
      <c r="I186" s="1">
        <v>50</v>
      </c>
      <c r="J186" s="1">
        <v>70</v>
      </c>
      <c r="K186" s="4">
        <v>100</v>
      </c>
      <c r="L186" s="8">
        <f t="shared" si="6"/>
        <v>354</v>
      </c>
    </row>
    <row r="187" spans="2:12" x14ac:dyDescent="0.25">
      <c r="B187" s="27"/>
      <c r="C187" s="30"/>
      <c r="D187" s="34" t="s">
        <v>16</v>
      </c>
      <c r="E187" s="1" t="s">
        <v>5</v>
      </c>
      <c r="F187" s="1" t="s">
        <v>6</v>
      </c>
      <c r="G187" s="1" t="s">
        <v>7</v>
      </c>
      <c r="H187" s="1" t="s">
        <v>8</v>
      </c>
      <c r="I187" s="1" t="s">
        <v>9</v>
      </c>
      <c r="J187" s="1" t="s">
        <v>10</v>
      </c>
      <c r="K187" s="4" t="s">
        <v>11</v>
      </c>
      <c r="L187" s="8"/>
    </row>
    <row r="188" spans="2:12" x14ac:dyDescent="0.25">
      <c r="B188" s="27"/>
      <c r="C188" s="30"/>
      <c r="D188" s="33"/>
      <c r="E188" s="1">
        <v>30</v>
      </c>
      <c r="F188" s="1">
        <v>32</v>
      </c>
      <c r="G188" s="1">
        <v>32</v>
      </c>
      <c r="H188" s="1">
        <v>45</v>
      </c>
      <c r="I188" s="1">
        <v>60</v>
      </c>
      <c r="J188" s="1">
        <v>80</v>
      </c>
      <c r="K188" s="4">
        <v>100</v>
      </c>
      <c r="L188" s="8">
        <f t="shared" si="6"/>
        <v>379</v>
      </c>
    </row>
    <row r="189" spans="2:12" x14ac:dyDescent="0.25">
      <c r="B189" s="27"/>
      <c r="C189" s="30"/>
      <c r="D189" s="34" t="s">
        <v>17</v>
      </c>
      <c r="E189" s="1" t="s">
        <v>5</v>
      </c>
      <c r="F189" s="1" t="s">
        <v>6</v>
      </c>
      <c r="G189" s="1" t="s">
        <v>7</v>
      </c>
      <c r="H189" s="1" t="s">
        <v>8</v>
      </c>
      <c r="I189" s="1" t="s">
        <v>9</v>
      </c>
      <c r="J189" s="1" t="s">
        <v>10</v>
      </c>
      <c r="K189" s="4" t="s">
        <v>11</v>
      </c>
      <c r="L189" s="8"/>
    </row>
    <row r="190" spans="2:12" x14ac:dyDescent="0.25">
      <c r="B190" s="27"/>
      <c r="C190" s="30"/>
      <c r="D190" s="33"/>
      <c r="E190" s="1">
        <v>30</v>
      </c>
      <c r="F190" s="1">
        <v>32</v>
      </c>
      <c r="G190" s="1">
        <v>32</v>
      </c>
      <c r="H190" s="1">
        <v>40</v>
      </c>
      <c r="I190" s="1">
        <v>50</v>
      </c>
      <c r="J190" s="1">
        <v>70</v>
      </c>
      <c r="K190" s="4">
        <v>100</v>
      </c>
      <c r="L190" s="8">
        <f t="shared" si="6"/>
        <v>354</v>
      </c>
    </row>
    <row r="191" spans="2:12" x14ac:dyDescent="0.25">
      <c r="B191" s="27"/>
      <c r="C191" s="30"/>
      <c r="D191" s="34" t="s">
        <v>18</v>
      </c>
      <c r="E191" s="1" t="s">
        <v>5</v>
      </c>
      <c r="F191" s="1" t="s">
        <v>6</v>
      </c>
      <c r="G191" s="1" t="s">
        <v>7</v>
      </c>
      <c r="H191" s="1" t="s">
        <v>8</v>
      </c>
      <c r="I191" s="1" t="s">
        <v>9</v>
      </c>
      <c r="J191" s="1" t="s">
        <v>10</v>
      </c>
      <c r="K191" s="4" t="s">
        <v>11</v>
      </c>
      <c r="L191" s="8"/>
    </row>
    <row r="192" spans="2:12" x14ac:dyDescent="0.25">
      <c r="B192" s="27"/>
      <c r="C192" s="30"/>
      <c r="D192" s="33"/>
      <c r="E192" s="1">
        <v>40</v>
      </c>
      <c r="F192" s="1">
        <v>40</v>
      </c>
      <c r="G192" s="1">
        <v>40</v>
      </c>
      <c r="H192" s="1">
        <v>50</v>
      </c>
      <c r="I192" s="1">
        <v>60</v>
      </c>
      <c r="J192" s="1">
        <v>70</v>
      </c>
      <c r="K192" s="4">
        <v>100</v>
      </c>
      <c r="L192" s="8">
        <f t="shared" si="6"/>
        <v>400</v>
      </c>
    </row>
    <row r="193" spans="2:13" x14ac:dyDescent="0.25">
      <c r="B193" s="27"/>
      <c r="C193" s="30"/>
      <c r="D193" s="34" t="s">
        <v>19</v>
      </c>
      <c r="E193" s="1" t="s">
        <v>5</v>
      </c>
      <c r="F193" s="1" t="s">
        <v>6</v>
      </c>
      <c r="G193" s="1" t="s">
        <v>7</v>
      </c>
      <c r="H193" s="1" t="s">
        <v>8</v>
      </c>
      <c r="I193" s="1" t="s">
        <v>9</v>
      </c>
      <c r="J193" s="1" t="s">
        <v>10</v>
      </c>
      <c r="K193" s="4" t="s">
        <v>11</v>
      </c>
      <c r="L193" s="8"/>
    </row>
    <row r="194" spans="2:13" x14ac:dyDescent="0.25">
      <c r="B194" s="27"/>
      <c r="C194" s="30"/>
      <c r="D194" s="33"/>
      <c r="E194" s="1">
        <v>40</v>
      </c>
      <c r="F194" s="1">
        <v>40</v>
      </c>
      <c r="G194" s="1">
        <v>40</v>
      </c>
      <c r="H194" s="1">
        <v>60</v>
      </c>
      <c r="I194" s="1">
        <v>70</v>
      </c>
      <c r="J194" s="1">
        <v>100</v>
      </c>
      <c r="K194" s="4">
        <v>100</v>
      </c>
      <c r="L194" s="8">
        <f t="shared" si="6"/>
        <v>450</v>
      </c>
    </row>
    <row r="195" spans="2:13" x14ac:dyDescent="0.25">
      <c r="B195" s="27"/>
      <c r="C195" s="30"/>
      <c r="D195" s="34" t="s">
        <v>20</v>
      </c>
      <c r="E195" s="1" t="s">
        <v>5</v>
      </c>
      <c r="F195" s="1" t="s">
        <v>6</v>
      </c>
      <c r="G195" s="1" t="s">
        <v>7</v>
      </c>
      <c r="H195" s="1" t="s">
        <v>8</v>
      </c>
      <c r="I195" s="1" t="s">
        <v>9</v>
      </c>
      <c r="J195" s="1" t="s">
        <v>10</v>
      </c>
      <c r="K195" s="4" t="s">
        <v>11</v>
      </c>
      <c r="L195" s="8"/>
    </row>
    <row r="196" spans="2:13" x14ac:dyDescent="0.25">
      <c r="B196" s="27"/>
      <c r="C196" s="30"/>
      <c r="D196" s="33"/>
      <c r="E196" s="1">
        <v>30</v>
      </c>
      <c r="F196" s="1">
        <v>32</v>
      </c>
      <c r="G196" s="1">
        <v>32</v>
      </c>
      <c r="H196" s="1">
        <v>40</v>
      </c>
      <c r="I196" s="1">
        <v>50</v>
      </c>
      <c r="J196" s="1">
        <v>100</v>
      </c>
      <c r="K196" s="4">
        <v>100</v>
      </c>
      <c r="L196" s="8">
        <f t="shared" si="6"/>
        <v>384</v>
      </c>
    </row>
    <row r="197" spans="2:13" x14ac:dyDescent="0.25">
      <c r="B197" s="27"/>
      <c r="C197" s="30"/>
      <c r="D197" s="34" t="s">
        <v>21</v>
      </c>
      <c r="E197" s="1" t="s">
        <v>5</v>
      </c>
      <c r="F197" s="1" t="s">
        <v>6</v>
      </c>
      <c r="G197" s="1" t="s">
        <v>7</v>
      </c>
      <c r="H197" s="1" t="s">
        <v>8</v>
      </c>
      <c r="I197" s="1" t="s">
        <v>9</v>
      </c>
      <c r="J197" s="1" t="s">
        <v>10</v>
      </c>
      <c r="K197" s="4" t="s">
        <v>11</v>
      </c>
      <c r="L197" s="8"/>
    </row>
    <row r="198" spans="2:13" x14ac:dyDescent="0.25">
      <c r="B198" s="27"/>
      <c r="C198" s="30"/>
      <c r="D198" s="33"/>
      <c r="E198" s="1">
        <v>30</v>
      </c>
      <c r="F198" s="1">
        <v>32</v>
      </c>
      <c r="G198" s="1">
        <v>32</v>
      </c>
      <c r="H198" s="1">
        <v>40</v>
      </c>
      <c r="I198" s="1">
        <v>50</v>
      </c>
      <c r="J198" s="1">
        <v>100</v>
      </c>
      <c r="K198" s="4">
        <v>100</v>
      </c>
      <c r="L198" s="8">
        <f t="shared" si="6"/>
        <v>384</v>
      </c>
    </row>
    <row r="199" spans="2:13" x14ac:dyDescent="0.25">
      <c r="B199" s="27"/>
      <c r="C199" s="30"/>
      <c r="D199" s="34" t="s">
        <v>22</v>
      </c>
      <c r="E199" s="1" t="s">
        <v>5</v>
      </c>
      <c r="F199" s="1" t="s">
        <v>6</v>
      </c>
      <c r="G199" s="1" t="s">
        <v>7</v>
      </c>
      <c r="H199" s="1" t="s">
        <v>8</v>
      </c>
      <c r="I199" s="1" t="s">
        <v>9</v>
      </c>
      <c r="J199" s="1" t="s">
        <v>10</v>
      </c>
      <c r="K199" s="4" t="s">
        <v>11</v>
      </c>
      <c r="L199" s="8"/>
    </row>
    <row r="200" spans="2:13" x14ac:dyDescent="0.25">
      <c r="B200" s="27"/>
      <c r="C200" s="30"/>
      <c r="D200" s="33"/>
      <c r="E200" s="1">
        <v>30</v>
      </c>
      <c r="F200" s="1">
        <v>32</v>
      </c>
      <c r="G200" s="1">
        <v>32</v>
      </c>
      <c r="H200" s="1">
        <v>40</v>
      </c>
      <c r="I200" s="1">
        <v>50</v>
      </c>
      <c r="J200" s="1">
        <v>100</v>
      </c>
      <c r="K200" s="4">
        <v>100</v>
      </c>
      <c r="L200" s="8">
        <f t="shared" si="6"/>
        <v>384</v>
      </c>
    </row>
    <row r="201" spans="2:13" x14ac:dyDescent="0.25">
      <c r="B201" s="27"/>
      <c r="C201" s="30"/>
      <c r="D201" s="34" t="s">
        <v>23</v>
      </c>
      <c r="E201" s="1" t="s">
        <v>5</v>
      </c>
      <c r="F201" s="1" t="s">
        <v>6</v>
      </c>
      <c r="G201" s="1" t="s">
        <v>7</v>
      </c>
      <c r="H201" s="1" t="s">
        <v>8</v>
      </c>
      <c r="I201" s="1" t="s">
        <v>9</v>
      </c>
      <c r="J201" s="1" t="s">
        <v>10</v>
      </c>
      <c r="K201" s="4" t="s">
        <v>11</v>
      </c>
      <c r="L201" s="8"/>
    </row>
    <row r="202" spans="2:13" ht="15.75" thickBot="1" x14ac:dyDescent="0.3">
      <c r="B202" s="28"/>
      <c r="C202" s="31"/>
      <c r="D202" s="35"/>
      <c r="E202" s="9">
        <v>30</v>
      </c>
      <c r="F202" s="9">
        <v>30</v>
      </c>
      <c r="G202" s="9">
        <v>30</v>
      </c>
      <c r="H202" s="9">
        <v>30</v>
      </c>
      <c r="I202" s="9">
        <v>40</v>
      </c>
      <c r="J202" s="9">
        <v>70</v>
      </c>
      <c r="K202" s="10">
        <v>100</v>
      </c>
      <c r="L202" s="15">
        <f t="shared" si="6"/>
        <v>330</v>
      </c>
    </row>
    <row r="203" spans="2:13" ht="15.75" thickBot="1" x14ac:dyDescent="0.3">
      <c r="B203" s="5"/>
      <c r="C203" s="6"/>
      <c r="D203" s="6"/>
      <c r="E203" s="6"/>
      <c r="F203" s="6"/>
      <c r="G203" s="6"/>
      <c r="H203" s="6"/>
      <c r="I203" s="6"/>
      <c r="J203" s="6"/>
      <c r="K203" s="7"/>
      <c r="L203" s="16">
        <f>L180+L182+L184+L186+L188+L190+L192+L194+L196+L198+L200+L202</f>
        <v>4531</v>
      </c>
      <c r="M203" s="17" t="s">
        <v>45</v>
      </c>
    </row>
    <row r="204" spans="2:13" ht="15.75" thickBot="1" x14ac:dyDescent="0.3">
      <c r="B204" s="20"/>
      <c r="C204" s="21"/>
      <c r="D204" s="21"/>
      <c r="E204" s="21"/>
      <c r="F204" s="21"/>
      <c r="G204" s="21"/>
      <c r="H204" s="21"/>
      <c r="I204" s="21"/>
      <c r="J204" s="21"/>
      <c r="K204" s="2"/>
    </row>
    <row r="205" spans="2:13" ht="15" customHeight="1" x14ac:dyDescent="0.25">
      <c r="B205" s="36" t="s">
        <v>39</v>
      </c>
      <c r="C205" s="37"/>
      <c r="D205" s="37"/>
      <c r="E205" s="37"/>
      <c r="F205" s="37"/>
      <c r="G205" s="37"/>
      <c r="H205" s="37"/>
      <c r="I205" s="37"/>
      <c r="J205" s="37"/>
      <c r="K205" s="37"/>
      <c r="L205" s="38"/>
    </row>
    <row r="206" spans="2:13" ht="15" customHeight="1" x14ac:dyDescent="0.25">
      <c r="B206" s="39" t="s">
        <v>40</v>
      </c>
      <c r="C206" s="40"/>
      <c r="D206" s="40"/>
      <c r="E206" s="40"/>
      <c r="F206" s="40"/>
      <c r="G206" s="40"/>
      <c r="H206" s="40"/>
      <c r="I206" s="40"/>
      <c r="J206" s="40"/>
      <c r="K206" s="40"/>
      <c r="L206" s="41"/>
    </row>
    <row r="207" spans="2:13" ht="15" customHeight="1" x14ac:dyDescent="0.25">
      <c r="B207" s="27"/>
      <c r="C207" s="12" t="s">
        <v>2</v>
      </c>
      <c r="D207" s="42" t="s">
        <v>41</v>
      </c>
      <c r="E207" s="42"/>
      <c r="F207" s="42"/>
      <c r="G207" s="42"/>
      <c r="H207" s="42"/>
      <c r="I207" s="42"/>
      <c r="J207" s="42"/>
      <c r="K207" s="42"/>
      <c r="L207" s="43"/>
    </row>
    <row r="208" spans="2:13" x14ac:dyDescent="0.25">
      <c r="B208" s="27"/>
      <c r="C208" s="29"/>
      <c r="D208" s="32" t="s">
        <v>4</v>
      </c>
      <c r="E208" s="3" t="s">
        <v>5</v>
      </c>
      <c r="F208" s="3" t="s">
        <v>6</v>
      </c>
      <c r="G208" s="3" t="s">
        <v>7</v>
      </c>
      <c r="H208" s="3" t="s">
        <v>8</v>
      </c>
      <c r="I208" s="3" t="s">
        <v>9</v>
      </c>
      <c r="J208" s="3" t="s">
        <v>10</v>
      </c>
      <c r="K208" s="13" t="s">
        <v>11</v>
      </c>
      <c r="L208" s="23" t="s">
        <v>45</v>
      </c>
    </row>
    <row r="209" spans="2:12" x14ac:dyDescent="0.25">
      <c r="B209" s="27"/>
      <c r="C209" s="30"/>
      <c r="D209" s="33"/>
      <c r="E209" s="1">
        <v>65</v>
      </c>
      <c r="F209" s="1">
        <v>43</v>
      </c>
      <c r="G209" s="1">
        <v>51</v>
      </c>
      <c r="H209" s="1">
        <v>40</v>
      </c>
      <c r="I209" s="1">
        <v>50</v>
      </c>
      <c r="J209" s="1">
        <v>225</v>
      </c>
      <c r="K209" s="4">
        <v>583</v>
      </c>
      <c r="L209" s="8">
        <f>E209+F209+G209+H209+I209+J209+K209</f>
        <v>1057</v>
      </c>
    </row>
    <row r="210" spans="2:12" x14ac:dyDescent="0.25">
      <c r="B210" s="27"/>
      <c r="C210" s="30"/>
      <c r="D210" s="34" t="s">
        <v>12</v>
      </c>
      <c r="E210" s="1" t="s">
        <v>5</v>
      </c>
      <c r="F210" s="1" t="s">
        <v>6</v>
      </c>
      <c r="G210" s="1" t="s">
        <v>7</v>
      </c>
      <c r="H210" s="1" t="s">
        <v>8</v>
      </c>
      <c r="I210" s="1" t="s">
        <v>9</v>
      </c>
      <c r="J210" s="1" t="s">
        <v>10</v>
      </c>
      <c r="K210" s="4" t="s">
        <v>11</v>
      </c>
      <c r="L210" s="8"/>
    </row>
    <row r="211" spans="2:12" x14ac:dyDescent="0.25">
      <c r="B211" s="27"/>
      <c r="C211" s="30"/>
      <c r="D211" s="33"/>
      <c r="E211" s="1">
        <v>48</v>
      </c>
      <c r="F211" s="1">
        <v>47</v>
      </c>
      <c r="G211" s="1">
        <v>47</v>
      </c>
      <c r="H211" s="1">
        <v>40</v>
      </c>
      <c r="I211" s="1">
        <v>50</v>
      </c>
      <c r="J211" s="1">
        <v>230</v>
      </c>
      <c r="K211" s="4">
        <v>594</v>
      </c>
      <c r="L211" s="8">
        <f t="shared" ref="L211:L231" si="7">E211+F211+G211+H211+I211+J211+K211</f>
        <v>1056</v>
      </c>
    </row>
    <row r="212" spans="2:12" x14ac:dyDescent="0.25">
      <c r="B212" s="27"/>
      <c r="C212" s="30"/>
      <c r="D212" s="34" t="s">
        <v>13</v>
      </c>
      <c r="E212" s="1" t="s">
        <v>5</v>
      </c>
      <c r="F212" s="1" t="s">
        <v>6</v>
      </c>
      <c r="G212" s="1" t="s">
        <v>7</v>
      </c>
      <c r="H212" s="1" t="s">
        <v>8</v>
      </c>
      <c r="I212" s="1" t="s">
        <v>9</v>
      </c>
      <c r="J212" s="1" t="s">
        <v>10</v>
      </c>
      <c r="K212" s="4" t="s">
        <v>11</v>
      </c>
      <c r="L212" s="8"/>
    </row>
    <row r="213" spans="2:12" x14ac:dyDescent="0.25">
      <c r="B213" s="27"/>
      <c r="C213" s="30"/>
      <c r="D213" s="33"/>
      <c r="E213" s="1">
        <v>46</v>
      </c>
      <c r="F213" s="1">
        <v>41</v>
      </c>
      <c r="G213" s="1">
        <v>43</v>
      </c>
      <c r="H213" s="1">
        <v>50</v>
      </c>
      <c r="I213" s="1">
        <v>60</v>
      </c>
      <c r="J213" s="1">
        <v>214</v>
      </c>
      <c r="K213" s="4">
        <v>576</v>
      </c>
      <c r="L213" s="8">
        <f t="shared" si="7"/>
        <v>1030</v>
      </c>
    </row>
    <row r="214" spans="2:12" x14ac:dyDescent="0.25">
      <c r="B214" s="27"/>
      <c r="C214" s="30"/>
      <c r="D214" s="34" t="s">
        <v>15</v>
      </c>
      <c r="E214" s="1" t="s">
        <v>5</v>
      </c>
      <c r="F214" s="1" t="s">
        <v>6</v>
      </c>
      <c r="G214" s="1" t="s">
        <v>7</v>
      </c>
      <c r="H214" s="1" t="s">
        <v>8</v>
      </c>
      <c r="I214" s="1" t="s">
        <v>9</v>
      </c>
      <c r="J214" s="1" t="s">
        <v>10</v>
      </c>
      <c r="K214" s="4" t="s">
        <v>11</v>
      </c>
      <c r="L214" s="8"/>
    </row>
    <row r="215" spans="2:12" x14ac:dyDescent="0.25">
      <c r="B215" s="27"/>
      <c r="C215" s="30"/>
      <c r="D215" s="33"/>
      <c r="E215" s="1">
        <v>45</v>
      </c>
      <c r="F215" s="1">
        <v>42</v>
      </c>
      <c r="G215" s="1">
        <v>41</v>
      </c>
      <c r="H215" s="1">
        <v>40</v>
      </c>
      <c r="I215" s="1">
        <v>50</v>
      </c>
      <c r="J215" s="1">
        <v>270</v>
      </c>
      <c r="K215" s="4">
        <v>593</v>
      </c>
      <c r="L215" s="8">
        <f t="shared" si="7"/>
        <v>1081</v>
      </c>
    </row>
    <row r="216" spans="2:12" x14ac:dyDescent="0.25">
      <c r="B216" s="27"/>
      <c r="C216" s="30"/>
      <c r="D216" s="34" t="s">
        <v>16</v>
      </c>
      <c r="E216" s="1" t="s">
        <v>5</v>
      </c>
      <c r="F216" s="1" t="s">
        <v>6</v>
      </c>
      <c r="G216" s="1" t="s">
        <v>7</v>
      </c>
      <c r="H216" s="1" t="s">
        <v>8</v>
      </c>
      <c r="I216" s="1" t="s">
        <v>9</v>
      </c>
      <c r="J216" s="1" t="s">
        <v>10</v>
      </c>
      <c r="K216" s="4" t="s">
        <v>11</v>
      </c>
      <c r="L216" s="8"/>
    </row>
    <row r="217" spans="2:12" x14ac:dyDescent="0.25">
      <c r="B217" s="27"/>
      <c r="C217" s="30"/>
      <c r="D217" s="33"/>
      <c r="E217" s="1">
        <v>51</v>
      </c>
      <c r="F217" s="1">
        <v>46</v>
      </c>
      <c r="G217" s="1">
        <v>46</v>
      </c>
      <c r="H217" s="1">
        <v>45</v>
      </c>
      <c r="I217" s="1">
        <v>60</v>
      </c>
      <c r="J217" s="1">
        <v>305</v>
      </c>
      <c r="K217" s="4">
        <v>573</v>
      </c>
      <c r="L217" s="8">
        <f t="shared" si="7"/>
        <v>1126</v>
      </c>
    </row>
    <row r="218" spans="2:12" x14ac:dyDescent="0.25">
      <c r="B218" s="27"/>
      <c r="C218" s="30"/>
      <c r="D218" s="34" t="s">
        <v>17</v>
      </c>
      <c r="E218" s="1" t="s">
        <v>5</v>
      </c>
      <c r="F218" s="1" t="s">
        <v>6</v>
      </c>
      <c r="G218" s="1" t="s">
        <v>7</v>
      </c>
      <c r="H218" s="1" t="s">
        <v>8</v>
      </c>
      <c r="I218" s="1" t="s">
        <v>9</v>
      </c>
      <c r="J218" s="1" t="s">
        <v>10</v>
      </c>
      <c r="K218" s="4" t="s">
        <v>11</v>
      </c>
      <c r="L218" s="8"/>
    </row>
    <row r="219" spans="2:12" x14ac:dyDescent="0.25">
      <c r="B219" s="27"/>
      <c r="C219" s="30"/>
      <c r="D219" s="33"/>
      <c r="E219" s="1">
        <v>57</v>
      </c>
      <c r="F219" s="1">
        <v>32</v>
      </c>
      <c r="G219" s="1">
        <v>38</v>
      </c>
      <c r="H219" s="1">
        <v>40</v>
      </c>
      <c r="I219" s="1">
        <v>50</v>
      </c>
      <c r="J219" s="1">
        <v>310</v>
      </c>
      <c r="K219" s="4">
        <v>583</v>
      </c>
      <c r="L219" s="8">
        <f t="shared" si="7"/>
        <v>1110</v>
      </c>
    </row>
    <row r="220" spans="2:12" x14ac:dyDescent="0.25">
      <c r="B220" s="27"/>
      <c r="C220" s="30"/>
      <c r="D220" s="34" t="s">
        <v>18</v>
      </c>
      <c r="E220" s="1" t="s">
        <v>5</v>
      </c>
      <c r="F220" s="1" t="s">
        <v>6</v>
      </c>
      <c r="G220" s="1" t="s">
        <v>7</v>
      </c>
      <c r="H220" s="1" t="s">
        <v>8</v>
      </c>
      <c r="I220" s="1" t="s">
        <v>9</v>
      </c>
      <c r="J220" s="1" t="s">
        <v>10</v>
      </c>
      <c r="K220" s="4" t="s">
        <v>11</v>
      </c>
      <c r="L220" s="8"/>
    </row>
    <row r="221" spans="2:12" x14ac:dyDescent="0.25">
      <c r="B221" s="27"/>
      <c r="C221" s="30"/>
      <c r="D221" s="33"/>
      <c r="E221" s="1">
        <v>43</v>
      </c>
      <c r="F221" s="1">
        <v>42</v>
      </c>
      <c r="G221" s="1">
        <v>46</v>
      </c>
      <c r="H221" s="1">
        <v>50</v>
      </c>
      <c r="I221" s="1">
        <v>60</v>
      </c>
      <c r="J221" s="1">
        <v>325</v>
      </c>
      <c r="K221" s="4">
        <v>575</v>
      </c>
      <c r="L221" s="8">
        <f t="shared" si="7"/>
        <v>1141</v>
      </c>
    </row>
    <row r="222" spans="2:12" x14ac:dyDescent="0.25">
      <c r="B222" s="27"/>
      <c r="C222" s="30"/>
      <c r="D222" s="34" t="s">
        <v>19</v>
      </c>
      <c r="E222" s="1" t="s">
        <v>14</v>
      </c>
      <c r="F222" s="1" t="s">
        <v>6</v>
      </c>
      <c r="G222" s="1" t="s">
        <v>7</v>
      </c>
      <c r="H222" s="1" t="s">
        <v>8</v>
      </c>
      <c r="I222" s="1" t="s">
        <v>9</v>
      </c>
      <c r="J222" s="1" t="s">
        <v>10</v>
      </c>
      <c r="K222" s="4" t="s">
        <v>11</v>
      </c>
      <c r="L222" s="8"/>
    </row>
    <row r="223" spans="2:12" x14ac:dyDescent="0.25">
      <c r="B223" s="27"/>
      <c r="C223" s="30"/>
      <c r="D223" s="33"/>
      <c r="E223" s="1">
        <v>53</v>
      </c>
      <c r="F223" s="1">
        <v>40</v>
      </c>
      <c r="G223" s="1">
        <v>43</v>
      </c>
      <c r="H223" s="1">
        <v>60</v>
      </c>
      <c r="I223" s="1">
        <v>70</v>
      </c>
      <c r="J223" s="1">
        <v>342</v>
      </c>
      <c r="K223" s="4">
        <v>562</v>
      </c>
      <c r="L223" s="8">
        <f t="shared" si="7"/>
        <v>1170</v>
      </c>
    </row>
    <row r="224" spans="2:12" x14ac:dyDescent="0.25">
      <c r="B224" s="27"/>
      <c r="C224" s="30"/>
      <c r="D224" s="34" t="s">
        <v>20</v>
      </c>
      <c r="E224" s="1" t="s">
        <v>5</v>
      </c>
      <c r="F224" s="1" t="s">
        <v>6</v>
      </c>
      <c r="G224" s="1" t="s">
        <v>7</v>
      </c>
      <c r="H224" s="1" t="s">
        <v>8</v>
      </c>
      <c r="I224" s="1" t="s">
        <v>9</v>
      </c>
      <c r="J224" s="1" t="s">
        <v>10</v>
      </c>
      <c r="K224" s="4" t="s">
        <v>11</v>
      </c>
      <c r="L224" s="8"/>
    </row>
    <row r="225" spans="2:13" x14ac:dyDescent="0.25">
      <c r="B225" s="27"/>
      <c r="C225" s="30"/>
      <c r="D225" s="33"/>
      <c r="E225" s="1">
        <v>46</v>
      </c>
      <c r="F225" s="1">
        <v>35</v>
      </c>
      <c r="G225" s="1">
        <v>45</v>
      </c>
      <c r="H225" s="1">
        <v>40</v>
      </c>
      <c r="I225" s="1">
        <v>50</v>
      </c>
      <c r="J225" s="1">
        <v>350</v>
      </c>
      <c r="K225" s="4">
        <v>540</v>
      </c>
      <c r="L225" s="8">
        <f t="shared" si="7"/>
        <v>1106</v>
      </c>
    </row>
    <row r="226" spans="2:13" x14ac:dyDescent="0.25">
      <c r="B226" s="27"/>
      <c r="C226" s="30"/>
      <c r="D226" s="34" t="s">
        <v>21</v>
      </c>
      <c r="E226" s="1" t="s">
        <v>5</v>
      </c>
      <c r="F226" s="1" t="s">
        <v>6</v>
      </c>
      <c r="G226" s="1" t="s">
        <v>7</v>
      </c>
      <c r="H226" s="1" t="s">
        <v>8</v>
      </c>
      <c r="I226" s="1" t="s">
        <v>9</v>
      </c>
      <c r="J226" s="1" t="s">
        <v>10</v>
      </c>
      <c r="K226" s="4" t="s">
        <v>11</v>
      </c>
      <c r="L226" s="8"/>
    </row>
    <row r="227" spans="2:13" x14ac:dyDescent="0.25">
      <c r="B227" s="27"/>
      <c r="C227" s="30"/>
      <c r="D227" s="33"/>
      <c r="E227" s="1">
        <v>41</v>
      </c>
      <c r="F227" s="1">
        <v>43</v>
      </c>
      <c r="G227" s="1">
        <v>47</v>
      </c>
      <c r="H227" s="1">
        <v>40</v>
      </c>
      <c r="I227" s="1">
        <v>50</v>
      </c>
      <c r="J227" s="1">
        <v>380</v>
      </c>
      <c r="K227" s="4">
        <v>480</v>
      </c>
      <c r="L227" s="8">
        <f t="shared" si="7"/>
        <v>1081</v>
      </c>
    </row>
    <row r="228" spans="2:13" x14ac:dyDescent="0.25">
      <c r="B228" s="27"/>
      <c r="C228" s="30"/>
      <c r="D228" s="34" t="s">
        <v>22</v>
      </c>
      <c r="E228" s="1" t="s">
        <v>5</v>
      </c>
      <c r="F228" s="1" t="s">
        <v>6</v>
      </c>
      <c r="G228" s="1" t="s">
        <v>7</v>
      </c>
      <c r="H228" s="1" t="s">
        <v>8</v>
      </c>
      <c r="I228" s="1" t="s">
        <v>9</v>
      </c>
      <c r="J228" s="1" t="s">
        <v>10</v>
      </c>
      <c r="K228" s="4" t="s">
        <v>11</v>
      </c>
      <c r="L228" s="8"/>
    </row>
    <row r="229" spans="2:13" x14ac:dyDescent="0.25">
      <c r="B229" s="27"/>
      <c r="C229" s="30"/>
      <c r="D229" s="33"/>
      <c r="E229" s="1">
        <v>51</v>
      </c>
      <c r="F229" s="1">
        <v>41</v>
      </c>
      <c r="G229" s="1">
        <v>48</v>
      </c>
      <c r="H229" s="1">
        <v>40</v>
      </c>
      <c r="I229" s="1">
        <v>50</v>
      </c>
      <c r="J229" s="1">
        <v>405</v>
      </c>
      <c r="K229" s="4">
        <v>410</v>
      </c>
      <c r="L229" s="8">
        <f t="shared" si="7"/>
        <v>1045</v>
      </c>
    </row>
    <row r="230" spans="2:13" x14ac:dyDescent="0.25">
      <c r="B230" s="27"/>
      <c r="C230" s="30"/>
      <c r="D230" s="34" t="s">
        <v>23</v>
      </c>
      <c r="E230" s="1" t="s">
        <v>5</v>
      </c>
      <c r="F230" s="1" t="s">
        <v>6</v>
      </c>
      <c r="G230" s="1" t="s">
        <v>7</v>
      </c>
      <c r="H230" s="1" t="s">
        <v>8</v>
      </c>
      <c r="I230" s="1" t="s">
        <v>9</v>
      </c>
      <c r="J230" s="1" t="s">
        <v>10</v>
      </c>
      <c r="K230" s="4" t="s">
        <v>11</v>
      </c>
      <c r="L230" s="8"/>
    </row>
    <row r="231" spans="2:13" ht="15.75" thickBot="1" x14ac:dyDescent="0.3">
      <c r="B231" s="28"/>
      <c r="C231" s="31"/>
      <c r="D231" s="35"/>
      <c r="E231" s="9">
        <v>48</v>
      </c>
      <c r="F231" s="9">
        <v>42</v>
      </c>
      <c r="G231" s="9">
        <v>51</v>
      </c>
      <c r="H231" s="9">
        <v>30</v>
      </c>
      <c r="I231" s="9">
        <v>40</v>
      </c>
      <c r="J231" s="9">
        <v>70</v>
      </c>
      <c r="K231" s="10">
        <v>100</v>
      </c>
      <c r="L231" s="15">
        <f t="shared" si="7"/>
        <v>381</v>
      </c>
    </row>
    <row r="232" spans="2:13" ht="15.75" thickBot="1" x14ac:dyDescent="0.3">
      <c r="B232" s="5"/>
      <c r="C232" s="6"/>
      <c r="D232" s="6"/>
      <c r="E232" s="6"/>
      <c r="F232" s="6"/>
      <c r="G232" s="6"/>
      <c r="H232" s="6"/>
      <c r="I232" s="6"/>
      <c r="J232" s="6"/>
      <c r="K232" s="7"/>
      <c r="L232" s="16">
        <f>L209+L211+L213+L215+L217+L219+L221+L223+L225+L227+L229+L231</f>
        <v>12384</v>
      </c>
      <c r="M232" s="17" t="s">
        <v>45</v>
      </c>
    </row>
    <row r="233" spans="2:13" ht="15.75" thickBot="1" x14ac:dyDescent="0.3">
      <c r="B233" s="20"/>
      <c r="C233" s="21"/>
      <c r="D233" s="21"/>
      <c r="E233" s="21"/>
      <c r="F233" s="21"/>
      <c r="G233" s="21"/>
      <c r="H233" s="21"/>
      <c r="I233" s="21"/>
      <c r="J233" s="21"/>
      <c r="K233" s="2"/>
    </row>
    <row r="234" spans="2:13" ht="15" customHeight="1" x14ac:dyDescent="0.25">
      <c r="B234" s="36" t="s">
        <v>39</v>
      </c>
      <c r="C234" s="37"/>
      <c r="D234" s="37"/>
      <c r="E234" s="37"/>
      <c r="F234" s="37"/>
      <c r="G234" s="37"/>
      <c r="H234" s="37"/>
      <c r="I234" s="37"/>
      <c r="J234" s="37"/>
      <c r="K234" s="37"/>
      <c r="L234" s="38"/>
    </row>
    <row r="235" spans="2:13" ht="15" customHeight="1" x14ac:dyDescent="0.25">
      <c r="B235" s="39" t="s">
        <v>43</v>
      </c>
      <c r="C235" s="40"/>
      <c r="D235" s="40"/>
      <c r="E235" s="40"/>
      <c r="F235" s="40"/>
      <c r="G235" s="40"/>
      <c r="H235" s="40"/>
      <c r="I235" s="40"/>
      <c r="J235" s="40"/>
      <c r="K235" s="40"/>
      <c r="L235" s="41"/>
    </row>
    <row r="236" spans="2:13" ht="15" customHeight="1" x14ac:dyDescent="0.25">
      <c r="B236" s="27"/>
      <c r="C236" s="12" t="s">
        <v>2</v>
      </c>
      <c r="D236" s="42" t="s">
        <v>42</v>
      </c>
      <c r="E236" s="42"/>
      <c r="F236" s="42"/>
      <c r="G236" s="42"/>
      <c r="H236" s="42"/>
      <c r="I236" s="42"/>
      <c r="J236" s="42"/>
      <c r="K236" s="42"/>
      <c r="L236" s="43"/>
    </row>
    <row r="237" spans="2:13" x14ac:dyDescent="0.25">
      <c r="B237" s="27"/>
      <c r="C237" s="29"/>
      <c r="D237" s="32" t="s">
        <v>4</v>
      </c>
      <c r="E237" s="3" t="s">
        <v>5</v>
      </c>
      <c r="F237" s="3" t="s">
        <v>6</v>
      </c>
      <c r="G237" s="3" t="s">
        <v>7</v>
      </c>
      <c r="H237" s="3" t="s">
        <v>8</v>
      </c>
      <c r="I237" s="3" t="s">
        <v>9</v>
      </c>
      <c r="J237" s="3" t="s">
        <v>10</v>
      </c>
      <c r="K237" s="13" t="s">
        <v>11</v>
      </c>
      <c r="L237" s="23" t="s">
        <v>45</v>
      </c>
    </row>
    <row r="238" spans="2:13" x14ac:dyDescent="0.25">
      <c r="B238" s="27"/>
      <c r="C238" s="30"/>
      <c r="D238" s="33"/>
      <c r="E238" s="1">
        <v>225</v>
      </c>
      <c r="F238" s="1">
        <v>16</v>
      </c>
      <c r="G238" s="1">
        <v>255</v>
      </c>
      <c r="H238" s="1">
        <v>247</v>
      </c>
      <c r="I238" s="1">
        <v>268</v>
      </c>
      <c r="J238" s="1">
        <v>333</v>
      </c>
      <c r="K238" s="4">
        <v>1195</v>
      </c>
      <c r="L238" s="8">
        <f>E238+F238+G238+H238+I238+J238+K238</f>
        <v>2539</v>
      </c>
    </row>
    <row r="239" spans="2:13" x14ac:dyDescent="0.25">
      <c r="B239" s="27"/>
      <c r="C239" s="30"/>
      <c r="D239" s="34" t="s">
        <v>12</v>
      </c>
      <c r="E239" s="1" t="s">
        <v>5</v>
      </c>
      <c r="F239" s="1" t="s">
        <v>6</v>
      </c>
      <c r="G239" s="1" t="s">
        <v>7</v>
      </c>
      <c r="H239" s="1" t="s">
        <v>8</v>
      </c>
      <c r="I239" s="1" t="s">
        <v>9</v>
      </c>
      <c r="J239" s="1" t="s">
        <v>10</v>
      </c>
      <c r="K239" s="4" t="s">
        <v>11</v>
      </c>
      <c r="L239" s="8"/>
    </row>
    <row r="240" spans="2:13" x14ac:dyDescent="0.25">
      <c r="B240" s="27"/>
      <c r="C240" s="30"/>
      <c r="D240" s="33"/>
      <c r="E240" s="1">
        <v>233</v>
      </c>
      <c r="F240" s="1">
        <v>16</v>
      </c>
      <c r="G240" s="1">
        <v>267</v>
      </c>
      <c r="H240" s="1">
        <v>253</v>
      </c>
      <c r="I240" s="1">
        <v>271</v>
      </c>
      <c r="J240" s="1">
        <v>340</v>
      </c>
      <c r="K240" s="4">
        <v>1285</v>
      </c>
      <c r="L240" s="8">
        <f t="shared" ref="L240:L260" si="8">E240+F240+G240+H240+I240+J240+K240</f>
        <v>2665</v>
      </c>
    </row>
    <row r="241" spans="2:12" x14ac:dyDescent="0.25">
      <c r="B241" s="27"/>
      <c r="C241" s="30"/>
      <c r="D241" s="34" t="s">
        <v>13</v>
      </c>
      <c r="E241" s="1" t="s">
        <v>5</v>
      </c>
      <c r="F241" s="1" t="s">
        <v>6</v>
      </c>
      <c r="G241" s="1" t="s">
        <v>7</v>
      </c>
      <c r="H241" s="1" t="s">
        <v>8</v>
      </c>
      <c r="I241" s="1" t="s">
        <v>9</v>
      </c>
      <c r="J241" s="1" t="s">
        <v>9</v>
      </c>
      <c r="K241" s="4" t="s">
        <v>11</v>
      </c>
      <c r="L241" s="8"/>
    </row>
    <row r="242" spans="2:12" x14ac:dyDescent="0.25">
      <c r="B242" s="27"/>
      <c r="C242" s="30"/>
      <c r="D242" s="33"/>
      <c r="E242" s="1">
        <v>241</v>
      </c>
      <c r="F242" s="1">
        <v>265</v>
      </c>
      <c r="G242" s="1">
        <v>261</v>
      </c>
      <c r="H242" s="1">
        <v>246</v>
      </c>
      <c r="I242" s="1">
        <v>268</v>
      </c>
      <c r="J242" s="1">
        <v>355</v>
      </c>
      <c r="K242" s="4">
        <v>1262</v>
      </c>
      <c r="L242" s="8">
        <f t="shared" si="8"/>
        <v>2898</v>
      </c>
    </row>
    <row r="243" spans="2:12" x14ac:dyDescent="0.25">
      <c r="B243" s="27"/>
      <c r="C243" s="30"/>
      <c r="D243" s="34" t="s">
        <v>15</v>
      </c>
      <c r="E243" s="1" t="s">
        <v>5</v>
      </c>
      <c r="F243" s="1" t="s">
        <v>6</v>
      </c>
      <c r="G243" s="1" t="s">
        <v>7</v>
      </c>
      <c r="H243" s="1" t="s">
        <v>8</v>
      </c>
      <c r="I243" s="1" t="s">
        <v>9</v>
      </c>
      <c r="J243" s="1" t="s">
        <v>10</v>
      </c>
      <c r="K243" s="4" t="s">
        <v>11</v>
      </c>
      <c r="L243" s="8"/>
    </row>
    <row r="244" spans="2:12" x14ac:dyDescent="0.25">
      <c r="B244" s="27"/>
      <c r="C244" s="30"/>
      <c r="D244" s="33"/>
      <c r="E244" s="1">
        <v>243</v>
      </c>
      <c r="F244" s="1">
        <v>254</v>
      </c>
      <c r="G244" s="1">
        <v>253</v>
      </c>
      <c r="H244" s="1">
        <v>257</v>
      </c>
      <c r="I244" s="1">
        <v>251</v>
      </c>
      <c r="J244" s="1">
        <v>312</v>
      </c>
      <c r="K244" s="4">
        <v>1320</v>
      </c>
      <c r="L244" s="8">
        <f t="shared" si="8"/>
        <v>2890</v>
      </c>
    </row>
    <row r="245" spans="2:12" x14ac:dyDescent="0.25">
      <c r="B245" s="27"/>
      <c r="C245" s="30"/>
      <c r="D245" s="34" t="s">
        <v>16</v>
      </c>
      <c r="E245" s="1" t="s">
        <v>5</v>
      </c>
      <c r="F245" s="1" t="s">
        <v>6</v>
      </c>
      <c r="G245" s="1" t="s">
        <v>7</v>
      </c>
      <c r="H245" s="1" t="s">
        <v>8</v>
      </c>
      <c r="I245" s="1" t="s">
        <v>9</v>
      </c>
      <c r="J245" s="1" t="s">
        <v>10</v>
      </c>
      <c r="K245" s="4" t="s">
        <v>11</v>
      </c>
      <c r="L245" s="8"/>
    </row>
    <row r="246" spans="2:12" x14ac:dyDescent="0.25">
      <c r="B246" s="27"/>
      <c r="C246" s="30"/>
      <c r="D246" s="33"/>
      <c r="E246" s="1">
        <v>251</v>
      </c>
      <c r="F246" s="1">
        <v>271</v>
      </c>
      <c r="G246" s="1">
        <v>251</v>
      </c>
      <c r="H246" s="1">
        <v>251</v>
      </c>
      <c r="I246" s="1">
        <v>235</v>
      </c>
      <c r="J246" s="1">
        <v>375</v>
      </c>
      <c r="K246" s="4">
        <v>1235</v>
      </c>
      <c r="L246" s="8">
        <f t="shared" si="8"/>
        <v>2869</v>
      </c>
    </row>
    <row r="247" spans="2:12" x14ac:dyDescent="0.25">
      <c r="B247" s="27"/>
      <c r="C247" s="30"/>
      <c r="D247" s="34" t="s">
        <v>17</v>
      </c>
      <c r="E247" s="1" t="s">
        <v>5</v>
      </c>
      <c r="F247" s="1" t="s">
        <v>6</v>
      </c>
      <c r="G247" s="1" t="s">
        <v>7</v>
      </c>
      <c r="H247" s="1" t="s">
        <v>8</v>
      </c>
      <c r="I247" s="1" t="s">
        <v>9</v>
      </c>
      <c r="J247" s="1" t="s">
        <v>10</v>
      </c>
      <c r="K247" s="4" t="s">
        <v>11</v>
      </c>
      <c r="L247" s="8"/>
    </row>
    <row r="248" spans="2:12" x14ac:dyDescent="0.25">
      <c r="B248" s="27"/>
      <c r="C248" s="30"/>
      <c r="D248" s="33"/>
      <c r="E248" s="1">
        <v>216</v>
      </c>
      <c r="F248" s="1">
        <v>245</v>
      </c>
      <c r="G248" s="1">
        <v>241</v>
      </c>
      <c r="H248" s="1">
        <v>246</v>
      </c>
      <c r="I248" s="1">
        <v>264</v>
      </c>
      <c r="J248" s="1">
        <v>402</v>
      </c>
      <c r="K248" s="4">
        <v>1095</v>
      </c>
      <c r="L248" s="8">
        <f t="shared" si="8"/>
        <v>2709</v>
      </c>
    </row>
    <row r="249" spans="2:12" x14ac:dyDescent="0.25">
      <c r="B249" s="27"/>
      <c r="C249" s="30"/>
      <c r="D249" s="34" t="s">
        <v>18</v>
      </c>
      <c r="E249" s="1" t="s">
        <v>5</v>
      </c>
      <c r="F249" s="1" t="s">
        <v>6</v>
      </c>
      <c r="G249" s="1" t="s">
        <v>7</v>
      </c>
      <c r="H249" s="1" t="s">
        <v>8</v>
      </c>
      <c r="I249" s="1" t="s">
        <v>9</v>
      </c>
      <c r="J249" s="1" t="s">
        <v>10</v>
      </c>
      <c r="K249" s="4" t="s">
        <v>11</v>
      </c>
      <c r="L249" s="8"/>
    </row>
    <row r="250" spans="2:12" x14ac:dyDescent="0.25">
      <c r="B250" s="27"/>
      <c r="C250" s="30"/>
      <c r="D250" s="33"/>
      <c r="E250" s="1">
        <v>224</v>
      </c>
      <c r="F250" s="1">
        <v>261</v>
      </c>
      <c r="G250" s="1">
        <v>253</v>
      </c>
      <c r="H250" s="1">
        <v>251</v>
      </c>
      <c r="I250" s="1">
        <v>264</v>
      </c>
      <c r="J250" s="1">
        <v>4012</v>
      </c>
      <c r="K250" s="4">
        <v>1125</v>
      </c>
      <c r="L250" s="8">
        <f t="shared" si="8"/>
        <v>6390</v>
      </c>
    </row>
    <row r="251" spans="2:12" x14ac:dyDescent="0.25">
      <c r="B251" s="27"/>
      <c r="C251" s="30"/>
      <c r="D251" s="34" t="s">
        <v>19</v>
      </c>
      <c r="E251" s="1" t="s">
        <v>5</v>
      </c>
      <c r="F251" s="1" t="s">
        <v>6</v>
      </c>
      <c r="G251" s="1" t="s">
        <v>7</v>
      </c>
      <c r="H251" s="1" t="s">
        <v>8</v>
      </c>
      <c r="I251" s="1" t="s">
        <v>9</v>
      </c>
      <c r="J251" s="1" t="s">
        <v>10</v>
      </c>
      <c r="K251" s="4" t="s">
        <v>11</v>
      </c>
      <c r="L251" s="8"/>
    </row>
    <row r="252" spans="2:12" x14ac:dyDescent="0.25">
      <c r="B252" s="27"/>
      <c r="C252" s="30"/>
      <c r="D252" s="33"/>
      <c r="E252" s="1">
        <v>235</v>
      </c>
      <c r="F252" s="1">
        <v>253</v>
      </c>
      <c r="G252" s="1">
        <v>243</v>
      </c>
      <c r="H252" s="1">
        <v>233</v>
      </c>
      <c r="I252" s="1">
        <v>273</v>
      </c>
      <c r="J252" s="1">
        <v>398</v>
      </c>
      <c r="K252" s="4">
        <v>1012</v>
      </c>
      <c r="L252" s="8">
        <f t="shared" si="8"/>
        <v>2647</v>
      </c>
    </row>
    <row r="253" spans="2:12" x14ac:dyDescent="0.25">
      <c r="B253" s="27"/>
      <c r="C253" s="30"/>
      <c r="D253" s="34" t="s">
        <v>20</v>
      </c>
      <c r="E253" s="1" t="s">
        <v>5</v>
      </c>
      <c r="F253" s="1" t="s">
        <v>6</v>
      </c>
      <c r="G253" s="1" t="s">
        <v>7</v>
      </c>
      <c r="H253" s="1" t="s">
        <v>8</v>
      </c>
      <c r="I253" s="1" t="s">
        <v>9</v>
      </c>
      <c r="J253" s="1" t="s">
        <v>10</v>
      </c>
      <c r="K253" s="4" t="s">
        <v>11</v>
      </c>
      <c r="L253" s="8"/>
    </row>
    <row r="254" spans="2:12" x14ac:dyDescent="0.25">
      <c r="B254" s="27"/>
      <c r="C254" s="30"/>
      <c r="D254" s="33"/>
      <c r="E254" s="1">
        <v>243</v>
      </c>
      <c r="F254" s="1">
        <v>242</v>
      </c>
      <c r="G254" s="1">
        <v>260</v>
      </c>
      <c r="H254" s="1">
        <v>254</v>
      </c>
      <c r="I254" s="1">
        <v>259</v>
      </c>
      <c r="J254" s="1">
        <v>401</v>
      </c>
      <c r="K254" s="4">
        <v>930</v>
      </c>
      <c r="L254" s="8">
        <f t="shared" si="8"/>
        <v>2589</v>
      </c>
    </row>
    <row r="255" spans="2:12" x14ac:dyDescent="0.25">
      <c r="B255" s="27"/>
      <c r="C255" s="30"/>
      <c r="D255" s="34" t="s">
        <v>21</v>
      </c>
      <c r="E255" s="1" t="s">
        <v>5</v>
      </c>
      <c r="F255" s="1" t="s">
        <v>6</v>
      </c>
      <c r="G255" s="1" t="s">
        <v>7</v>
      </c>
      <c r="H255" s="1" t="s">
        <v>8</v>
      </c>
      <c r="I255" s="1" t="s">
        <v>9</v>
      </c>
      <c r="J255" s="1" t="s">
        <v>10</v>
      </c>
      <c r="K255" s="4" t="s">
        <v>11</v>
      </c>
      <c r="L255" s="8"/>
    </row>
    <row r="256" spans="2:12" x14ac:dyDescent="0.25">
      <c r="B256" s="27"/>
      <c r="C256" s="30"/>
      <c r="D256" s="33"/>
      <c r="E256" s="1">
        <v>256</v>
      </c>
      <c r="F256" s="1">
        <v>247</v>
      </c>
      <c r="G256" s="1">
        <v>251</v>
      </c>
      <c r="H256" s="1">
        <v>247</v>
      </c>
      <c r="I256" s="1">
        <v>249</v>
      </c>
      <c r="J256" s="1">
        <v>420</v>
      </c>
      <c r="K256" s="4">
        <v>678</v>
      </c>
      <c r="L256" s="8">
        <f t="shared" si="8"/>
        <v>2348</v>
      </c>
    </row>
    <row r="257" spans="2:13" x14ac:dyDescent="0.25">
      <c r="B257" s="27"/>
      <c r="C257" s="30"/>
      <c r="D257" s="34" t="s">
        <v>22</v>
      </c>
      <c r="E257" s="1" t="s">
        <v>5</v>
      </c>
      <c r="F257" s="1" t="s">
        <v>6</v>
      </c>
      <c r="G257" s="1" t="s">
        <v>7</v>
      </c>
      <c r="H257" s="1" t="s">
        <v>8</v>
      </c>
      <c r="I257" s="1" t="s">
        <v>9</v>
      </c>
      <c r="J257" s="1" t="s">
        <v>10</v>
      </c>
      <c r="K257" s="4" t="s">
        <v>11</v>
      </c>
      <c r="L257" s="8"/>
    </row>
    <row r="258" spans="2:13" x14ac:dyDescent="0.25">
      <c r="B258" s="27"/>
      <c r="C258" s="30"/>
      <c r="D258" s="33"/>
      <c r="E258" s="1">
        <v>243</v>
      </c>
      <c r="F258" s="1">
        <v>235</v>
      </c>
      <c r="G258" s="1">
        <v>242</v>
      </c>
      <c r="H258" s="1">
        <v>255</v>
      </c>
      <c r="I258" s="1">
        <v>268</v>
      </c>
      <c r="J258" s="1">
        <v>393</v>
      </c>
      <c r="K258" s="4">
        <v>639</v>
      </c>
      <c r="L258" s="8">
        <f t="shared" si="8"/>
        <v>2275</v>
      </c>
    </row>
    <row r="259" spans="2:13" x14ac:dyDescent="0.25">
      <c r="B259" s="27"/>
      <c r="C259" s="30"/>
      <c r="D259" s="34" t="s">
        <v>23</v>
      </c>
      <c r="E259" s="1" t="s">
        <v>5</v>
      </c>
      <c r="F259" s="1" t="s">
        <v>6</v>
      </c>
      <c r="G259" s="1" t="s">
        <v>7</v>
      </c>
      <c r="H259" s="1" t="s">
        <v>8</v>
      </c>
      <c r="I259" s="1" t="s">
        <v>9</v>
      </c>
      <c r="J259" s="1" t="s">
        <v>10</v>
      </c>
      <c r="K259" s="4" t="s">
        <v>11</v>
      </c>
      <c r="L259" s="8"/>
    </row>
    <row r="260" spans="2:13" ht="15.75" thickBot="1" x14ac:dyDescent="0.3">
      <c r="B260" s="28"/>
      <c r="C260" s="31"/>
      <c r="D260" s="35"/>
      <c r="E260" s="9">
        <v>247</v>
      </c>
      <c r="F260" s="9">
        <v>251</v>
      </c>
      <c r="G260" s="9">
        <v>235</v>
      </c>
      <c r="H260" s="9">
        <v>261</v>
      </c>
      <c r="I260" s="9">
        <v>273</v>
      </c>
      <c r="J260" s="9">
        <v>405</v>
      </c>
      <c r="K260" s="10">
        <v>670</v>
      </c>
      <c r="L260" s="15">
        <f t="shared" si="8"/>
        <v>2342</v>
      </c>
    </row>
    <row r="261" spans="2:13" ht="15.75" thickBot="1" x14ac:dyDescent="0.3">
      <c r="B261" s="5"/>
      <c r="C261" s="6"/>
      <c r="D261" s="6"/>
      <c r="E261" s="6"/>
      <c r="F261" s="6"/>
      <c r="G261" s="6"/>
      <c r="H261" s="6"/>
      <c r="I261" s="6"/>
      <c r="J261" s="6"/>
      <c r="K261" s="7"/>
      <c r="L261" s="16">
        <f>L238+L240+L242+L244+L246+L248+L250+L252+L254+L256+L258+L260</f>
        <v>35161</v>
      </c>
      <c r="M261" s="17" t="s">
        <v>45</v>
      </c>
    </row>
    <row r="262" spans="2:13" ht="15.75" thickBot="1" x14ac:dyDescent="0.3">
      <c r="B262" s="20"/>
      <c r="C262" s="21"/>
      <c r="D262" s="21"/>
      <c r="E262" s="21"/>
      <c r="F262" s="21"/>
      <c r="G262" s="21"/>
      <c r="H262" s="21"/>
      <c r="I262" s="21"/>
      <c r="J262" s="21"/>
      <c r="K262" s="2"/>
    </row>
    <row r="263" spans="2:13" ht="15" customHeight="1" x14ac:dyDescent="0.25">
      <c r="B263" s="36" t="s">
        <v>39</v>
      </c>
      <c r="C263" s="37"/>
      <c r="D263" s="37"/>
      <c r="E263" s="37"/>
      <c r="F263" s="37"/>
      <c r="G263" s="37"/>
      <c r="H263" s="37"/>
      <c r="I263" s="37"/>
      <c r="J263" s="37"/>
      <c r="K263" s="37"/>
      <c r="L263" s="38"/>
    </row>
    <row r="264" spans="2:13" ht="15" customHeight="1" x14ac:dyDescent="0.25">
      <c r="B264" s="39" t="s">
        <v>44</v>
      </c>
      <c r="C264" s="40"/>
      <c r="D264" s="40"/>
      <c r="E264" s="40"/>
      <c r="F264" s="40"/>
      <c r="G264" s="40"/>
      <c r="H264" s="40"/>
      <c r="I264" s="40"/>
      <c r="J264" s="40"/>
      <c r="K264" s="40"/>
      <c r="L264" s="41"/>
    </row>
    <row r="265" spans="2:13" x14ac:dyDescent="0.25">
      <c r="B265" s="27"/>
      <c r="C265" s="12" t="s">
        <v>2</v>
      </c>
      <c r="D265" s="42"/>
      <c r="E265" s="42"/>
      <c r="F265" s="42"/>
      <c r="G265" s="42"/>
      <c r="H265" s="42"/>
      <c r="I265" s="42"/>
      <c r="J265" s="42"/>
      <c r="K265" s="42"/>
      <c r="L265" s="43"/>
    </row>
    <row r="266" spans="2:13" x14ac:dyDescent="0.25">
      <c r="B266" s="27"/>
      <c r="C266" s="29"/>
      <c r="D266" s="32" t="s">
        <v>4</v>
      </c>
      <c r="E266" s="3" t="s">
        <v>5</v>
      </c>
      <c r="F266" s="3" t="s">
        <v>6</v>
      </c>
      <c r="G266" s="3" t="s">
        <v>7</v>
      </c>
      <c r="H266" s="3" t="s">
        <v>8</v>
      </c>
      <c r="I266" s="3" t="s">
        <v>9</v>
      </c>
      <c r="J266" s="3" t="s">
        <v>10</v>
      </c>
      <c r="K266" s="13" t="s">
        <v>11</v>
      </c>
      <c r="L266" s="23" t="s">
        <v>45</v>
      </c>
    </row>
    <row r="267" spans="2:13" x14ac:dyDescent="0.25">
      <c r="B267" s="27"/>
      <c r="C267" s="30"/>
      <c r="D267" s="33"/>
      <c r="E267" s="1">
        <v>20</v>
      </c>
      <c r="F267" s="1">
        <v>20</v>
      </c>
      <c r="G267" s="1">
        <v>20</v>
      </c>
      <c r="H267" s="1">
        <v>20</v>
      </c>
      <c r="I267" s="1">
        <v>20</v>
      </c>
      <c r="J267" s="1">
        <v>50</v>
      </c>
      <c r="K267" s="4">
        <v>100</v>
      </c>
      <c r="L267" s="8">
        <f>E267+F267+G267+H267+I267+J267+K267</f>
        <v>250</v>
      </c>
    </row>
    <row r="268" spans="2:13" x14ac:dyDescent="0.25">
      <c r="B268" s="27"/>
      <c r="C268" s="30"/>
      <c r="D268" s="34" t="s">
        <v>12</v>
      </c>
      <c r="E268" s="1" t="s">
        <v>5</v>
      </c>
      <c r="F268" s="1" t="s">
        <v>6</v>
      </c>
      <c r="G268" s="1" t="s">
        <v>7</v>
      </c>
      <c r="H268" s="1" t="s">
        <v>8</v>
      </c>
      <c r="I268" s="1" t="s">
        <v>9</v>
      </c>
      <c r="J268" s="1" t="s">
        <v>10</v>
      </c>
      <c r="K268" s="4" t="s">
        <v>11</v>
      </c>
      <c r="L268" s="8"/>
    </row>
    <row r="269" spans="2:13" x14ac:dyDescent="0.25">
      <c r="B269" s="27"/>
      <c r="C269" s="30"/>
      <c r="D269" s="33"/>
      <c r="E269" s="1">
        <v>20</v>
      </c>
      <c r="F269" s="1">
        <v>20</v>
      </c>
      <c r="G269" s="1">
        <v>20</v>
      </c>
      <c r="H269" s="1">
        <v>20</v>
      </c>
      <c r="I269" s="1">
        <v>20</v>
      </c>
      <c r="J269" s="1">
        <v>50</v>
      </c>
      <c r="K269" s="4">
        <v>100</v>
      </c>
      <c r="L269" s="8">
        <f t="shared" ref="L269:L289" si="9">E269+F269+G269+H269+I269+J269+K269</f>
        <v>250</v>
      </c>
    </row>
    <row r="270" spans="2:13" x14ac:dyDescent="0.25">
      <c r="B270" s="27"/>
      <c r="C270" s="30"/>
      <c r="D270" s="34" t="s">
        <v>13</v>
      </c>
      <c r="E270" s="1" t="s">
        <v>5</v>
      </c>
      <c r="F270" s="1" t="s">
        <v>6</v>
      </c>
      <c r="G270" s="1" t="s">
        <v>7</v>
      </c>
      <c r="H270" s="1" t="s">
        <v>8</v>
      </c>
      <c r="I270" s="1" t="s">
        <v>9</v>
      </c>
      <c r="J270" s="1" t="s">
        <v>10</v>
      </c>
      <c r="K270" s="4" t="s">
        <v>11</v>
      </c>
      <c r="L270" s="8"/>
    </row>
    <row r="271" spans="2:13" x14ac:dyDescent="0.25">
      <c r="B271" s="27"/>
      <c r="C271" s="30"/>
      <c r="D271" s="33"/>
      <c r="E271" s="1">
        <v>20</v>
      </c>
      <c r="F271" s="1">
        <v>20</v>
      </c>
      <c r="G271" s="1">
        <v>20</v>
      </c>
      <c r="H271" s="1">
        <v>20</v>
      </c>
      <c r="I271" s="1">
        <v>20</v>
      </c>
      <c r="J271" s="1">
        <v>50</v>
      </c>
      <c r="K271" s="4">
        <v>100</v>
      </c>
      <c r="L271" s="8">
        <f t="shared" si="9"/>
        <v>250</v>
      </c>
    </row>
    <row r="272" spans="2:13" x14ac:dyDescent="0.25">
      <c r="B272" s="27"/>
      <c r="C272" s="30"/>
      <c r="D272" s="34" t="s">
        <v>15</v>
      </c>
      <c r="E272" s="1" t="s">
        <v>5</v>
      </c>
      <c r="F272" s="1" t="s">
        <v>6</v>
      </c>
      <c r="G272" s="1" t="s">
        <v>7</v>
      </c>
      <c r="H272" s="1" t="s">
        <v>8</v>
      </c>
      <c r="I272" s="1" t="s">
        <v>9</v>
      </c>
      <c r="J272" s="1" t="s">
        <v>10</v>
      </c>
      <c r="K272" s="4" t="s">
        <v>11</v>
      </c>
      <c r="L272" s="8"/>
    </row>
    <row r="273" spans="2:12" x14ac:dyDescent="0.25">
      <c r="B273" s="27"/>
      <c r="C273" s="30"/>
      <c r="D273" s="33"/>
      <c r="E273" s="1">
        <v>20</v>
      </c>
      <c r="F273" s="1">
        <v>20</v>
      </c>
      <c r="G273" s="1">
        <v>20</v>
      </c>
      <c r="H273" s="1">
        <v>20</v>
      </c>
      <c r="I273" s="1">
        <v>20</v>
      </c>
      <c r="J273" s="1">
        <v>50</v>
      </c>
      <c r="K273" s="4">
        <v>100</v>
      </c>
      <c r="L273" s="8">
        <f t="shared" si="9"/>
        <v>250</v>
      </c>
    </row>
    <row r="274" spans="2:12" x14ac:dyDescent="0.25">
      <c r="B274" s="27"/>
      <c r="C274" s="30"/>
      <c r="D274" s="34" t="s">
        <v>16</v>
      </c>
      <c r="E274" s="1" t="s">
        <v>5</v>
      </c>
      <c r="F274" s="1" t="s">
        <v>6</v>
      </c>
      <c r="G274" s="1" t="s">
        <v>7</v>
      </c>
      <c r="H274" s="1" t="s">
        <v>8</v>
      </c>
      <c r="I274" s="1" t="s">
        <v>9</v>
      </c>
      <c r="J274" s="1" t="s">
        <v>10</v>
      </c>
      <c r="K274" s="4" t="s">
        <v>11</v>
      </c>
      <c r="L274" s="8"/>
    </row>
    <row r="275" spans="2:12" x14ac:dyDescent="0.25">
      <c r="B275" s="27"/>
      <c r="C275" s="30"/>
      <c r="D275" s="33"/>
      <c r="E275" s="1">
        <v>20</v>
      </c>
      <c r="F275" s="1">
        <v>20</v>
      </c>
      <c r="G275" s="1">
        <v>20</v>
      </c>
      <c r="H275" s="1">
        <v>20</v>
      </c>
      <c r="I275" s="1">
        <v>20</v>
      </c>
      <c r="J275" s="1">
        <v>50</v>
      </c>
      <c r="K275" s="4">
        <v>100</v>
      </c>
      <c r="L275" s="8">
        <f t="shared" si="9"/>
        <v>250</v>
      </c>
    </row>
    <row r="276" spans="2:12" x14ac:dyDescent="0.25">
      <c r="B276" s="27"/>
      <c r="C276" s="30"/>
      <c r="D276" s="34" t="s">
        <v>17</v>
      </c>
      <c r="E276" s="1" t="s">
        <v>5</v>
      </c>
      <c r="F276" s="1" t="s">
        <v>6</v>
      </c>
      <c r="G276" s="1" t="s">
        <v>7</v>
      </c>
      <c r="H276" s="1" t="s">
        <v>8</v>
      </c>
      <c r="I276" s="1" t="s">
        <v>9</v>
      </c>
      <c r="J276" s="1" t="s">
        <v>10</v>
      </c>
      <c r="K276" s="4" t="s">
        <v>11</v>
      </c>
      <c r="L276" s="8"/>
    </row>
    <row r="277" spans="2:12" x14ac:dyDescent="0.25">
      <c r="B277" s="27"/>
      <c r="C277" s="30"/>
      <c r="D277" s="33"/>
      <c r="E277" s="1">
        <v>20</v>
      </c>
      <c r="F277" s="1">
        <v>20</v>
      </c>
      <c r="G277" s="1">
        <v>20</v>
      </c>
      <c r="H277" s="1">
        <v>20</v>
      </c>
      <c r="I277" s="1">
        <v>20</v>
      </c>
      <c r="J277" s="1">
        <v>50</v>
      </c>
      <c r="K277" s="4">
        <v>100</v>
      </c>
      <c r="L277" s="8">
        <f t="shared" si="9"/>
        <v>250</v>
      </c>
    </row>
    <row r="278" spans="2:12" x14ac:dyDescent="0.25">
      <c r="B278" s="27"/>
      <c r="C278" s="30"/>
      <c r="D278" s="34" t="s">
        <v>18</v>
      </c>
      <c r="E278" s="1" t="s">
        <v>5</v>
      </c>
      <c r="F278" s="1" t="s">
        <v>6</v>
      </c>
      <c r="G278" s="1" t="s">
        <v>7</v>
      </c>
      <c r="H278" s="1" t="s">
        <v>8</v>
      </c>
      <c r="I278" s="1" t="s">
        <v>9</v>
      </c>
      <c r="J278" s="1" t="s">
        <v>10</v>
      </c>
      <c r="K278" s="4" t="s">
        <v>11</v>
      </c>
      <c r="L278" s="8"/>
    </row>
    <row r="279" spans="2:12" x14ac:dyDescent="0.25">
      <c r="B279" s="27"/>
      <c r="C279" s="30"/>
      <c r="D279" s="33"/>
      <c r="E279" s="1">
        <v>20</v>
      </c>
      <c r="F279" s="1">
        <v>20</v>
      </c>
      <c r="G279" s="1">
        <v>20</v>
      </c>
      <c r="H279" s="1">
        <v>20</v>
      </c>
      <c r="I279" s="1">
        <v>20</v>
      </c>
      <c r="J279" s="1">
        <v>50</v>
      </c>
      <c r="K279" s="4">
        <v>100</v>
      </c>
      <c r="L279" s="8">
        <f t="shared" si="9"/>
        <v>250</v>
      </c>
    </row>
    <row r="280" spans="2:12" x14ac:dyDescent="0.25">
      <c r="B280" s="27"/>
      <c r="C280" s="30"/>
      <c r="D280" s="34" t="s">
        <v>19</v>
      </c>
      <c r="E280" s="1" t="s">
        <v>5</v>
      </c>
      <c r="F280" s="1" t="s">
        <v>6</v>
      </c>
      <c r="G280" s="1" t="s">
        <v>7</v>
      </c>
      <c r="H280" s="1" t="s">
        <v>8</v>
      </c>
      <c r="I280" s="1" t="s">
        <v>9</v>
      </c>
      <c r="J280" s="1" t="s">
        <v>10</v>
      </c>
      <c r="K280" s="4" t="s">
        <v>11</v>
      </c>
      <c r="L280" s="8"/>
    </row>
    <row r="281" spans="2:12" x14ac:dyDescent="0.25">
      <c r="B281" s="27"/>
      <c r="C281" s="30"/>
      <c r="D281" s="33"/>
      <c r="E281" s="1">
        <v>20</v>
      </c>
      <c r="F281" s="1">
        <v>20</v>
      </c>
      <c r="G281" s="1">
        <v>20</v>
      </c>
      <c r="H281" s="1">
        <v>20</v>
      </c>
      <c r="I281" s="1">
        <v>20</v>
      </c>
      <c r="J281" s="1">
        <v>50</v>
      </c>
      <c r="K281" s="4">
        <v>100</v>
      </c>
      <c r="L281" s="8">
        <f t="shared" si="9"/>
        <v>250</v>
      </c>
    </row>
    <row r="282" spans="2:12" x14ac:dyDescent="0.25">
      <c r="B282" s="27"/>
      <c r="C282" s="30"/>
      <c r="D282" s="34" t="s">
        <v>20</v>
      </c>
      <c r="E282" s="1" t="s">
        <v>5</v>
      </c>
      <c r="F282" s="1" t="s">
        <v>6</v>
      </c>
      <c r="G282" s="1" t="s">
        <v>7</v>
      </c>
      <c r="H282" s="1" t="s">
        <v>8</v>
      </c>
      <c r="I282" s="1" t="s">
        <v>9</v>
      </c>
      <c r="J282" s="1" t="s">
        <v>10</v>
      </c>
      <c r="K282" s="4" t="s">
        <v>11</v>
      </c>
      <c r="L282" s="8"/>
    </row>
    <row r="283" spans="2:12" x14ac:dyDescent="0.25">
      <c r="B283" s="27"/>
      <c r="C283" s="30"/>
      <c r="D283" s="33"/>
      <c r="E283" s="1">
        <v>20</v>
      </c>
      <c r="F283" s="1">
        <v>20</v>
      </c>
      <c r="G283" s="1">
        <v>20</v>
      </c>
      <c r="H283" s="1">
        <v>20</v>
      </c>
      <c r="I283" s="1">
        <v>20</v>
      </c>
      <c r="J283" s="1">
        <v>20</v>
      </c>
      <c r="K283" s="4">
        <v>40</v>
      </c>
      <c r="L283" s="8">
        <f t="shared" si="9"/>
        <v>160</v>
      </c>
    </row>
    <row r="284" spans="2:12" x14ac:dyDescent="0.25">
      <c r="B284" s="27"/>
      <c r="C284" s="30"/>
      <c r="D284" s="34" t="s">
        <v>21</v>
      </c>
      <c r="E284" s="1" t="s">
        <v>5</v>
      </c>
      <c r="F284" s="1" t="s">
        <v>6</v>
      </c>
      <c r="G284" s="1" t="s">
        <v>7</v>
      </c>
      <c r="H284" s="1" t="s">
        <v>8</v>
      </c>
      <c r="I284" s="1" t="s">
        <v>9</v>
      </c>
      <c r="J284" s="1" t="s">
        <v>10</v>
      </c>
      <c r="K284" s="4" t="s">
        <v>11</v>
      </c>
      <c r="L284" s="8"/>
    </row>
    <row r="285" spans="2:12" x14ac:dyDescent="0.25">
      <c r="B285" s="27"/>
      <c r="C285" s="30"/>
      <c r="D285" s="33"/>
      <c r="E285" s="1">
        <v>20</v>
      </c>
      <c r="F285" s="1">
        <v>20</v>
      </c>
      <c r="G285" s="1">
        <v>20</v>
      </c>
      <c r="H285" s="1">
        <v>20</v>
      </c>
      <c r="I285" s="1">
        <v>20</v>
      </c>
      <c r="J285" s="1">
        <v>20</v>
      </c>
      <c r="K285" s="4">
        <v>40</v>
      </c>
      <c r="L285" s="8">
        <f t="shared" si="9"/>
        <v>160</v>
      </c>
    </row>
    <row r="286" spans="2:12" x14ac:dyDescent="0.25">
      <c r="B286" s="27"/>
      <c r="C286" s="30"/>
      <c r="D286" s="34" t="s">
        <v>22</v>
      </c>
      <c r="E286" s="1" t="s">
        <v>5</v>
      </c>
      <c r="F286" s="1" t="s">
        <v>6</v>
      </c>
      <c r="G286" s="1" t="s">
        <v>7</v>
      </c>
      <c r="H286" s="1" t="s">
        <v>8</v>
      </c>
      <c r="I286" s="1" t="s">
        <v>9</v>
      </c>
      <c r="J286" s="1" t="s">
        <v>10</v>
      </c>
      <c r="K286" s="4" t="s">
        <v>11</v>
      </c>
      <c r="L286" s="8"/>
    </row>
    <row r="287" spans="2:12" x14ac:dyDescent="0.25">
      <c r="B287" s="27"/>
      <c r="C287" s="30"/>
      <c r="D287" s="33"/>
      <c r="E287" s="1">
        <v>20</v>
      </c>
      <c r="F287" s="1">
        <v>20</v>
      </c>
      <c r="G287" s="1">
        <v>20</v>
      </c>
      <c r="H287" s="1">
        <v>20</v>
      </c>
      <c r="I287" s="1">
        <v>20</v>
      </c>
      <c r="J287" s="1">
        <v>20</v>
      </c>
      <c r="K287" s="4">
        <v>40</v>
      </c>
      <c r="L287" s="8">
        <f t="shared" si="9"/>
        <v>160</v>
      </c>
    </row>
    <row r="288" spans="2:12" x14ac:dyDescent="0.25">
      <c r="B288" s="27"/>
      <c r="C288" s="30"/>
      <c r="D288" s="34" t="s">
        <v>23</v>
      </c>
      <c r="E288" s="1" t="s">
        <v>5</v>
      </c>
      <c r="F288" s="1" t="s">
        <v>6</v>
      </c>
      <c r="G288" s="1" t="s">
        <v>7</v>
      </c>
      <c r="H288" s="1" t="s">
        <v>8</v>
      </c>
      <c r="I288" s="1" t="s">
        <v>9</v>
      </c>
      <c r="J288" s="1" t="s">
        <v>10</v>
      </c>
      <c r="K288" s="4" t="s">
        <v>11</v>
      </c>
      <c r="L288" s="8"/>
    </row>
    <row r="289" spans="2:13" ht="15.75" thickBot="1" x14ac:dyDescent="0.3">
      <c r="B289" s="28"/>
      <c r="C289" s="31"/>
      <c r="D289" s="35"/>
      <c r="E289" s="9">
        <v>20</v>
      </c>
      <c r="F289" s="9">
        <v>20</v>
      </c>
      <c r="G289" s="9">
        <v>20</v>
      </c>
      <c r="H289" s="9">
        <v>20</v>
      </c>
      <c r="I289" s="9">
        <v>20</v>
      </c>
      <c r="J289" s="9">
        <v>20</v>
      </c>
      <c r="K289" s="10">
        <v>40</v>
      </c>
      <c r="L289" s="15">
        <f t="shared" si="9"/>
        <v>160</v>
      </c>
    </row>
    <row r="290" spans="2:13" ht="15.75" thickBot="1" x14ac:dyDescent="0.3">
      <c r="L290" s="16">
        <f>L267+L269+L271+L273+L275+L277+L279+L281+L283+L285+L287+L289</f>
        <v>2640</v>
      </c>
      <c r="M290" s="17" t="s">
        <v>45</v>
      </c>
    </row>
  </sheetData>
  <mergeCells count="170">
    <mergeCell ref="B2:L2"/>
    <mergeCell ref="B3:L3"/>
    <mergeCell ref="D4:L4"/>
    <mergeCell ref="D15:D16"/>
    <mergeCell ref="D17:D18"/>
    <mergeCell ref="D19:D20"/>
    <mergeCell ref="D21:D22"/>
    <mergeCell ref="D23:D24"/>
    <mergeCell ref="D25:D26"/>
    <mergeCell ref="B4:B28"/>
    <mergeCell ref="D5:D6"/>
    <mergeCell ref="C6:C28"/>
    <mergeCell ref="D7:D8"/>
    <mergeCell ref="D9:D10"/>
    <mergeCell ref="D11:D12"/>
    <mergeCell ref="D13:D14"/>
    <mergeCell ref="D42:D43"/>
    <mergeCell ref="D44:D45"/>
    <mergeCell ref="D46:D47"/>
    <mergeCell ref="D48:D49"/>
    <mergeCell ref="D50:D51"/>
    <mergeCell ref="D52:D53"/>
    <mergeCell ref="D27:D28"/>
    <mergeCell ref="B33:B57"/>
    <mergeCell ref="C34:C57"/>
    <mergeCell ref="D34:D35"/>
    <mergeCell ref="D36:D37"/>
    <mergeCell ref="D38:D39"/>
    <mergeCell ref="D40:D41"/>
    <mergeCell ref="B31:L31"/>
    <mergeCell ref="B32:L32"/>
    <mergeCell ref="D33:L33"/>
    <mergeCell ref="D54:D55"/>
    <mergeCell ref="D56:D57"/>
    <mergeCell ref="B62:B86"/>
    <mergeCell ref="C63:C86"/>
    <mergeCell ref="D63:D64"/>
    <mergeCell ref="D65:D66"/>
    <mergeCell ref="D67:D68"/>
    <mergeCell ref="D81:D82"/>
    <mergeCell ref="D83:D84"/>
    <mergeCell ref="D85:D86"/>
    <mergeCell ref="B60:L60"/>
    <mergeCell ref="B61:L61"/>
    <mergeCell ref="D62:L62"/>
    <mergeCell ref="B89:L89"/>
    <mergeCell ref="B90:L90"/>
    <mergeCell ref="D91:L91"/>
    <mergeCell ref="D69:D70"/>
    <mergeCell ref="D71:D72"/>
    <mergeCell ref="D73:D74"/>
    <mergeCell ref="D75:D76"/>
    <mergeCell ref="D77:D78"/>
    <mergeCell ref="D79:D80"/>
    <mergeCell ref="D96:D97"/>
    <mergeCell ref="D98:D99"/>
    <mergeCell ref="D100:D101"/>
    <mergeCell ref="D102:D103"/>
    <mergeCell ref="D104:D105"/>
    <mergeCell ref="D106:D107"/>
    <mergeCell ref="D135:D136"/>
    <mergeCell ref="B118:L118"/>
    <mergeCell ref="B119:L119"/>
    <mergeCell ref="B91:B115"/>
    <mergeCell ref="C92:C115"/>
    <mergeCell ref="D92:D93"/>
    <mergeCell ref="D94:D95"/>
    <mergeCell ref="D108:D109"/>
    <mergeCell ref="D110:D111"/>
    <mergeCell ref="D112:D113"/>
    <mergeCell ref="D114:D115"/>
    <mergeCell ref="B148:L148"/>
    <mergeCell ref="D149:L149"/>
    <mergeCell ref="D137:D138"/>
    <mergeCell ref="D139:D140"/>
    <mergeCell ref="D141:D142"/>
    <mergeCell ref="D143:D144"/>
    <mergeCell ref="B120:B144"/>
    <mergeCell ref="C121:C144"/>
    <mergeCell ref="D121:D122"/>
    <mergeCell ref="D123:D124"/>
    <mergeCell ref="D125:D126"/>
    <mergeCell ref="D127:D128"/>
    <mergeCell ref="D129:D130"/>
    <mergeCell ref="D131:D132"/>
    <mergeCell ref="D133:D134"/>
    <mergeCell ref="D120:L120"/>
    <mergeCell ref="B147:L147"/>
    <mergeCell ref="B176:L176"/>
    <mergeCell ref="B177:L177"/>
    <mergeCell ref="D178:L178"/>
    <mergeCell ref="D162:D163"/>
    <mergeCell ref="D164:D165"/>
    <mergeCell ref="D166:D167"/>
    <mergeCell ref="D168:D169"/>
    <mergeCell ref="D170:D171"/>
    <mergeCell ref="D172:D173"/>
    <mergeCell ref="B149:B173"/>
    <mergeCell ref="C150:C173"/>
    <mergeCell ref="D150:D151"/>
    <mergeCell ref="D152:D153"/>
    <mergeCell ref="D154:D155"/>
    <mergeCell ref="D156:D157"/>
    <mergeCell ref="D158:D159"/>
    <mergeCell ref="D160:D161"/>
    <mergeCell ref="D189:D190"/>
    <mergeCell ref="D191:D192"/>
    <mergeCell ref="D193:D194"/>
    <mergeCell ref="D195:D196"/>
    <mergeCell ref="D197:D198"/>
    <mergeCell ref="D199:D200"/>
    <mergeCell ref="B178:B202"/>
    <mergeCell ref="C179:C202"/>
    <mergeCell ref="D179:D180"/>
    <mergeCell ref="D181:D182"/>
    <mergeCell ref="D183:D184"/>
    <mergeCell ref="D185:D186"/>
    <mergeCell ref="D187:D188"/>
    <mergeCell ref="D216:D217"/>
    <mergeCell ref="D218:D219"/>
    <mergeCell ref="D220:D221"/>
    <mergeCell ref="D222:D223"/>
    <mergeCell ref="D224:D225"/>
    <mergeCell ref="D226:D227"/>
    <mergeCell ref="D201:D202"/>
    <mergeCell ref="B207:B231"/>
    <mergeCell ref="C208:C231"/>
    <mergeCell ref="D208:D209"/>
    <mergeCell ref="D210:D211"/>
    <mergeCell ref="D212:D213"/>
    <mergeCell ref="D214:D215"/>
    <mergeCell ref="B205:L205"/>
    <mergeCell ref="B206:L206"/>
    <mergeCell ref="D207:L207"/>
    <mergeCell ref="D228:D229"/>
    <mergeCell ref="D230:D231"/>
    <mergeCell ref="B236:B260"/>
    <mergeCell ref="C237:C260"/>
    <mergeCell ref="D237:D238"/>
    <mergeCell ref="D239:D240"/>
    <mergeCell ref="D241:D242"/>
    <mergeCell ref="D255:D256"/>
    <mergeCell ref="D257:D258"/>
    <mergeCell ref="D259:D260"/>
    <mergeCell ref="B234:L234"/>
    <mergeCell ref="B235:L235"/>
    <mergeCell ref="D236:L236"/>
    <mergeCell ref="B263:L263"/>
    <mergeCell ref="B264:L264"/>
    <mergeCell ref="D265:L265"/>
    <mergeCell ref="D243:D244"/>
    <mergeCell ref="D245:D246"/>
    <mergeCell ref="D247:D248"/>
    <mergeCell ref="D249:D250"/>
    <mergeCell ref="D251:D252"/>
    <mergeCell ref="D253:D254"/>
    <mergeCell ref="B265:B289"/>
    <mergeCell ref="C266:C289"/>
    <mergeCell ref="D266:D267"/>
    <mergeCell ref="D268:D269"/>
    <mergeCell ref="D282:D283"/>
    <mergeCell ref="D284:D285"/>
    <mergeCell ref="D286:D287"/>
    <mergeCell ref="D288:D289"/>
    <mergeCell ref="D270:D271"/>
    <mergeCell ref="D272:D273"/>
    <mergeCell ref="D274:D275"/>
    <mergeCell ref="D276:D277"/>
    <mergeCell ref="D278:D279"/>
    <mergeCell ref="D280:D28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Oswaldo Gordon Ormaza</dc:creator>
  <cp:keywords/>
  <dc:description/>
  <cp:lastModifiedBy>Jose David Gangotena Altamirano</cp:lastModifiedBy>
  <cp:revision/>
  <dcterms:created xsi:type="dcterms:W3CDTF">2025-02-21T12:56:00Z</dcterms:created>
  <dcterms:modified xsi:type="dcterms:W3CDTF">2026-05-20T17:43:43Z</dcterms:modified>
  <cp:category/>
  <cp:contentStatus/>
</cp:coreProperties>
</file>