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o Geral" sheetId="1" state="visible" r:id="rId1"/>
    <sheet xmlns:r="http://schemas.openxmlformats.org/officeDocument/2006/relationships" name="Retencao D30 (drivers)" sheetId="2" state="visible" r:id="rId2"/>
    <sheet xmlns:r="http://schemas.openxmlformats.org/officeDocument/2006/relationships" name="Retorno D+1 (sem driver)" sheetId="3" state="visible" r:id="rId3"/>
    <sheet xmlns:r="http://schemas.openxmlformats.org/officeDocument/2006/relationships" name="Dados de apo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6666"/>
      <sz val="10"/>
    </font>
    <font>
      <b val="1"/>
      <color rgb="00FFFFFF"/>
      <sz val="11"/>
    </font>
    <font>
      <b val="1"/>
      <color rgb="00FFFFFF"/>
      <sz val="28"/>
    </font>
    <font>
      <i val="1"/>
      <color rgb="00FFFFFF"/>
      <sz val="9"/>
    </font>
    <font>
      <b val="1"/>
      <color rgb="001F3A5F"/>
      <sz val="12"/>
    </font>
    <font>
      <b val="1"/>
      <color rgb="00FFFFFF"/>
    </font>
    <font>
      <b val="1"/>
      <color rgb="001F3A5F"/>
      <sz val="14"/>
    </font>
  </fonts>
  <fills count="6">
    <fill>
      <patternFill/>
    </fill>
    <fill>
      <patternFill patternType="gray125"/>
    </fill>
    <fill>
      <patternFill patternType="solid">
        <fgColor rgb="00B33A3A"/>
      </patternFill>
    </fill>
    <fill>
      <patternFill patternType="solid">
        <fgColor rgb="002E5C8A"/>
      </patternFill>
    </fill>
    <fill>
      <patternFill patternType="solid">
        <fgColor rgb="002E8B57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2" borderId="0" applyAlignment="1" pivotButton="0" quotePrefix="0" xfId="0">
      <alignment wrapText="1"/>
    </xf>
    <xf numFmtId="0" fontId="5" fillId="3" borderId="0" applyAlignment="1" pivotButton="0" quotePrefix="0" xfId="0">
      <alignment wrapText="1"/>
    </xf>
    <xf numFmtId="0" fontId="5" fillId="4" borderId="0" applyAlignment="1" pivotButton="0" quotePrefix="0" xfId="0">
      <alignment wrapText="1"/>
    </xf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left"/>
    </xf>
    <xf numFmtId="0" fontId="0" fillId="5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Ativo D30 (%) por horario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'Retencao D30 (drivers)'!C8</f>
            </strRef>
          </tx>
          <spPr>
            <a:solidFill xmlns:a="http://schemas.openxmlformats.org/drawingml/2006/main">
              <a:srgbClr val="2E5C8A"/>
            </a:solidFill>
            <a:ln xmlns:a="http://schemas.openxmlformats.org/drawingml/2006/main">
              <a:prstDash val="solid"/>
            </a:ln>
          </spPr>
          <cat>
            <numRef>
              <f>'Retencao D30 (drivers)'!$B$9:$B$13</f>
            </numRef>
          </cat>
          <val>
            <numRef>
              <f>'Retencao D30 (drivers)'!$C$9:$C$13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Ativo D30 (%) - abriu newsletter?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'Retencao D30 (drivers)'!C18</f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prstDash val="solid"/>
            </a:ln>
          </spPr>
          <cat>
            <numRef>
              <f>'Retencao D30 (drivers)'!$B$19:$B$20</f>
            </numRef>
          </cat>
          <val>
            <numRef>
              <f>'Retencao D30 (drivers)'!$C$19:$C$20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Ativo D30 (%) - voltou D+1?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'Retencao D30 (drivers)'!C28</f>
            </strRef>
          </tx>
          <spPr>
            <a:solidFill xmlns:a="http://schemas.openxmlformats.org/drawingml/2006/main">
              <a:srgbClr val="B33A3A"/>
            </a:solidFill>
            <a:ln xmlns:a="http://schemas.openxmlformats.org/drawingml/2006/main">
              <a:prstDash val="solid"/>
            </a:ln>
          </spPr>
          <cat>
            <numRef>
              <f>'Retencao D30 (drivers)'!$B$29:$B$30</f>
            </numRef>
          </cat>
          <val>
            <numRef>
              <f>'Retencao D30 (drivers)'!$C$29:$C$30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D+1 (%) por Horario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'Retorno D+1 (sem driver)'!C8</f>
            </strRef>
          </tx>
          <spPr>
            <a:solidFill xmlns:a="http://schemas.openxmlformats.org/drawingml/2006/main">
              <a:srgbClr val="888888"/>
            </a:solidFill>
            <a:ln xmlns:a="http://schemas.openxmlformats.org/drawingml/2006/main">
              <a:prstDash val="solid"/>
            </a:ln>
          </spPr>
          <cat>
            <numRef>
              <f>'Retorno D+1 (sem driver)'!$B$9:$B$13</f>
            </numRef>
          </cat>
          <val>
            <numRef>
              <f>'Retorno D+1 (sem driver)'!$C$9:$C$13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D+1 (%) por Device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'Retorno D+1 (sem driver)'!C27</f>
            </strRef>
          </tx>
          <spPr>
            <a:solidFill xmlns:a="http://schemas.openxmlformats.org/drawingml/2006/main">
              <a:srgbClr val="888888"/>
            </a:solidFill>
            <a:ln xmlns:a="http://schemas.openxmlformats.org/drawingml/2006/main">
              <a:prstDash val="solid"/>
            </a:ln>
          </spPr>
          <cat>
            <numRef>
              <f>'Retorno D+1 (sem driver)'!$B$28:$B$29</f>
            </numRef>
          </cat>
          <val>
            <numRef>
              <f>'Retorno D+1 (sem driver)'!$C$28:$C$29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D+1 (%) por Resultado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'Retorno D+1 (sem driver)'!C43</f>
            </strRef>
          </tx>
          <spPr>
            <a:solidFill xmlns:a="http://schemas.openxmlformats.org/drawingml/2006/main">
              <a:srgbClr val="888888"/>
            </a:solidFill>
            <a:ln xmlns:a="http://schemas.openxmlformats.org/drawingml/2006/main">
              <a:prstDash val="solid"/>
            </a:ln>
          </spPr>
          <cat>
            <numRef>
              <f>'Retorno D+1 (sem driver)'!$B$44:$B$45</f>
            </numRef>
          </cat>
          <val>
            <numRef>
              <f>'Retorno D+1 (sem driver)'!$C$44:$C$45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25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0" workbookViewId="0">
      <selection activeCell="A1" sqref="A1"/>
    </sheetView>
  </sheetViews>
  <sheetFormatPr baseColWidth="8" defaultRowHeight="15"/>
  <cols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2">
      <c r="B2" s="1" t="inlineStr">
        <is>
          <t>Palavritas - O que explica a retencao</t>
        </is>
      </c>
    </row>
    <row r="3">
      <c r="B3" s="2" t="inlineStr">
        <is>
          <t>39.849 sessoes validas | 1.200 usuarios | 800 com perfil de pesquisa</t>
        </is>
      </c>
    </row>
    <row r="5" ht="50" customHeight="1">
      <c r="B5" s="3" t="inlineStr">
        <is>
          <t>Retorno no dia seguinte (D+1)
media geral</t>
        </is>
      </c>
      <c r="C5" s="4" t="n"/>
      <c r="D5" s="4" t="n"/>
      <c r="F5" s="5" t="inlineStr">
        <is>
          <t>Ativo em 30 dias (D30)
media geral</t>
        </is>
      </c>
      <c r="G5" s="6" t="n"/>
      <c r="H5" s="6" t="n"/>
      <c r="J5" s="7" t="inlineStr">
        <is>
          <t>D30 quando abre newsletter
E volta no D+1</t>
        </is>
      </c>
      <c r="K5" s="8" t="n"/>
      <c r="L5" s="8" t="n"/>
    </row>
    <row r="6" ht="20" customHeight="1">
      <c r="B6" s="9" t="inlineStr">
        <is>
          <t>22.1%</t>
        </is>
      </c>
      <c r="F6" s="10" t="inlineStr">
        <is>
          <t>31.9%</t>
        </is>
      </c>
      <c r="J6" s="11" t="inlineStr">
        <is>
          <t>91.9%</t>
        </is>
      </c>
    </row>
    <row r="7" ht="20" customHeight="1"/>
    <row r="8" ht="26" customHeight="1">
      <c r="B8" s="12" t="inlineStr">
        <is>
          <t>Nenhuma variavel testada explica isso de forma relevante</t>
        </is>
      </c>
      <c r="F8" s="13" t="inlineStr">
        <is>
          <t>Drivers claros: D+1, manha, newsletter</t>
        </is>
      </c>
      <c r="J8" s="14" t="inlineStr">
        <is>
          <t>vs. 21.8% de quem nao faz nenhuma das duas</t>
        </is>
      </c>
    </row>
    <row r="16">
      <c r="B16" s="15" t="inlineStr">
        <is>
          <t>Resumo dos testes estatisticos (qui-quadrado / teste-t, 95% confianca)</t>
        </is>
      </c>
    </row>
    <row r="18">
      <c r="B18" s="16" t="inlineStr">
        <is>
          <t>O que testamos</t>
        </is>
      </c>
      <c r="C18" s="16" t="inlineStr">
        <is>
          <t>Significativo?</t>
        </is>
      </c>
    </row>
    <row r="19">
      <c r="B19" s="17" t="inlineStr">
        <is>
          <t>Horario do jogo</t>
        </is>
      </c>
      <c r="C19" s="18" t="inlineStr">
        <is>
          <t>Nao (D+1)</t>
        </is>
      </c>
    </row>
    <row r="20">
      <c r="B20" s="19" t="inlineStr">
        <is>
          <t>Palavra do dia</t>
        </is>
      </c>
      <c r="C20" s="20" t="inlineStr">
        <is>
          <t>Nao (D+1)</t>
        </is>
      </c>
    </row>
    <row r="21">
      <c r="B21" s="17" t="inlineStr">
        <is>
          <t>Device</t>
        </is>
      </c>
      <c r="C21" s="18" t="inlineStr">
        <is>
          <t>Nao (D+1 e D30)</t>
        </is>
      </c>
    </row>
    <row r="22">
      <c r="B22" s="19" t="inlineStr">
        <is>
          <t>Setor</t>
        </is>
      </c>
      <c r="C22" s="20" t="inlineStr">
        <is>
          <t>Nao (D+1 e D30)</t>
        </is>
      </c>
    </row>
    <row r="23">
      <c r="B23" s="17" t="inlineStr">
        <is>
          <t>Salario</t>
        </is>
      </c>
      <c r="C23" s="18" t="inlineStr">
        <is>
          <t>Nao (D+1 e D30)</t>
        </is>
      </c>
    </row>
    <row r="24">
      <c r="B24" s="19" t="inlineStr">
        <is>
          <t>Resultado (ganhou/perdeu)</t>
        </is>
      </c>
      <c r="C24" s="20" t="inlineStr">
        <is>
          <t>Pequeno (D30)</t>
        </is>
      </c>
    </row>
    <row r="25">
      <c r="B25" s="17" t="inlineStr">
        <is>
          <t>Newsletter aberta no dia</t>
        </is>
      </c>
      <c r="C25" s="18" t="inlineStr">
        <is>
          <t>Nao p/D+1, SIM p/D30</t>
        </is>
      </c>
    </row>
    <row r="26">
      <c r="B26" s="19" t="inlineStr">
        <is>
          <t>-&gt; Voltou no D+1 (efeito em cascata p/ D30)</t>
        </is>
      </c>
      <c r="C26" s="20" t="inlineStr">
        <is>
          <t>SIM - maior efeito</t>
        </is>
      </c>
    </row>
    <row r="27">
      <c r="B27" s="17" t="inlineStr">
        <is>
          <t>-&gt; Jogou de manha (p/ D30)</t>
        </is>
      </c>
      <c r="C27" s="18" t="inlineStr">
        <is>
          <t>SIM</t>
        </is>
      </c>
    </row>
    <row r="28">
      <c r="B28" s="19" t="inlineStr">
        <is>
          <t>-&gt; Abriu newsletter (p/ D30)</t>
        </is>
      </c>
      <c r="C28" s="20" t="inlineStr">
        <is>
          <t>SIM</t>
        </is>
      </c>
    </row>
  </sheetData>
  <mergeCells count="6">
    <mergeCell ref="B6:D7"/>
    <mergeCell ref="J6:L7"/>
    <mergeCell ref="F6:H7"/>
    <mergeCell ref="B8:D8"/>
    <mergeCell ref="F8:H8"/>
    <mergeCell ref="J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2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2" customWidth="1" min="4" max="4"/>
    <col width="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21" t="inlineStr">
        <is>
          <t>O que explica ficar ativo depois de 30 dias</t>
        </is>
      </c>
    </row>
    <row r="3">
      <c r="B3" s="2" t="inlineStr">
        <is>
          <t>Os 3 fatores abaixo tem efeito grande e estatisticamente significativo (p &lt; 0.001)</t>
        </is>
      </c>
    </row>
    <row r="6">
      <c r="B6" s="15" t="inlineStr">
        <is>
          <t>1) Retencao D30 por horario de jogo</t>
        </is>
      </c>
    </row>
    <row r="8">
      <c r="B8" s="16" t="inlineStr">
        <is>
          <t>Horario</t>
        </is>
      </c>
      <c r="C8" s="16" t="inlineStr">
        <is>
          <t>Taxa Ativo D30 (%)</t>
        </is>
      </c>
      <c r="D8" s="16" t="inlineStr">
        <is>
          <t>N sessoes</t>
        </is>
      </c>
    </row>
    <row r="9">
      <c r="B9" s="17" t="inlineStr">
        <is>
          <t>Manha cedo (6-9h)</t>
        </is>
      </c>
      <c r="C9" s="18" t="n">
        <v>37.6</v>
      </c>
      <c r="D9" s="18" t="n">
        <v>12557</v>
      </c>
    </row>
    <row r="10">
      <c r="B10" s="19" t="inlineStr">
        <is>
          <t>Manha (10-12h)</t>
        </is>
      </c>
      <c r="C10" s="20" t="n">
        <v>27.3</v>
      </c>
      <c r="D10" s="20" t="n">
        <v>1386</v>
      </c>
    </row>
    <row r="11">
      <c r="B11" s="17" t="inlineStr">
        <is>
          <t>Tarde (13-17h)</t>
        </is>
      </c>
      <c r="C11" s="18" t="n">
        <v>30.3</v>
      </c>
      <c r="D11" s="18" t="n">
        <v>6919</v>
      </c>
    </row>
    <row r="12">
      <c r="B12" s="19" t="inlineStr">
        <is>
          <t>Noite (18-21h)</t>
        </is>
      </c>
      <c r="C12" s="20" t="n">
        <v>28.8</v>
      </c>
      <c r="D12" s="20" t="n">
        <v>10659</v>
      </c>
    </row>
    <row r="13">
      <c r="B13" s="17" t="inlineStr">
        <is>
          <t>Madrugada (22-23h)</t>
        </is>
      </c>
      <c r="C13" s="18" t="n">
        <v>29.7</v>
      </c>
      <c r="D13" s="18" t="n">
        <v>8328</v>
      </c>
    </row>
    <row r="16">
      <c r="B16" s="15" t="inlineStr">
        <is>
          <t>2) Retencao D30 por abertura de newsletter antes do jogo</t>
        </is>
      </c>
    </row>
    <row r="18">
      <c r="B18" s="16" t="inlineStr">
        <is>
          <t>Abriu newsletter antes?</t>
        </is>
      </c>
      <c r="C18" s="16" t="inlineStr">
        <is>
          <t>Taxa Ativo D30 (%)</t>
        </is>
      </c>
      <c r="D18" s="16" t="inlineStr">
        <is>
          <t>N sessoes</t>
        </is>
      </c>
    </row>
    <row r="19">
      <c r="B19" s="17" t="inlineStr">
        <is>
          <t>Nao</t>
        </is>
      </c>
      <c r="C19" s="18" t="n">
        <v>30.5</v>
      </c>
      <c r="D19" s="18" t="n">
        <v>32198</v>
      </c>
    </row>
    <row r="20">
      <c r="B20" s="19" t="inlineStr">
        <is>
          <t>Sim</t>
        </is>
      </c>
      <c r="C20" s="20" t="n">
        <v>37.8</v>
      </c>
      <c r="D20" s="20" t="n">
        <v>7651</v>
      </c>
    </row>
    <row r="26">
      <c r="B26" s="15" t="inlineStr">
        <is>
          <t>3) Retencao D30 por retorno no D+1 (maior efeito isolado)</t>
        </is>
      </c>
    </row>
    <row r="28">
      <c r="B28" s="16" t="inlineStr">
        <is>
          <t>Voltou no D+1?</t>
        </is>
      </c>
      <c r="C28" s="16" t="inlineStr">
        <is>
          <t>Taxa Ativo D30 (%)</t>
        </is>
      </c>
      <c r="D28" s="16" t="inlineStr">
        <is>
          <t>N sessoes</t>
        </is>
      </c>
    </row>
    <row r="29">
      <c r="B29" s="17" t="inlineStr">
        <is>
          <t>Nao</t>
        </is>
      </c>
      <c r="C29" s="18" t="n">
        <v>22</v>
      </c>
      <c r="D29" s="18" t="n">
        <v>31026</v>
      </c>
    </row>
    <row r="30">
      <c r="B30" s="19" t="inlineStr">
        <is>
          <t>Sim</t>
        </is>
      </c>
      <c r="C30" s="20" t="n">
        <v>66.90000000000001</v>
      </c>
      <c r="D30" s="20" t="n">
        <v>8823</v>
      </c>
    </row>
    <row r="36">
      <c r="B36" s="15" t="inlineStr">
        <is>
          <t>4) Efeito combinado (o achado principal): newsletter + D+1 juntos</t>
        </is>
      </c>
    </row>
    <row r="38">
      <c r="B38" s="16" t="inlineStr">
        <is>
          <t>Abriu newsletter</t>
        </is>
      </c>
      <c r="C38" s="16" t="inlineStr">
        <is>
          <t>Voltou D+1</t>
        </is>
      </c>
      <c r="D38" s="16" t="inlineStr">
        <is>
          <t>Taxa Ativo D30 (%)</t>
        </is>
      </c>
    </row>
    <row r="39">
      <c r="B39" s="17" t="inlineStr">
        <is>
          <t>Nao</t>
        </is>
      </c>
      <c r="C39" s="18" t="inlineStr">
        <is>
          <t>Nao</t>
        </is>
      </c>
      <c r="D39" s="18" t="n">
        <v>21.8</v>
      </c>
    </row>
    <row r="40">
      <c r="B40" s="19" t="inlineStr">
        <is>
          <t>Nao</t>
        </is>
      </c>
      <c r="C40" s="20" t="inlineStr">
        <is>
          <t>Sim</t>
        </is>
      </c>
      <c r="D40" s="20" t="n">
        <v>61.1</v>
      </c>
    </row>
    <row r="41">
      <c r="B41" s="17" t="inlineStr">
        <is>
          <t>Sim</t>
        </is>
      </c>
      <c r="C41" s="18" t="inlineStr">
        <is>
          <t>Nao</t>
        </is>
      </c>
      <c r="D41" s="18" t="n">
        <v>23</v>
      </c>
    </row>
    <row r="42">
      <c r="B42" s="19" t="inlineStr">
        <is>
          <t>Sim</t>
        </is>
      </c>
      <c r="C42" s="20" t="inlineStr">
        <is>
          <t>Sim</t>
        </is>
      </c>
      <c r="D42" s="20" t="n">
        <v>91.90000000000001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45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2" customWidth="1" min="4" max="4"/>
    <col width="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21" t="inlineStr">
        <is>
          <t>O que NAO explica o retorno no dia seguinte</t>
        </is>
      </c>
    </row>
    <row r="3">
      <c r="B3" s="2" t="inlineStr">
        <is>
          <t>Taxa geral fica ~22% em praticamente todos os cortes testados (p &gt; 0.05)</t>
        </is>
      </c>
    </row>
    <row r="6">
      <c r="B6" s="15" t="inlineStr">
        <is>
          <t>Retencao D+1 por Horario</t>
        </is>
      </c>
    </row>
    <row r="8">
      <c r="B8" s="16" t="inlineStr">
        <is>
          <t>Horario</t>
        </is>
      </c>
      <c r="C8" s="16" t="inlineStr">
        <is>
          <t>Taxa D+1 (%)</t>
        </is>
      </c>
      <c r="D8" s="16" t="inlineStr">
        <is>
          <t>N sessoes</t>
        </is>
      </c>
    </row>
    <row r="9">
      <c r="B9" s="17" t="inlineStr">
        <is>
          <t>Manha cedo (6-9h)</t>
        </is>
      </c>
      <c r="C9" s="18" t="n">
        <v>22</v>
      </c>
      <c r="D9" s="18" t="n">
        <v>12557</v>
      </c>
    </row>
    <row r="10">
      <c r="B10" s="19" t="inlineStr">
        <is>
          <t>Manha (10-12h)</t>
        </is>
      </c>
      <c r="C10" s="20" t="n">
        <v>21.4</v>
      </c>
      <c r="D10" s="20" t="n">
        <v>1386</v>
      </c>
    </row>
    <row r="11">
      <c r="B11" s="17" t="inlineStr">
        <is>
          <t>Tarde (13-17h)</t>
        </is>
      </c>
      <c r="C11" s="18" t="n">
        <v>22.8</v>
      </c>
      <c r="D11" s="18" t="n">
        <v>6919</v>
      </c>
    </row>
    <row r="12">
      <c r="B12" s="19" t="inlineStr">
        <is>
          <t>Noite (18-21h)</t>
        </is>
      </c>
      <c r="C12" s="20" t="n">
        <v>21.6</v>
      </c>
      <c r="D12" s="20" t="n">
        <v>10659</v>
      </c>
    </row>
    <row r="13">
      <c r="B13" s="17" t="inlineStr">
        <is>
          <t>Madrugada (22-23h)</t>
        </is>
      </c>
      <c r="C13" s="18" t="n">
        <v>22.6</v>
      </c>
      <c r="D13" s="18" t="n">
        <v>8328</v>
      </c>
    </row>
    <row r="25">
      <c r="B25" s="15" t="inlineStr">
        <is>
          <t>Retencao D+1 por Device</t>
        </is>
      </c>
    </row>
    <row r="27">
      <c r="B27" s="16" t="inlineStr">
        <is>
          <t>Device</t>
        </is>
      </c>
      <c r="C27" s="16" t="inlineStr">
        <is>
          <t>Taxa D+1 (%)</t>
        </is>
      </c>
      <c r="D27" s="16" t="inlineStr">
        <is>
          <t>N sessoes</t>
        </is>
      </c>
    </row>
    <row r="28">
      <c r="B28" s="17" t="inlineStr">
        <is>
          <t>Android</t>
        </is>
      </c>
      <c r="C28" s="18" t="n">
        <v>22</v>
      </c>
      <c r="D28" s="18" t="n">
        <v>18111</v>
      </c>
    </row>
    <row r="29">
      <c r="B29" s="19" t="inlineStr">
        <is>
          <t>iOS</t>
        </is>
      </c>
      <c r="C29" s="20" t="n">
        <v>22.3</v>
      </c>
      <c r="D29" s="20" t="n">
        <v>21738</v>
      </c>
    </row>
    <row r="41">
      <c r="B41" s="15" t="inlineStr">
        <is>
          <t>Retencao D+1 por Resultado</t>
        </is>
      </c>
    </row>
    <row r="43">
      <c r="B43" s="16" t="inlineStr">
        <is>
          <t>Resultado</t>
        </is>
      </c>
      <c r="C43" s="16" t="inlineStr">
        <is>
          <t>Taxa D+1 (%)</t>
        </is>
      </c>
      <c r="D43" s="16" t="inlineStr">
        <is>
          <t>N sessoes</t>
        </is>
      </c>
    </row>
    <row r="44">
      <c r="B44" s="17" t="inlineStr">
        <is>
          <t>lose</t>
        </is>
      </c>
      <c r="C44" s="18" t="n">
        <v>22.5</v>
      </c>
      <c r="D44" s="18" t="n">
        <v>15806</v>
      </c>
    </row>
    <row r="45">
      <c r="B45" s="19" t="inlineStr">
        <is>
          <t>win</t>
        </is>
      </c>
      <c r="C45" s="20" t="n">
        <v>21.9</v>
      </c>
      <c r="D45" s="20" t="n">
        <v>24043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33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2" customWidth="1" min="4" max="4"/>
  </cols>
  <sheetData>
    <row r="2">
      <c r="B2" s="21" t="inlineStr">
        <is>
          <t>Tabelas de apoio - perfil do usuario</t>
        </is>
      </c>
    </row>
    <row r="6">
      <c r="B6" s="15" t="inlineStr">
        <is>
          <t>D30 por Setor (sem efeito significativo)</t>
        </is>
      </c>
    </row>
    <row r="8">
      <c r="B8" s="16" t="inlineStr">
        <is>
          <t>Setor</t>
        </is>
      </c>
      <c r="C8" s="16" t="inlineStr">
        <is>
          <t>Taxa D30 (%)</t>
        </is>
      </c>
      <c r="D8" s="16" t="inlineStr">
        <is>
          <t>N sessoes</t>
        </is>
      </c>
    </row>
    <row r="9">
      <c r="B9" s="17" t="inlineStr">
        <is>
          <t>direito</t>
        </is>
      </c>
      <c r="C9" s="18" t="n">
        <v>31.7</v>
      </c>
      <c r="D9" s="18" t="n">
        <v>1400</v>
      </c>
    </row>
    <row r="10">
      <c r="B10" s="19" t="inlineStr">
        <is>
          <t>educação</t>
        </is>
      </c>
      <c r="C10" s="20" t="n">
        <v>33.8</v>
      </c>
      <c r="D10" s="20" t="n">
        <v>3381</v>
      </c>
    </row>
    <row r="11">
      <c r="B11" s="17" t="inlineStr">
        <is>
          <t>finanças</t>
        </is>
      </c>
      <c r="C11" s="18" t="n">
        <v>32</v>
      </c>
      <c r="D11" s="18" t="n">
        <v>3766</v>
      </c>
    </row>
    <row r="12">
      <c r="B12" s="19" t="inlineStr">
        <is>
          <t>marketing</t>
        </is>
      </c>
      <c r="C12" s="20" t="n">
        <v>32.4</v>
      </c>
      <c r="D12" s="20" t="n">
        <v>2030</v>
      </c>
    </row>
    <row r="13">
      <c r="B13" s="17" t="inlineStr">
        <is>
          <t>outros</t>
        </is>
      </c>
      <c r="C13" s="18" t="n">
        <v>31.5</v>
      </c>
      <c r="D13" s="18" t="n">
        <v>5066</v>
      </c>
    </row>
    <row r="14">
      <c r="B14" s="19" t="inlineStr">
        <is>
          <t>saúde</t>
        </is>
      </c>
      <c r="C14" s="20" t="n">
        <v>31</v>
      </c>
      <c r="D14" s="20" t="n">
        <v>2547</v>
      </c>
    </row>
    <row r="15">
      <c r="B15" s="17" t="inlineStr">
        <is>
          <t>tech</t>
        </is>
      </c>
      <c r="C15" s="18" t="n">
        <v>32.3</v>
      </c>
      <c r="D15" s="18" t="n">
        <v>6095</v>
      </c>
    </row>
    <row r="16">
      <c r="B16" s="19" t="inlineStr">
        <is>
          <t>varejo</t>
        </is>
      </c>
      <c r="C16" s="20" t="n">
        <v>33.1</v>
      </c>
      <c r="D16" s="20" t="n">
        <v>2406</v>
      </c>
    </row>
    <row r="19">
      <c r="B19" s="15" t="inlineStr">
        <is>
          <t>D30 por Faixa salarial (sem efeito significativo)</t>
        </is>
      </c>
    </row>
    <row r="21">
      <c r="B21" s="16" t="inlineStr">
        <is>
          <t>Faixa salarial</t>
        </is>
      </c>
      <c r="C21" s="16" t="inlineStr">
        <is>
          <t>Taxa D30 (%)</t>
        </is>
      </c>
      <c r="D21" s="16" t="inlineStr">
        <is>
          <t>N sessoes</t>
        </is>
      </c>
    </row>
    <row r="22">
      <c r="B22" s="17" t="inlineStr">
        <is>
          <t>R$2k-R$4k</t>
        </is>
      </c>
      <c r="C22" s="18" t="n">
        <v>32.7</v>
      </c>
      <c r="D22" s="18" t="n">
        <v>5082</v>
      </c>
    </row>
    <row r="23">
      <c r="B23" s="19" t="inlineStr">
        <is>
          <t>R$4k-R$6k</t>
        </is>
      </c>
      <c r="C23" s="20" t="n">
        <v>32.4</v>
      </c>
      <c r="D23" s="20" t="n">
        <v>5387</v>
      </c>
    </row>
    <row r="24">
      <c r="B24" s="17" t="inlineStr">
        <is>
          <t>R$6k-R$10k</t>
        </is>
      </c>
      <c r="C24" s="18" t="n">
        <v>31.2</v>
      </c>
      <c r="D24" s="18" t="n">
        <v>3673</v>
      </c>
    </row>
    <row r="25">
      <c r="B25" s="19" t="inlineStr">
        <is>
          <t>acima de R$10k</t>
        </is>
      </c>
      <c r="C25" s="20" t="n">
        <v>30.5</v>
      </c>
      <c r="D25" s="20" t="n">
        <v>2834</v>
      </c>
    </row>
    <row r="26">
      <c r="B26" s="17" t="inlineStr">
        <is>
          <t>até R$2k</t>
        </is>
      </c>
      <c r="C26" s="18" t="n">
        <v>33</v>
      </c>
      <c r="D26" s="18" t="n">
        <v>3309</v>
      </c>
    </row>
    <row r="29">
      <c r="B29" s="15" t="inlineStr">
        <is>
          <t>D30 por Pede delivery? (sem efeito significativo)</t>
        </is>
      </c>
    </row>
    <row r="31">
      <c r="B31" s="16" t="inlineStr">
        <is>
          <t>Pede delivery?</t>
        </is>
      </c>
      <c r="C31" s="16" t="inlineStr">
        <is>
          <t>Taxa D30 (%)</t>
        </is>
      </c>
      <c r="D31" s="16" t="inlineStr">
        <is>
          <t>N sessoes</t>
        </is>
      </c>
    </row>
    <row r="32">
      <c r="B32" s="17" t="b">
        <v>0</v>
      </c>
      <c r="C32" s="18" t="n">
        <v>32.2</v>
      </c>
      <c r="D32" s="18" t="n">
        <v>3636</v>
      </c>
    </row>
    <row r="33">
      <c r="B33" s="19" t="b">
        <v>1</v>
      </c>
      <c r="C33" s="20" t="n">
        <v>32.2</v>
      </c>
      <c r="D33" s="20" t="n">
        <v>23055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2026-06-26T23:27:34Z</dcterms:created>
  <dcterms:modified xmlns:dcterms="http://purl.org/dc/terms/" xmlns:xsi="http://www.w3.org/2001/XMLSchema-instance" xsi:type="dcterms:W3CDTF">2026-06-26T23:27:38Z</dcterms:modified>
</cp:coreProperties>
</file>