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Formación\Curso 2017-2018\MDS\02 - BD Relacionales\Práctica\"/>
    </mc:Choice>
  </mc:AlternateContent>
  <bookViews>
    <workbookView xWindow="0" yWindow="0" windowWidth="28800" windowHeight="12435"/>
  </bookViews>
  <sheets>
    <sheet name="Sheet1" sheetId="1" r:id="rId1"/>
  </sheets>
  <definedNames>
    <definedName name="_xlnm._FilterDatabase" localSheetId="0" hidden="1">Sheet1!$A$1:$N$209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" i="1"/>
</calcChain>
</file>

<file path=xl/sharedStrings.xml><?xml version="1.0" encoding="utf-8"?>
<sst xmlns="http://schemas.openxmlformats.org/spreadsheetml/2006/main" count="1262" uniqueCount="155">
  <si>
    <t>01</t>
  </si>
  <si>
    <t>Andalucía</t>
  </si>
  <si>
    <t>011</t>
  </si>
  <si>
    <t>Almería</t>
  </si>
  <si>
    <t>A</t>
  </si>
  <si>
    <t>Interurbana</t>
  </si>
  <si>
    <t>012</t>
  </si>
  <si>
    <t>Cádiz</t>
  </si>
  <si>
    <t>013</t>
  </si>
  <si>
    <t>Córdoba</t>
  </si>
  <si>
    <t>014</t>
  </si>
  <si>
    <t>Granada</t>
  </si>
  <si>
    <t>015</t>
  </si>
  <si>
    <t>Huelva</t>
  </si>
  <si>
    <t>016</t>
  </si>
  <si>
    <t>Jaén</t>
  </si>
  <si>
    <t>017</t>
  </si>
  <si>
    <t>Málaga</t>
  </si>
  <si>
    <t>018</t>
  </si>
  <si>
    <t>Sevilla</t>
  </si>
  <si>
    <t>B</t>
  </si>
  <si>
    <t>Urbana</t>
  </si>
  <si>
    <t>02</t>
  </si>
  <si>
    <t>Aragón</t>
  </si>
  <si>
    <t>021</t>
  </si>
  <si>
    <t>Huesca</t>
  </si>
  <si>
    <t>022</t>
  </si>
  <si>
    <t>Teruel</t>
  </si>
  <si>
    <t>023</t>
  </si>
  <si>
    <t>Zaragoza</t>
  </si>
  <si>
    <t>03</t>
  </si>
  <si>
    <t>Canarias</t>
  </si>
  <si>
    <t>031</t>
  </si>
  <si>
    <t>Las Palmas</t>
  </si>
  <si>
    <t>032</t>
  </si>
  <si>
    <t>Santa Cruz de Tenerife</t>
  </si>
  <si>
    <t>Cantabria</t>
  </si>
  <si>
    <t>04</t>
  </si>
  <si>
    <t>Castilla - La Mancha</t>
  </si>
  <si>
    <t>Albacete</t>
  </si>
  <si>
    <t>Ciudad Real</t>
  </si>
  <si>
    <t>043</t>
  </si>
  <si>
    <t>Cuenca</t>
  </si>
  <si>
    <t>Guadalajara</t>
  </si>
  <si>
    <t>Toledo</t>
  </si>
  <si>
    <t>05</t>
  </si>
  <si>
    <t>Castilla y León</t>
  </si>
  <si>
    <t>051</t>
  </si>
  <si>
    <t>Ávila</t>
  </si>
  <si>
    <t>052</t>
  </si>
  <si>
    <t>Burgos</t>
  </si>
  <si>
    <t>053</t>
  </si>
  <si>
    <t>León</t>
  </si>
  <si>
    <t>054</t>
  </si>
  <si>
    <t>Palencia</t>
  </si>
  <si>
    <t>055</t>
  </si>
  <si>
    <t>Salamanca</t>
  </si>
  <si>
    <t>Segovia</t>
  </si>
  <si>
    <t>Soria</t>
  </si>
  <si>
    <t>Valladolid</t>
  </si>
  <si>
    <t>Zamora</t>
  </si>
  <si>
    <t>06</t>
  </si>
  <si>
    <t>Cataluña</t>
  </si>
  <si>
    <t>061</t>
  </si>
  <si>
    <t>Barcelona</t>
  </si>
  <si>
    <t>062</t>
  </si>
  <si>
    <t>Girona</t>
  </si>
  <si>
    <t>063</t>
  </si>
  <si>
    <t>Lleida</t>
  </si>
  <si>
    <t>064</t>
  </si>
  <si>
    <t>Tarragona</t>
  </si>
  <si>
    <t>07</t>
  </si>
  <si>
    <t>Ceuta</t>
  </si>
  <si>
    <t>071</t>
  </si>
  <si>
    <t>08</t>
  </si>
  <si>
    <t>Comunidad de Madrid</t>
  </si>
  <si>
    <t>081</t>
  </si>
  <si>
    <t>Madrid</t>
  </si>
  <si>
    <t>09</t>
  </si>
  <si>
    <t>Comunidad Foral de Navarra</t>
  </si>
  <si>
    <t>091</t>
  </si>
  <si>
    <t>Navarra</t>
  </si>
  <si>
    <t>10</t>
  </si>
  <si>
    <t>Comunidad Valenciana</t>
  </si>
  <si>
    <t>101</t>
  </si>
  <si>
    <t>Alicante</t>
  </si>
  <si>
    <t>11</t>
  </si>
  <si>
    <t>111</t>
  </si>
  <si>
    <t>Castellón</t>
  </si>
  <si>
    <t>112</t>
  </si>
  <si>
    <t>Valencia</t>
  </si>
  <si>
    <t>12</t>
  </si>
  <si>
    <t>Extremadura</t>
  </si>
  <si>
    <t>121</t>
  </si>
  <si>
    <t>Badajoz</t>
  </si>
  <si>
    <t>122</t>
  </si>
  <si>
    <t>Cáceres</t>
  </si>
  <si>
    <t>13</t>
  </si>
  <si>
    <t>Galicia</t>
  </si>
  <si>
    <t>131</t>
  </si>
  <si>
    <t>A Coruña</t>
  </si>
  <si>
    <t>132</t>
  </si>
  <si>
    <t>Lugo</t>
  </si>
  <si>
    <t>133</t>
  </si>
  <si>
    <t>Ourense</t>
  </si>
  <si>
    <t>134</t>
  </si>
  <si>
    <t>Pontevedra</t>
  </si>
  <si>
    <t>14</t>
  </si>
  <si>
    <t>Islas Baleares</t>
  </si>
  <si>
    <t>141</t>
  </si>
  <si>
    <t>15</t>
  </si>
  <si>
    <t>La Rioja</t>
  </si>
  <si>
    <t>151</t>
  </si>
  <si>
    <t>16</t>
  </si>
  <si>
    <t>Melilla</t>
  </si>
  <si>
    <t>161</t>
  </si>
  <si>
    <t>17</t>
  </si>
  <si>
    <t>País Vasco</t>
  </si>
  <si>
    <t>171</t>
  </si>
  <si>
    <t>Álava</t>
  </si>
  <si>
    <t>172</t>
  </si>
  <si>
    <t>Gipuzkoa</t>
  </si>
  <si>
    <t>173</t>
  </si>
  <si>
    <t>Bizkaia</t>
  </si>
  <si>
    <t>18</t>
  </si>
  <si>
    <t>Principado de Asturias</t>
  </si>
  <si>
    <t>181</t>
  </si>
  <si>
    <t>Asturias</t>
  </si>
  <si>
    <t>19</t>
  </si>
  <si>
    <t>Región de Murcia</t>
  </si>
  <si>
    <t>191</t>
  </si>
  <si>
    <t>Murcia</t>
  </si>
  <si>
    <t>año</t>
  </si>
  <si>
    <t>id_ccaa</t>
  </si>
  <si>
    <t>ccaa</t>
  </si>
  <si>
    <t>id_provicnia</t>
  </si>
  <si>
    <t>provincia</t>
  </si>
  <si>
    <t>tipo_via</t>
  </si>
  <si>
    <t>accidentes_con_victimas</t>
  </si>
  <si>
    <t>accidentes_mortales_30_dias</t>
  </si>
  <si>
    <t>fallecidos</t>
  </si>
  <si>
    <t>heridos_hospitalizados</t>
  </si>
  <si>
    <t>heridos_no_hospitalizados</t>
  </si>
  <si>
    <t>id_tipo_via</t>
  </si>
  <si>
    <t>);</t>
  </si>
  <si>
    <t>INSERT INTO accidentes(ano, id_ccaa, ccaa, id_provincia, provincia, id_tipo_via, tipo_via, accidentes_con_victimas, accidentes_mortales_30_dias, fallecidos , heridos_hospitalizados, heridos_no_hospitalizados) VALUES (</t>
  </si>
  <si>
    <t>065</t>
  </si>
  <si>
    <t>066</t>
  </si>
  <si>
    <t>067</t>
  </si>
  <si>
    <t>068</t>
  </si>
  <si>
    <t>069</t>
  </si>
  <si>
    <t>072</t>
  </si>
  <si>
    <t>073</t>
  </si>
  <si>
    <t>074</t>
  </si>
  <si>
    <t>113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</si>
</sst>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Calibri"/>
      <family val="2"/>
      <scheme val="minor"/>
    </font>
    <font>
      <sz val="9.5"/>
      <color rgb="FF000000"/>
      <name val="Albany AMT"/>
      <family val="2"/>
    </font>
    <font>
      <b/>
      <sz val="11"/>
      <name val="Calibri"/>
      <family val="2"/>
      <scheme val="minor"/>
    </font>
    <font>
      <sz val="9.5"/>
      <color rgb="FF000000"/>
      <name val="Calibri"/>
      <family val="2"/>
      <scheme val="minor"/>
    </font>
    <font>
      <sz val="10"/>
      <color rgb="FF22222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rgb="FFB0B7BB"/>
      </left>
      <right style="thin">
        <color rgb="FFB0B7BB"/>
      </right>
      <top style="thin">
        <color rgb="FFB0B7BB"/>
      </top>
      <bottom style="thin">
        <color rgb="FFB0B7BB"/>
      </bottom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/>
    <xf numFmtId="0" fontId="2" fillId="2" borderId="1" xfId="1" applyFont="1" applyFill="1" applyBorder="1" applyAlignment="1">
      <alignment horizontal="center"/>
    </xf>
    <xf numFmtId="0" fontId="2" fillId="2" borderId="1" xfId="1" applyFont="1" applyFill="1" applyBorder="1" applyAlignment="1">
      <alignment horizontal="center" wrapText="1"/>
    </xf>
    <xf numFmtId="0" fontId="3" fillId="0" borderId="0" xfId="1" applyFont="1"/>
    <xf numFmtId="49" fontId="3" fillId="0" borderId="0" xfId="1" applyNumberFormat="1" applyFont="1"/>
    <xf numFmtId="0" fontId="4" fillId="0" borderId="0" xfId="0" applyFont="1"/>
  </cellXfs>
  <cellStyles count="2">
    <cellStyle name="Normal" xfId="0" builtinId="0"/>
    <cellStyle name="Normal 2" xfId="1"/>
  </cellStyles>
  <dxfs count="5">
    <dxf>
      <fill>
        <patternFill>
          <bgColor indexed="24"/>
        </patternFill>
      </fill>
      <border>
        <left style="thin">
          <color indexed="24"/>
        </left>
        <right style="thin">
          <color indexed="24"/>
        </right>
        <top style="thin">
          <color indexed="24"/>
        </top>
      </border>
    </dxf>
    <dxf>
      <fill>
        <patternFill>
          <bgColor indexed="24"/>
        </patternFill>
      </fill>
      <border>
        <left style="thin">
          <color indexed="24"/>
        </left>
        <right style="thin">
          <color indexed="24"/>
        </right>
        <top style="thin">
          <color indexed="24"/>
        </top>
      </border>
    </dxf>
    <dxf>
      <fill>
        <patternFill>
          <bgColor indexed="24"/>
        </patternFill>
      </fill>
      <border>
        <left style="thin">
          <color indexed="24"/>
        </left>
        <right style="thin">
          <color indexed="24"/>
        </right>
        <top style="thin">
          <color indexed="24"/>
        </top>
      </border>
    </dxf>
    <dxf>
      <fill>
        <patternFill>
          <bgColor indexed="24"/>
        </patternFill>
      </fill>
      <border>
        <left style="thin">
          <color indexed="24"/>
        </left>
        <right style="thin">
          <color indexed="24"/>
        </right>
        <top style="thin">
          <color indexed="24"/>
        </top>
      </border>
    </dxf>
    <dxf>
      <fill>
        <patternFill>
          <bgColor indexed="24"/>
        </patternFill>
      </fill>
      <border>
        <left style="thin">
          <color indexed="24"/>
        </left>
        <right style="thin">
          <color indexed="24"/>
        </right>
        <top style="thin">
          <color indexed="24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9"/>
  <sheetViews>
    <sheetView tabSelected="1" workbookViewId="0">
      <pane ySplit="1" topLeftCell="A2" activePane="bottomLeft" state="frozen"/>
      <selection pane="bottomLeft" activeCell="A2" sqref="A2"/>
    </sheetView>
  </sheetViews>
  <sheetFormatPr defaultColWidth="31.140625" defaultRowHeight="15"/>
  <cols>
    <col min="1" max="1" width="5" bestFit="1" customWidth="1"/>
    <col min="2" max="2" width="8.5703125" bestFit="1" customWidth="1"/>
    <col min="3" max="3" width="27.85546875" bestFit="1" customWidth="1"/>
    <col min="4" max="4" width="13.5703125" bestFit="1" customWidth="1"/>
    <col min="5" max="5" width="20.140625" bestFit="1" customWidth="1"/>
    <col min="6" max="6" width="13.42578125" bestFit="1" customWidth="1"/>
    <col min="7" max="7" width="10.140625" bestFit="1" customWidth="1"/>
    <col min="8" max="8" width="26.85546875" bestFit="1" customWidth="1"/>
    <col min="9" max="9" width="31.28515625" bestFit="1" customWidth="1"/>
    <col min="10" max="10" width="10.7109375" bestFit="1" customWidth="1"/>
    <col min="11" max="11" width="24.85546875" bestFit="1" customWidth="1"/>
    <col min="12" max="12" width="28.7109375" bestFit="1" customWidth="1"/>
    <col min="13" max="14" width="31.140625" hidden="1" customWidth="1"/>
  </cols>
  <sheetData>
    <row r="1" spans="1:14">
      <c r="A1" s="1" t="s">
        <v>132</v>
      </c>
      <c r="B1" s="1" t="s">
        <v>133</v>
      </c>
      <c r="C1" s="1" t="s">
        <v>134</v>
      </c>
      <c r="D1" s="1" t="s">
        <v>135</v>
      </c>
      <c r="E1" s="1" t="s">
        <v>136</v>
      </c>
      <c r="F1" s="1" t="s">
        <v>143</v>
      </c>
      <c r="G1" s="1" t="s">
        <v>137</v>
      </c>
      <c r="H1" s="2" t="s">
        <v>138</v>
      </c>
      <c r="I1" s="2" t="s">
        <v>139</v>
      </c>
      <c r="J1" s="1" t="s">
        <v>140</v>
      </c>
      <c r="K1" s="2" t="s">
        <v>141</v>
      </c>
      <c r="L1" s="2" t="s">
        <v>142</v>
      </c>
      <c r="M1" t="s">
        <v>145</v>
      </c>
      <c r="N1" t="s">
        <v>144</v>
      </c>
    </row>
    <row r="2" spans="1:14">
      <c r="A2" s="3">
        <v>2014</v>
      </c>
      <c r="B2" s="4" t="s">
        <v>0</v>
      </c>
      <c r="C2" s="3" t="s">
        <v>1</v>
      </c>
      <c r="D2" s="4" t="s">
        <v>2</v>
      </c>
      <c r="E2" s="3" t="s">
        <v>3</v>
      </c>
      <c r="F2" s="3" t="s">
        <v>4</v>
      </c>
      <c r="G2" s="3" t="s">
        <v>5</v>
      </c>
      <c r="H2" s="3">
        <v>530</v>
      </c>
      <c r="I2" s="3">
        <v>14</v>
      </c>
      <c r="J2" s="3">
        <v>14</v>
      </c>
      <c r="K2" s="3">
        <v>63</v>
      </c>
      <c r="L2" s="3">
        <v>786</v>
      </c>
      <c r="M2" t="str">
        <f>CONCATENATE($M$1,IF(ISBLANK(A2),"NULL",A2),", '",IF(ISBLANK(B2),"NULL",B2),"', '",IF(ISBLANK(C2),"NULL",C2),"', '",IF(ISBLANK(D2),"NULL",D2),"', '",IF(ISBLANK(E2),"NULL",E2),"', '",IF(ISBLANK(F2),"NULL",F2),"', '",IF(ISBLANK(G2),"NULL",G2),"', ",IF(ISBLANK(H2),"NULL",H2),", ",IF(ISBLANK(I2),"NULL",I2),", ",IF(ISBLANK(J2),"NULL",J2),", ",IF(ISBLANK(K2),"NULL",K2),", ",IF(ISBLANK(L2),"NULL",L2),$N$1)</f>
        <v>INSERT INTO accidentes(ano, id_ccaa, ccaa, id_provincia, provincia, id_tipo_via, tipo_via, accidentes_con_victimas, accidentes_mortales_30_dias, fallecidos , heridos_hospitalizados, heridos_no_hospitalizados) VALUES (2014, '01', 'Andalucía', '011', 'Almería', 'A', 'Interurbana', 530, 14, 14, 63, 786);</v>
      </c>
    </row>
    <row r="3" spans="1:14">
      <c r="A3" s="3">
        <v>2014</v>
      </c>
      <c r="B3" s="4" t="s">
        <v>0</v>
      </c>
      <c r="C3" s="3" t="s">
        <v>1</v>
      </c>
      <c r="D3" s="4" t="s">
        <v>6</v>
      </c>
      <c r="E3" s="3" t="s">
        <v>7</v>
      </c>
      <c r="F3" s="3" t="s">
        <v>4</v>
      </c>
      <c r="G3" s="3" t="s">
        <v>5</v>
      </c>
      <c r="H3" s="3">
        <v>588</v>
      </c>
      <c r="I3" s="3">
        <v>20</v>
      </c>
      <c r="J3" s="3">
        <v>26</v>
      </c>
      <c r="K3" s="3">
        <v>90</v>
      </c>
      <c r="L3" s="3">
        <v>923</v>
      </c>
      <c r="M3" t="str">
        <f t="shared" ref="M3:M66" si="0">CONCATENATE($M$1,IF(ISBLANK(A3),"NULL",A3),", '",IF(ISBLANK(B3),"NULL",B3),"', '",IF(ISBLANK(C3),"NULL",C3),"', '",IF(ISBLANK(D3),"NULL",D3),"', '",IF(ISBLANK(E3),"NULL",E3),"', '",IF(ISBLANK(F3),"NULL",F3),"', '",IF(ISBLANK(G3),"NULL",G3),"', ",IF(ISBLANK(H3),"NULL",H3),", ",IF(ISBLANK(I3),"NULL",I3),", ",IF(ISBLANK(J3),"NULL",J3),", ",IF(ISBLANK(K3),"NULL",K3),", ",IF(ISBLANK(L3),"NULL",L3),$N$1)</f>
        <v>INSERT INTO accidentes(ano, id_ccaa, ccaa, id_provincia, provincia, id_tipo_via, tipo_via, accidentes_con_victimas, accidentes_mortales_30_dias, fallecidos , heridos_hospitalizados, heridos_no_hospitalizados) VALUES (2014, '01', 'Andalucía', '012', 'Cádiz', 'A', 'Interurbana', 588, 20, 26, 90, 923);</v>
      </c>
    </row>
    <row r="4" spans="1:14">
      <c r="A4" s="3">
        <v>2014</v>
      </c>
      <c r="B4" s="4" t="s">
        <v>0</v>
      </c>
      <c r="C4" s="3" t="s">
        <v>1</v>
      </c>
      <c r="D4" s="4" t="s">
        <v>8</v>
      </c>
      <c r="E4" s="3" t="s">
        <v>9</v>
      </c>
      <c r="F4" s="3" t="s">
        <v>4</v>
      </c>
      <c r="G4" s="3" t="s">
        <v>5</v>
      </c>
      <c r="H4" s="3">
        <v>498</v>
      </c>
      <c r="I4" s="3">
        <v>19</v>
      </c>
      <c r="J4" s="3">
        <v>27</v>
      </c>
      <c r="K4" s="3">
        <v>73</v>
      </c>
      <c r="L4" s="3">
        <v>679</v>
      </c>
      <c r="M4" t="str">
        <f t="shared" si="0"/>
        <v>INSERT INTO accidentes(ano, id_ccaa, ccaa, id_provincia, provincia, id_tipo_via, tipo_via, accidentes_con_victimas, accidentes_mortales_30_dias, fallecidos , heridos_hospitalizados, heridos_no_hospitalizados) VALUES (2014, '01', 'Andalucía', '013', 'Córdoba', 'A', 'Interurbana', 498, 19, 27, 73, 679);</v>
      </c>
    </row>
    <row r="5" spans="1:14">
      <c r="A5" s="3">
        <v>2014</v>
      </c>
      <c r="B5" s="4" t="s">
        <v>0</v>
      </c>
      <c r="C5" s="3" t="s">
        <v>1</v>
      </c>
      <c r="D5" s="4" t="s">
        <v>10</v>
      </c>
      <c r="E5" s="3" t="s">
        <v>11</v>
      </c>
      <c r="F5" s="3" t="s">
        <v>4</v>
      </c>
      <c r="G5" s="3" t="s">
        <v>5</v>
      </c>
      <c r="H5" s="3">
        <v>871</v>
      </c>
      <c r="I5" s="3">
        <v>34</v>
      </c>
      <c r="J5" s="3">
        <v>47</v>
      </c>
      <c r="K5" s="3">
        <v>147</v>
      </c>
      <c r="L5" s="3">
        <v>1297</v>
      </c>
      <c r="M5" t="str">
        <f t="shared" si="0"/>
        <v>INSERT INTO accidentes(ano, id_ccaa, ccaa, id_provincia, provincia, id_tipo_via, tipo_via, accidentes_con_victimas, accidentes_mortales_30_dias, fallecidos , heridos_hospitalizados, heridos_no_hospitalizados) VALUES (2014, '01', 'Andalucía', '014', 'Granada', 'A', 'Interurbana', 871, 34, 47, 147, 1297);</v>
      </c>
    </row>
    <row r="6" spans="1:14">
      <c r="A6" s="3">
        <v>2014</v>
      </c>
      <c r="B6" s="4" t="s">
        <v>0</v>
      </c>
      <c r="C6" s="3" t="s">
        <v>1</v>
      </c>
      <c r="D6" s="4" t="s">
        <v>12</v>
      </c>
      <c r="E6" s="3" t="s">
        <v>13</v>
      </c>
      <c r="F6" s="3" t="s">
        <v>4</v>
      </c>
      <c r="G6" s="3" t="s">
        <v>5</v>
      </c>
      <c r="H6" s="3">
        <v>449</v>
      </c>
      <c r="I6" s="3">
        <v>12</v>
      </c>
      <c r="J6" s="3">
        <v>14</v>
      </c>
      <c r="K6" s="3">
        <v>49</v>
      </c>
      <c r="L6" s="3">
        <v>652</v>
      </c>
      <c r="M6" t="str">
        <f t="shared" si="0"/>
        <v>INSERT INTO accidentes(ano, id_ccaa, ccaa, id_provincia, provincia, id_tipo_via, tipo_via, accidentes_con_victimas, accidentes_mortales_30_dias, fallecidos , heridos_hospitalizados, heridos_no_hospitalizados) VALUES (2014, '01', 'Andalucía', '015', 'Huelva', 'A', 'Interurbana', 449, 12, 14, 49, 652);</v>
      </c>
    </row>
    <row r="7" spans="1:14">
      <c r="A7" s="3">
        <v>2014</v>
      </c>
      <c r="B7" s="4" t="s">
        <v>0</v>
      </c>
      <c r="C7" s="3" t="s">
        <v>1</v>
      </c>
      <c r="D7" s="4" t="s">
        <v>14</v>
      </c>
      <c r="E7" s="3" t="s">
        <v>15</v>
      </c>
      <c r="F7" s="3" t="s">
        <v>4</v>
      </c>
      <c r="G7" s="3" t="s">
        <v>5</v>
      </c>
      <c r="H7" s="3">
        <v>437</v>
      </c>
      <c r="I7" s="3">
        <v>17</v>
      </c>
      <c r="J7" s="3">
        <v>22</v>
      </c>
      <c r="K7" s="3">
        <v>84</v>
      </c>
      <c r="L7" s="3">
        <v>676</v>
      </c>
      <c r="M7" t="str">
        <f t="shared" si="0"/>
        <v>INSERT INTO accidentes(ano, id_ccaa, ccaa, id_provincia, provincia, id_tipo_via, tipo_via, accidentes_con_victimas, accidentes_mortales_30_dias, fallecidos , heridos_hospitalizados, heridos_no_hospitalizados) VALUES (2014, '01', 'Andalucía', '016', 'Jaén', 'A', 'Interurbana', 437, 17, 22, 84, 676);</v>
      </c>
    </row>
    <row r="8" spans="1:14">
      <c r="A8" s="3">
        <v>2014</v>
      </c>
      <c r="B8" s="4" t="s">
        <v>0</v>
      </c>
      <c r="C8" s="3" t="s">
        <v>1</v>
      </c>
      <c r="D8" s="4" t="s">
        <v>16</v>
      </c>
      <c r="E8" s="3" t="s">
        <v>17</v>
      </c>
      <c r="F8" s="3" t="s">
        <v>4</v>
      </c>
      <c r="G8" s="3" t="s">
        <v>5</v>
      </c>
      <c r="H8" s="3">
        <v>898</v>
      </c>
      <c r="I8" s="3">
        <v>19</v>
      </c>
      <c r="J8" s="3">
        <v>24</v>
      </c>
      <c r="K8" s="3">
        <v>88</v>
      </c>
      <c r="L8" s="3">
        <v>1295</v>
      </c>
      <c r="M8" t="str">
        <f t="shared" si="0"/>
        <v>INSERT INTO accidentes(ano, id_ccaa, ccaa, id_provincia, provincia, id_tipo_via, tipo_via, accidentes_con_victimas, accidentes_mortales_30_dias, fallecidos , heridos_hospitalizados, heridos_no_hospitalizados) VALUES (2014, '01', 'Andalucía', '017', 'Málaga', 'A', 'Interurbana', 898, 19, 24, 88, 1295);</v>
      </c>
    </row>
    <row r="9" spans="1:14">
      <c r="A9" s="3">
        <v>2014</v>
      </c>
      <c r="B9" s="4" t="s">
        <v>0</v>
      </c>
      <c r="C9" s="3" t="s">
        <v>1</v>
      </c>
      <c r="D9" s="4" t="s">
        <v>18</v>
      </c>
      <c r="E9" s="3" t="s">
        <v>19</v>
      </c>
      <c r="F9" s="3" t="s">
        <v>4</v>
      </c>
      <c r="G9" s="3" t="s">
        <v>5</v>
      </c>
      <c r="H9" s="3">
        <v>1282</v>
      </c>
      <c r="I9" s="3">
        <v>33</v>
      </c>
      <c r="J9" s="3">
        <v>39</v>
      </c>
      <c r="K9" s="3">
        <v>158</v>
      </c>
      <c r="L9" s="3">
        <v>1994</v>
      </c>
      <c r="M9" t="str">
        <f t="shared" si="0"/>
        <v>INSERT INTO accidentes(ano, id_ccaa, ccaa, id_provincia, provincia, id_tipo_via, tipo_via, accidentes_con_victimas, accidentes_mortales_30_dias, fallecidos , heridos_hospitalizados, heridos_no_hospitalizados) VALUES (2014, '01', 'Andalucía', '018', 'Sevilla', 'A', 'Interurbana', 1282, 33, 39, 158, 1994);</v>
      </c>
    </row>
    <row r="10" spans="1:14">
      <c r="A10" s="3">
        <v>2014</v>
      </c>
      <c r="B10" s="4" t="s">
        <v>0</v>
      </c>
      <c r="C10" s="3" t="s">
        <v>1</v>
      </c>
      <c r="D10" s="4" t="s">
        <v>2</v>
      </c>
      <c r="E10" s="3" t="s">
        <v>3</v>
      </c>
      <c r="F10" s="3" t="s">
        <v>20</v>
      </c>
      <c r="G10" s="3" t="s">
        <v>21</v>
      </c>
      <c r="H10" s="3">
        <v>161</v>
      </c>
      <c r="I10" s="3">
        <v>3</v>
      </c>
      <c r="J10" s="3">
        <v>5</v>
      </c>
      <c r="K10" s="3">
        <v>31</v>
      </c>
      <c r="L10" s="3">
        <v>197</v>
      </c>
      <c r="M10" t="str">
        <f t="shared" si="0"/>
        <v>INSERT INTO accidentes(ano, id_ccaa, ccaa, id_provincia, provincia, id_tipo_via, tipo_via, accidentes_con_victimas, accidentes_mortales_30_dias, fallecidos , heridos_hospitalizados, heridos_no_hospitalizados) VALUES (2014, '01', 'Andalucía', '011', 'Almería', 'B', 'Urbana', 161, 3, 5, 31, 197);</v>
      </c>
    </row>
    <row r="11" spans="1:14">
      <c r="A11" s="3">
        <v>2014</v>
      </c>
      <c r="B11" s="4" t="s">
        <v>0</v>
      </c>
      <c r="C11" s="3" t="s">
        <v>1</v>
      </c>
      <c r="D11" s="4" t="s">
        <v>6</v>
      </c>
      <c r="E11" s="3" t="s">
        <v>7</v>
      </c>
      <c r="F11" s="3" t="s">
        <v>20</v>
      </c>
      <c r="G11" s="3" t="s">
        <v>21</v>
      </c>
      <c r="H11" s="3">
        <v>2121</v>
      </c>
      <c r="I11" s="3">
        <v>9</v>
      </c>
      <c r="J11" s="3">
        <v>15</v>
      </c>
      <c r="K11" s="3">
        <v>112</v>
      </c>
      <c r="L11" s="3">
        <v>3051</v>
      </c>
      <c r="M11" t="str">
        <f t="shared" si="0"/>
        <v>INSERT INTO accidentes(ano, id_ccaa, ccaa, id_provincia, provincia, id_tipo_via, tipo_via, accidentes_con_victimas, accidentes_mortales_30_dias, fallecidos , heridos_hospitalizados, heridos_no_hospitalizados) VALUES (2014, '01', 'Andalucía', '012', 'Cádiz', 'B', 'Urbana', 2121, 9, 15, 112, 3051);</v>
      </c>
    </row>
    <row r="12" spans="1:14">
      <c r="A12" s="3">
        <v>2014</v>
      </c>
      <c r="B12" s="4" t="s">
        <v>0</v>
      </c>
      <c r="C12" s="3" t="s">
        <v>1</v>
      </c>
      <c r="D12" s="4" t="s">
        <v>8</v>
      </c>
      <c r="E12" s="3" t="s">
        <v>9</v>
      </c>
      <c r="F12" s="3" t="s">
        <v>20</v>
      </c>
      <c r="G12" s="3" t="s">
        <v>21</v>
      </c>
      <c r="H12" s="3">
        <v>920</v>
      </c>
      <c r="I12" s="3">
        <v>9</v>
      </c>
      <c r="J12" s="3">
        <v>10</v>
      </c>
      <c r="K12" s="3">
        <v>78</v>
      </c>
      <c r="L12" s="3">
        <v>1130</v>
      </c>
      <c r="M12" t="str">
        <f t="shared" si="0"/>
        <v>INSERT INTO accidentes(ano, id_ccaa, ccaa, id_provincia, provincia, id_tipo_via, tipo_via, accidentes_con_victimas, accidentes_mortales_30_dias, fallecidos , heridos_hospitalizados, heridos_no_hospitalizados) VALUES (2014, '01', 'Andalucía', '013', 'Córdoba', 'B', 'Urbana', 920, 9, 10, 78, 1130);</v>
      </c>
    </row>
    <row r="13" spans="1:14">
      <c r="A13" s="3">
        <v>2014</v>
      </c>
      <c r="B13" s="4" t="s">
        <v>0</v>
      </c>
      <c r="C13" s="3" t="s">
        <v>1</v>
      </c>
      <c r="D13" s="4" t="s">
        <v>10</v>
      </c>
      <c r="E13" s="3" t="s">
        <v>11</v>
      </c>
      <c r="F13" s="3" t="s">
        <v>20</v>
      </c>
      <c r="G13" s="3" t="s">
        <v>21</v>
      </c>
      <c r="H13" s="3">
        <v>550</v>
      </c>
      <c r="I13" s="3">
        <v>2</v>
      </c>
      <c r="J13" s="3">
        <v>2</v>
      </c>
      <c r="K13" s="3">
        <v>34</v>
      </c>
      <c r="L13" s="3">
        <v>659</v>
      </c>
      <c r="M13" t="str">
        <f t="shared" si="0"/>
        <v>INSERT INTO accidentes(ano, id_ccaa, ccaa, id_provincia, provincia, id_tipo_via, tipo_via, accidentes_con_victimas, accidentes_mortales_30_dias, fallecidos , heridos_hospitalizados, heridos_no_hospitalizados) VALUES (2014, '01', 'Andalucía', '014', 'Granada', 'B', 'Urbana', 550, 2, 2, 34, 659);</v>
      </c>
    </row>
    <row r="14" spans="1:14">
      <c r="A14" s="3">
        <v>2014</v>
      </c>
      <c r="B14" s="4" t="s">
        <v>0</v>
      </c>
      <c r="C14" s="3" t="s">
        <v>1</v>
      </c>
      <c r="D14" s="4" t="s">
        <v>12</v>
      </c>
      <c r="E14" s="3" t="s">
        <v>13</v>
      </c>
      <c r="F14" s="3" t="s">
        <v>20</v>
      </c>
      <c r="G14" s="3" t="s">
        <v>21</v>
      </c>
      <c r="H14" s="3">
        <v>175</v>
      </c>
      <c r="I14" s="3">
        <v>5</v>
      </c>
      <c r="J14" s="3">
        <v>5</v>
      </c>
      <c r="K14" s="3">
        <v>18</v>
      </c>
      <c r="L14" s="3">
        <v>224</v>
      </c>
      <c r="M14" t="str">
        <f t="shared" si="0"/>
        <v>INSERT INTO accidentes(ano, id_ccaa, ccaa, id_provincia, provincia, id_tipo_via, tipo_via, accidentes_con_victimas, accidentes_mortales_30_dias, fallecidos , heridos_hospitalizados, heridos_no_hospitalizados) VALUES (2014, '01', 'Andalucía', '015', 'Huelva', 'B', 'Urbana', 175, 5, 5, 18, 224);</v>
      </c>
    </row>
    <row r="15" spans="1:14">
      <c r="A15" s="3">
        <v>2014</v>
      </c>
      <c r="B15" s="4" t="s">
        <v>0</v>
      </c>
      <c r="C15" s="3" t="s">
        <v>1</v>
      </c>
      <c r="D15" s="4" t="s">
        <v>14</v>
      </c>
      <c r="E15" s="3" t="s">
        <v>15</v>
      </c>
      <c r="F15" s="3" t="s">
        <v>20</v>
      </c>
      <c r="G15" s="3" t="s">
        <v>21</v>
      </c>
      <c r="H15" s="3">
        <v>625</v>
      </c>
      <c r="I15" s="3">
        <v>5</v>
      </c>
      <c r="J15" s="3">
        <v>8</v>
      </c>
      <c r="K15" s="3">
        <v>35</v>
      </c>
      <c r="L15" s="3">
        <v>787</v>
      </c>
      <c r="M15" t="str">
        <f t="shared" si="0"/>
        <v>INSERT INTO accidentes(ano, id_ccaa, ccaa, id_provincia, provincia, id_tipo_via, tipo_via, accidentes_con_victimas, accidentes_mortales_30_dias, fallecidos , heridos_hospitalizados, heridos_no_hospitalizados) VALUES (2014, '01', 'Andalucía', '016', 'Jaén', 'B', 'Urbana', 625, 5, 8, 35, 787);</v>
      </c>
    </row>
    <row r="16" spans="1:14">
      <c r="A16" s="3">
        <v>2014</v>
      </c>
      <c r="B16" s="4" t="s">
        <v>0</v>
      </c>
      <c r="C16" s="3" t="s">
        <v>1</v>
      </c>
      <c r="D16" s="4" t="s">
        <v>16</v>
      </c>
      <c r="E16" s="3" t="s">
        <v>17</v>
      </c>
      <c r="F16" s="3" t="s">
        <v>20</v>
      </c>
      <c r="G16" s="3" t="s">
        <v>21</v>
      </c>
      <c r="H16" s="3">
        <v>1681</v>
      </c>
      <c r="I16" s="3">
        <v>10</v>
      </c>
      <c r="J16" s="3">
        <v>16</v>
      </c>
      <c r="K16" s="3">
        <v>177</v>
      </c>
      <c r="L16" s="3">
        <v>1970</v>
      </c>
      <c r="M16" t="str">
        <f t="shared" si="0"/>
        <v>INSERT INTO accidentes(ano, id_ccaa, ccaa, id_provincia, provincia, id_tipo_via, tipo_via, accidentes_con_victimas, accidentes_mortales_30_dias, fallecidos , heridos_hospitalizados, heridos_no_hospitalizados) VALUES (2014, '01', 'Andalucía', '017', 'Málaga', 'B', 'Urbana', 1681, 10, 16, 177, 1970);</v>
      </c>
    </row>
    <row r="17" spans="1:13">
      <c r="A17" s="3">
        <v>2014</v>
      </c>
      <c r="B17" s="4" t="s">
        <v>0</v>
      </c>
      <c r="C17" s="3" t="s">
        <v>1</v>
      </c>
      <c r="D17" s="4" t="s">
        <v>18</v>
      </c>
      <c r="E17" s="3" t="s">
        <v>19</v>
      </c>
      <c r="F17" s="3" t="s">
        <v>20</v>
      </c>
      <c r="G17" s="3" t="s">
        <v>21</v>
      </c>
      <c r="H17" s="3">
        <v>3023</v>
      </c>
      <c r="I17" s="3">
        <v>13</v>
      </c>
      <c r="J17" s="3">
        <v>13</v>
      </c>
      <c r="K17" s="3">
        <v>108</v>
      </c>
      <c r="L17" s="3">
        <v>4106</v>
      </c>
      <c r="M17" t="str">
        <f t="shared" si="0"/>
        <v>INSERT INTO accidentes(ano, id_ccaa, ccaa, id_provincia, provincia, id_tipo_via, tipo_via, accidentes_con_victimas, accidentes_mortales_30_dias, fallecidos , heridos_hospitalizados, heridos_no_hospitalizados) VALUES (2014, '01', 'Andalucía', '018', 'Sevilla', 'B', 'Urbana', 3023, 13, 13, 108, 4106);</v>
      </c>
    </row>
    <row r="18" spans="1:13">
      <c r="A18" s="3">
        <v>2014</v>
      </c>
      <c r="B18" s="4" t="s">
        <v>22</v>
      </c>
      <c r="C18" s="5" t="s">
        <v>23</v>
      </c>
      <c r="D18" s="4" t="s">
        <v>24</v>
      </c>
      <c r="E18" s="3" t="s">
        <v>25</v>
      </c>
      <c r="F18" s="3" t="s">
        <v>4</v>
      </c>
      <c r="G18" s="3" t="s">
        <v>5</v>
      </c>
      <c r="H18" s="3">
        <v>275</v>
      </c>
      <c r="I18" s="3">
        <v>18</v>
      </c>
      <c r="J18" s="3">
        <v>22</v>
      </c>
      <c r="K18" s="3">
        <v>90</v>
      </c>
      <c r="L18" s="3">
        <v>314</v>
      </c>
      <c r="M18" t="str">
        <f t="shared" si="0"/>
        <v>INSERT INTO accidentes(ano, id_ccaa, ccaa, id_provincia, provincia, id_tipo_via, tipo_via, accidentes_con_victimas, accidentes_mortales_30_dias, fallecidos , heridos_hospitalizados, heridos_no_hospitalizados) VALUES (2014, '02', 'Aragón', '021', 'Huesca', 'A', 'Interurbana', 275, 18, 22, 90, 314);</v>
      </c>
    </row>
    <row r="19" spans="1:13">
      <c r="A19" s="3">
        <v>2014</v>
      </c>
      <c r="B19" s="4" t="s">
        <v>22</v>
      </c>
      <c r="C19" s="5" t="s">
        <v>23</v>
      </c>
      <c r="D19" s="4" t="s">
        <v>26</v>
      </c>
      <c r="E19" s="3" t="s">
        <v>27</v>
      </c>
      <c r="F19" s="3" t="s">
        <v>4</v>
      </c>
      <c r="G19" s="3" t="s">
        <v>5</v>
      </c>
      <c r="H19" s="3">
        <v>144</v>
      </c>
      <c r="I19" s="3">
        <v>11</v>
      </c>
      <c r="J19" s="3">
        <v>14</v>
      </c>
      <c r="K19" s="3">
        <v>46</v>
      </c>
      <c r="L19" s="3">
        <v>174</v>
      </c>
      <c r="M19" t="str">
        <f t="shared" si="0"/>
        <v>INSERT INTO accidentes(ano, id_ccaa, ccaa, id_provincia, provincia, id_tipo_via, tipo_via, accidentes_con_victimas, accidentes_mortales_30_dias, fallecidos , heridos_hospitalizados, heridos_no_hospitalizados) VALUES (2014, '02', 'Aragón', '022', 'Teruel', 'A', 'Interurbana', 144, 11, 14, 46, 174);</v>
      </c>
    </row>
    <row r="20" spans="1:13">
      <c r="A20" s="3">
        <v>2014</v>
      </c>
      <c r="B20" s="4" t="s">
        <v>22</v>
      </c>
      <c r="C20" s="5" t="s">
        <v>23</v>
      </c>
      <c r="D20" s="4" t="s">
        <v>28</v>
      </c>
      <c r="E20" s="3" t="s">
        <v>29</v>
      </c>
      <c r="F20" s="3" t="s">
        <v>4</v>
      </c>
      <c r="G20" s="3" t="s">
        <v>5</v>
      </c>
      <c r="H20" s="3">
        <v>573</v>
      </c>
      <c r="I20" s="3">
        <v>24</v>
      </c>
      <c r="J20" s="3">
        <v>29</v>
      </c>
      <c r="K20" s="3">
        <v>89</v>
      </c>
      <c r="L20" s="3">
        <v>766</v>
      </c>
      <c r="M20" t="str">
        <f t="shared" si="0"/>
        <v>INSERT INTO accidentes(ano, id_ccaa, ccaa, id_provincia, provincia, id_tipo_via, tipo_via, accidentes_con_victimas, accidentes_mortales_30_dias, fallecidos , heridos_hospitalizados, heridos_no_hospitalizados) VALUES (2014, '02', 'Aragón', '023', 'Zaragoza', 'A', 'Interurbana', 573, 24, 29, 89, 766);</v>
      </c>
    </row>
    <row r="21" spans="1:13">
      <c r="A21" s="3">
        <v>2014</v>
      </c>
      <c r="B21" s="4" t="s">
        <v>22</v>
      </c>
      <c r="C21" s="5" t="s">
        <v>23</v>
      </c>
      <c r="D21" s="4" t="s">
        <v>24</v>
      </c>
      <c r="E21" s="3" t="s">
        <v>25</v>
      </c>
      <c r="F21" s="3" t="s">
        <v>20</v>
      </c>
      <c r="G21" s="3" t="s">
        <v>21</v>
      </c>
      <c r="H21" s="3">
        <v>112</v>
      </c>
      <c r="I21" s="3">
        <v>2</v>
      </c>
      <c r="J21" s="3">
        <v>2</v>
      </c>
      <c r="K21" s="3">
        <v>18</v>
      </c>
      <c r="L21" s="3">
        <v>117</v>
      </c>
      <c r="M21" t="str">
        <f t="shared" si="0"/>
        <v>INSERT INTO accidentes(ano, id_ccaa, ccaa, id_provincia, provincia, id_tipo_via, tipo_via, accidentes_con_victimas, accidentes_mortales_30_dias, fallecidos , heridos_hospitalizados, heridos_no_hospitalizados) VALUES (2014, '02', 'Aragón', '021', 'Huesca', 'B', 'Urbana', 112, 2, 2, 18, 117);</v>
      </c>
    </row>
    <row r="22" spans="1:13">
      <c r="A22" s="3">
        <v>2014</v>
      </c>
      <c r="B22" s="4" t="s">
        <v>22</v>
      </c>
      <c r="C22" s="5" t="s">
        <v>23</v>
      </c>
      <c r="D22" s="4" t="s">
        <v>26</v>
      </c>
      <c r="E22" s="3" t="s">
        <v>27</v>
      </c>
      <c r="F22" s="3" t="s">
        <v>20</v>
      </c>
      <c r="G22" s="3" t="s">
        <v>21</v>
      </c>
      <c r="H22" s="3">
        <v>51</v>
      </c>
      <c r="I22" s="3">
        <v>0</v>
      </c>
      <c r="J22" s="3">
        <v>0</v>
      </c>
      <c r="K22" s="3">
        <v>7</v>
      </c>
      <c r="L22" s="3">
        <v>55</v>
      </c>
      <c r="M22" t="str">
        <f t="shared" si="0"/>
        <v>INSERT INTO accidentes(ano, id_ccaa, ccaa, id_provincia, provincia, id_tipo_via, tipo_via, accidentes_con_victimas, accidentes_mortales_30_dias, fallecidos , heridos_hospitalizados, heridos_no_hospitalizados) VALUES (2014, '02', 'Aragón', '022', 'Teruel', 'B', 'Urbana', 51, 0, 0, 7, 55);</v>
      </c>
    </row>
    <row r="23" spans="1:13">
      <c r="A23" s="3">
        <v>2014</v>
      </c>
      <c r="B23" s="4" t="s">
        <v>22</v>
      </c>
      <c r="C23" s="5" t="s">
        <v>23</v>
      </c>
      <c r="D23" s="4" t="s">
        <v>28</v>
      </c>
      <c r="E23" s="3" t="s">
        <v>29</v>
      </c>
      <c r="F23" s="3" t="s">
        <v>20</v>
      </c>
      <c r="G23" s="3" t="s">
        <v>21</v>
      </c>
      <c r="H23" s="3">
        <v>945</v>
      </c>
      <c r="I23" s="3">
        <v>6</v>
      </c>
      <c r="J23" s="3">
        <v>10</v>
      </c>
      <c r="K23" s="3">
        <v>114</v>
      </c>
      <c r="L23" s="3">
        <v>1034</v>
      </c>
      <c r="M23" t="str">
        <f t="shared" si="0"/>
        <v>INSERT INTO accidentes(ano, id_ccaa, ccaa, id_provincia, provincia, id_tipo_via, tipo_via, accidentes_con_victimas, accidentes_mortales_30_dias, fallecidos , heridos_hospitalizados, heridos_no_hospitalizados) VALUES (2014, '02', 'Aragón', '023', 'Zaragoza', 'B', 'Urbana', 945, 6, 10, 114, 1034);</v>
      </c>
    </row>
    <row r="24" spans="1:13">
      <c r="A24" s="3">
        <v>2014</v>
      </c>
      <c r="B24" s="4" t="s">
        <v>30</v>
      </c>
      <c r="C24" s="5" t="s">
        <v>31</v>
      </c>
      <c r="D24" s="4" t="s">
        <v>32</v>
      </c>
      <c r="E24" s="3" t="s">
        <v>33</v>
      </c>
      <c r="F24" s="3" t="s">
        <v>4</v>
      </c>
      <c r="G24" s="3" t="s">
        <v>5</v>
      </c>
      <c r="H24" s="3">
        <v>606</v>
      </c>
      <c r="I24" s="3">
        <v>19</v>
      </c>
      <c r="J24" s="3">
        <v>21</v>
      </c>
      <c r="K24" s="3">
        <v>71</v>
      </c>
      <c r="L24" s="3">
        <v>870</v>
      </c>
      <c r="M24" t="str">
        <f t="shared" si="0"/>
        <v>INSERT INTO accidentes(ano, id_ccaa, ccaa, id_provincia, provincia, id_tipo_via, tipo_via, accidentes_con_victimas, accidentes_mortales_30_dias, fallecidos , heridos_hospitalizados, heridos_no_hospitalizados) VALUES (2014, '03', 'Canarias', '031', 'Las Palmas', 'A', 'Interurbana', 606, 19, 21, 71, 870);</v>
      </c>
    </row>
    <row r="25" spans="1:13">
      <c r="A25" s="3">
        <v>2014</v>
      </c>
      <c r="B25" s="4" t="s">
        <v>30</v>
      </c>
      <c r="C25" s="5" t="s">
        <v>31</v>
      </c>
      <c r="D25" s="4" t="s">
        <v>34</v>
      </c>
      <c r="E25" s="3" t="s">
        <v>35</v>
      </c>
      <c r="F25" s="3" t="s">
        <v>4</v>
      </c>
      <c r="G25" s="3" t="s">
        <v>5</v>
      </c>
      <c r="H25" s="3">
        <v>1029</v>
      </c>
      <c r="I25" s="3">
        <v>17</v>
      </c>
      <c r="J25" s="3">
        <v>21</v>
      </c>
      <c r="K25" s="3">
        <v>150</v>
      </c>
      <c r="L25" s="3">
        <v>1358</v>
      </c>
      <c r="M25" t="str">
        <f t="shared" si="0"/>
        <v>INSERT INTO accidentes(ano, id_ccaa, ccaa, id_provincia, provincia, id_tipo_via, tipo_via, accidentes_con_victimas, accidentes_mortales_30_dias, fallecidos , heridos_hospitalizados, heridos_no_hospitalizados) VALUES (2014, '03', 'Canarias', '032', 'Santa Cruz de Tenerife', 'A', 'Interurbana', 1029, 17, 21, 150, 1358);</v>
      </c>
    </row>
    <row r="26" spans="1:13">
      <c r="A26" s="3">
        <v>2014</v>
      </c>
      <c r="B26" s="4" t="s">
        <v>30</v>
      </c>
      <c r="C26" s="5" t="s">
        <v>31</v>
      </c>
      <c r="D26" s="4" t="s">
        <v>32</v>
      </c>
      <c r="E26" s="3" t="s">
        <v>33</v>
      </c>
      <c r="F26" s="3" t="s">
        <v>20</v>
      </c>
      <c r="G26" s="3" t="s">
        <v>21</v>
      </c>
      <c r="H26" s="3">
        <v>633</v>
      </c>
      <c r="I26" s="3">
        <v>8</v>
      </c>
      <c r="J26" s="3">
        <v>10</v>
      </c>
      <c r="K26" s="3">
        <v>60</v>
      </c>
      <c r="L26" s="3">
        <v>803</v>
      </c>
      <c r="M26" t="str">
        <f t="shared" si="0"/>
        <v>INSERT INTO accidentes(ano, id_ccaa, ccaa, id_provincia, provincia, id_tipo_via, tipo_via, accidentes_con_victimas, accidentes_mortales_30_dias, fallecidos , heridos_hospitalizados, heridos_no_hospitalizados) VALUES (2014, '03', 'Canarias', '031', 'Las Palmas', 'B', 'Urbana', 633, 8, 10, 60, 803);</v>
      </c>
    </row>
    <row r="27" spans="1:13">
      <c r="A27" s="3">
        <v>2014</v>
      </c>
      <c r="B27" s="4" t="s">
        <v>30</v>
      </c>
      <c r="C27" s="5" t="s">
        <v>31</v>
      </c>
      <c r="D27" s="4" t="s">
        <v>34</v>
      </c>
      <c r="E27" s="3" t="s">
        <v>35</v>
      </c>
      <c r="F27" s="3" t="s">
        <v>20</v>
      </c>
      <c r="G27" s="3" t="s">
        <v>21</v>
      </c>
      <c r="H27" s="3">
        <v>783</v>
      </c>
      <c r="I27" s="3">
        <v>4</v>
      </c>
      <c r="J27" s="3">
        <v>5</v>
      </c>
      <c r="K27" s="3">
        <v>81</v>
      </c>
      <c r="L27" s="3">
        <v>932</v>
      </c>
      <c r="M27" t="str">
        <f t="shared" si="0"/>
        <v>INSERT INTO accidentes(ano, id_ccaa, ccaa, id_provincia, provincia, id_tipo_via, tipo_via, accidentes_con_victimas, accidentes_mortales_30_dias, fallecidos , heridos_hospitalizados, heridos_no_hospitalizados) VALUES (2014, '03', 'Canarias', '032', 'Santa Cruz de Tenerife', 'B', 'Urbana', 783, 4, 5, 81, 932);</v>
      </c>
    </row>
    <row r="28" spans="1:13">
      <c r="A28" s="3">
        <v>2014</v>
      </c>
      <c r="B28" s="4" t="s">
        <v>37</v>
      </c>
      <c r="C28" s="5" t="s">
        <v>36</v>
      </c>
      <c r="D28" s="4" t="s">
        <v>41</v>
      </c>
      <c r="E28" s="3" t="s">
        <v>36</v>
      </c>
      <c r="F28" s="3" t="s">
        <v>4</v>
      </c>
      <c r="G28" s="3" t="s">
        <v>5</v>
      </c>
      <c r="H28" s="3">
        <v>622</v>
      </c>
      <c r="I28" s="3">
        <v>13</v>
      </c>
      <c r="J28" s="3">
        <v>15</v>
      </c>
      <c r="K28" s="3">
        <v>48</v>
      </c>
      <c r="L28" s="3">
        <v>887</v>
      </c>
      <c r="M28" t="str">
        <f t="shared" si="0"/>
        <v>INSERT INTO accidentes(ano, id_ccaa, ccaa, id_provincia, provincia, id_tipo_via, tipo_via, accidentes_con_victimas, accidentes_mortales_30_dias, fallecidos , heridos_hospitalizados, heridos_no_hospitalizados) VALUES (2014, '04', 'Cantabria', '043', 'Cantabria', 'A', 'Interurbana', 622, 13, 15, 48, 887);</v>
      </c>
    </row>
    <row r="29" spans="1:13">
      <c r="A29" s="3">
        <v>2014</v>
      </c>
      <c r="B29" s="4" t="s">
        <v>37</v>
      </c>
      <c r="C29" s="5" t="s">
        <v>36</v>
      </c>
      <c r="D29" s="4" t="s">
        <v>41</v>
      </c>
      <c r="E29" s="3" t="s">
        <v>36</v>
      </c>
      <c r="F29" s="3" t="s">
        <v>20</v>
      </c>
      <c r="G29" s="3" t="s">
        <v>21</v>
      </c>
      <c r="H29" s="3">
        <v>123</v>
      </c>
      <c r="I29" s="3">
        <v>3</v>
      </c>
      <c r="J29" s="3">
        <v>3</v>
      </c>
      <c r="K29" s="3">
        <v>8</v>
      </c>
      <c r="L29" s="3">
        <v>171</v>
      </c>
      <c r="M29" t="str">
        <f t="shared" si="0"/>
        <v>INSERT INTO accidentes(ano, id_ccaa, ccaa, id_provincia, provincia, id_tipo_via, tipo_via, accidentes_con_victimas, accidentes_mortales_30_dias, fallecidos , heridos_hospitalizados, heridos_no_hospitalizados) VALUES (2014, '04', 'Cantabria', '043', 'Cantabria', 'B', 'Urbana', 123, 3, 3, 8, 171);</v>
      </c>
    </row>
    <row r="30" spans="1:13">
      <c r="A30" s="3">
        <v>2014</v>
      </c>
      <c r="B30" s="4" t="s">
        <v>45</v>
      </c>
      <c r="C30" s="5" t="s">
        <v>38</v>
      </c>
      <c r="D30" s="4" t="s">
        <v>47</v>
      </c>
      <c r="E30" s="3" t="s">
        <v>39</v>
      </c>
      <c r="F30" s="3" t="s">
        <v>4</v>
      </c>
      <c r="G30" s="3" t="s">
        <v>5</v>
      </c>
      <c r="H30" s="3">
        <v>145</v>
      </c>
      <c r="I30" s="3">
        <v>17</v>
      </c>
      <c r="J30" s="3">
        <v>19</v>
      </c>
      <c r="K30" s="3">
        <v>60</v>
      </c>
      <c r="L30" s="3">
        <v>145</v>
      </c>
      <c r="M30" t="str">
        <f t="shared" si="0"/>
        <v>INSERT INTO accidentes(ano, id_ccaa, ccaa, id_provincia, provincia, id_tipo_via, tipo_via, accidentes_con_victimas, accidentes_mortales_30_dias, fallecidos , heridos_hospitalizados, heridos_no_hospitalizados) VALUES (2014, '05', 'Castilla - La Mancha', '051', 'Albacete', 'A', 'Interurbana', 145, 17, 19, 60, 145);</v>
      </c>
    </row>
    <row r="31" spans="1:13">
      <c r="A31" s="3">
        <v>2014</v>
      </c>
      <c r="B31" s="4" t="s">
        <v>45</v>
      </c>
      <c r="C31" s="5" t="s">
        <v>38</v>
      </c>
      <c r="D31" s="4" t="s">
        <v>49</v>
      </c>
      <c r="E31" s="3" t="s">
        <v>40</v>
      </c>
      <c r="F31" s="3" t="s">
        <v>4</v>
      </c>
      <c r="G31" s="3" t="s">
        <v>5</v>
      </c>
      <c r="H31" s="3">
        <v>263</v>
      </c>
      <c r="I31" s="3">
        <v>14</v>
      </c>
      <c r="J31" s="3">
        <v>16</v>
      </c>
      <c r="K31" s="3">
        <v>52</v>
      </c>
      <c r="L31" s="3">
        <v>430</v>
      </c>
      <c r="M31" t="str">
        <f t="shared" si="0"/>
        <v>INSERT INTO accidentes(ano, id_ccaa, ccaa, id_provincia, provincia, id_tipo_via, tipo_via, accidentes_con_victimas, accidentes_mortales_30_dias, fallecidos , heridos_hospitalizados, heridos_no_hospitalizados) VALUES (2014, '05', 'Castilla - La Mancha', '052', 'Ciudad Real', 'A', 'Interurbana', 263, 14, 16, 52, 430);</v>
      </c>
    </row>
    <row r="32" spans="1:13">
      <c r="A32" s="3">
        <v>2014</v>
      </c>
      <c r="B32" s="4" t="s">
        <v>45</v>
      </c>
      <c r="C32" s="5" t="s">
        <v>38</v>
      </c>
      <c r="D32" s="4" t="s">
        <v>51</v>
      </c>
      <c r="E32" s="3" t="s">
        <v>42</v>
      </c>
      <c r="F32" s="3" t="s">
        <v>4</v>
      </c>
      <c r="G32" s="3" t="s">
        <v>5</v>
      </c>
      <c r="H32" s="3">
        <v>248</v>
      </c>
      <c r="I32" s="3">
        <v>9</v>
      </c>
      <c r="J32" s="3">
        <v>13</v>
      </c>
      <c r="K32" s="3">
        <v>31</v>
      </c>
      <c r="L32" s="3">
        <v>359</v>
      </c>
      <c r="M32" t="str">
        <f t="shared" si="0"/>
        <v>INSERT INTO accidentes(ano, id_ccaa, ccaa, id_provincia, provincia, id_tipo_via, tipo_via, accidentes_con_victimas, accidentes_mortales_30_dias, fallecidos , heridos_hospitalizados, heridos_no_hospitalizados) VALUES (2014, '05', 'Castilla - La Mancha', '053', 'Cuenca', 'A', 'Interurbana', 248, 9, 13, 31, 359);</v>
      </c>
    </row>
    <row r="33" spans="1:13">
      <c r="A33" s="3">
        <v>2014</v>
      </c>
      <c r="B33" s="4" t="s">
        <v>45</v>
      </c>
      <c r="C33" s="5" t="s">
        <v>38</v>
      </c>
      <c r="D33" s="4" t="s">
        <v>53</v>
      </c>
      <c r="E33" s="3" t="s">
        <v>43</v>
      </c>
      <c r="F33" s="3" t="s">
        <v>4</v>
      </c>
      <c r="G33" s="3" t="s">
        <v>5</v>
      </c>
      <c r="H33" s="3">
        <v>155</v>
      </c>
      <c r="I33" s="3">
        <v>11</v>
      </c>
      <c r="J33" s="3">
        <v>11</v>
      </c>
      <c r="K33" s="3">
        <v>14</v>
      </c>
      <c r="L33" s="3">
        <v>184</v>
      </c>
      <c r="M33" t="str">
        <f t="shared" si="0"/>
        <v>INSERT INTO accidentes(ano, id_ccaa, ccaa, id_provincia, provincia, id_tipo_via, tipo_via, accidentes_con_victimas, accidentes_mortales_30_dias, fallecidos , heridos_hospitalizados, heridos_no_hospitalizados) VALUES (2014, '05', 'Castilla - La Mancha', '054', 'Guadalajara', 'A', 'Interurbana', 155, 11, 11, 14, 184);</v>
      </c>
    </row>
    <row r="34" spans="1:13">
      <c r="A34" s="3">
        <v>2014</v>
      </c>
      <c r="B34" s="4" t="s">
        <v>45</v>
      </c>
      <c r="C34" s="5" t="s">
        <v>38</v>
      </c>
      <c r="D34" s="4" t="s">
        <v>55</v>
      </c>
      <c r="E34" s="3" t="s">
        <v>44</v>
      </c>
      <c r="F34" s="3" t="s">
        <v>4</v>
      </c>
      <c r="G34" s="3" t="s">
        <v>5</v>
      </c>
      <c r="H34" s="3">
        <v>561</v>
      </c>
      <c r="I34" s="3">
        <v>22</v>
      </c>
      <c r="J34" s="3">
        <v>32</v>
      </c>
      <c r="K34" s="3">
        <v>99</v>
      </c>
      <c r="L34" s="3">
        <v>805</v>
      </c>
      <c r="M34" t="str">
        <f t="shared" si="0"/>
        <v>INSERT INTO accidentes(ano, id_ccaa, ccaa, id_provincia, provincia, id_tipo_via, tipo_via, accidentes_con_victimas, accidentes_mortales_30_dias, fallecidos , heridos_hospitalizados, heridos_no_hospitalizados) VALUES (2014, '05', 'Castilla - La Mancha', '055', 'Toledo', 'A', 'Interurbana', 561, 22, 32, 99, 805);</v>
      </c>
    </row>
    <row r="35" spans="1:13">
      <c r="A35" s="3">
        <v>2014</v>
      </c>
      <c r="B35" s="4" t="s">
        <v>45</v>
      </c>
      <c r="C35" s="5" t="s">
        <v>38</v>
      </c>
      <c r="D35" s="4" t="s">
        <v>47</v>
      </c>
      <c r="E35" s="3" t="s">
        <v>39</v>
      </c>
      <c r="F35" s="3" t="s">
        <v>20</v>
      </c>
      <c r="G35" s="3" t="s">
        <v>21</v>
      </c>
      <c r="H35" s="3">
        <v>471</v>
      </c>
      <c r="I35" s="3">
        <v>3</v>
      </c>
      <c r="J35" s="3">
        <v>4</v>
      </c>
      <c r="K35" s="3">
        <v>41</v>
      </c>
      <c r="L35" s="3">
        <v>580</v>
      </c>
      <c r="M35" t="str">
        <f t="shared" si="0"/>
        <v>INSERT INTO accidentes(ano, id_ccaa, ccaa, id_provincia, provincia, id_tipo_via, tipo_via, accidentes_con_victimas, accidentes_mortales_30_dias, fallecidos , heridos_hospitalizados, heridos_no_hospitalizados) VALUES (2014, '05', 'Castilla - La Mancha', '051', 'Albacete', 'B', 'Urbana', 471, 3, 4, 41, 580);</v>
      </c>
    </row>
    <row r="36" spans="1:13">
      <c r="A36" s="3">
        <v>2014</v>
      </c>
      <c r="B36" s="4" t="s">
        <v>45</v>
      </c>
      <c r="C36" s="5" t="s">
        <v>38</v>
      </c>
      <c r="D36" s="4" t="s">
        <v>49</v>
      </c>
      <c r="E36" s="3" t="s">
        <v>40</v>
      </c>
      <c r="F36" s="3" t="s">
        <v>20</v>
      </c>
      <c r="G36" s="3" t="s">
        <v>21</v>
      </c>
      <c r="H36" s="3">
        <v>372</v>
      </c>
      <c r="I36" s="3">
        <v>3</v>
      </c>
      <c r="J36" s="3">
        <v>3</v>
      </c>
      <c r="K36" s="3">
        <v>27</v>
      </c>
      <c r="L36" s="3">
        <v>464</v>
      </c>
      <c r="M36" t="str">
        <f t="shared" si="0"/>
        <v>INSERT INTO accidentes(ano, id_ccaa, ccaa, id_provincia, provincia, id_tipo_via, tipo_via, accidentes_con_victimas, accidentes_mortales_30_dias, fallecidos , heridos_hospitalizados, heridos_no_hospitalizados) VALUES (2014, '05', 'Castilla - La Mancha', '052', 'Ciudad Real', 'B', 'Urbana', 372, 3, 3, 27, 464);</v>
      </c>
    </row>
    <row r="37" spans="1:13">
      <c r="A37" s="3">
        <v>2014</v>
      </c>
      <c r="B37" s="4" t="s">
        <v>45</v>
      </c>
      <c r="C37" s="5" t="s">
        <v>38</v>
      </c>
      <c r="D37" s="4" t="s">
        <v>51</v>
      </c>
      <c r="E37" s="3" t="s">
        <v>42</v>
      </c>
      <c r="F37" s="3" t="s">
        <v>20</v>
      </c>
      <c r="G37" s="3" t="s">
        <v>21</v>
      </c>
      <c r="H37" s="3">
        <v>114</v>
      </c>
      <c r="I37" s="3">
        <v>4</v>
      </c>
      <c r="J37" s="3">
        <v>4</v>
      </c>
      <c r="K37" s="3">
        <v>13</v>
      </c>
      <c r="L37" s="3">
        <v>142</v>
      </c>
      <c r="M37" t="str">
        <f t="shared" si="0"/>
        <v>INSERT INTO accidentes(ano, id_ccaa, ccaa, id_provincia, provincia, id_tipo_via, tipo_via, accidentes_con_victimas, accidentes_mortales_30_dias, fallecidos , heridos_hospitalizados, heridos_no_hospitalizados) VALUES (2014, '05', 'Castilla - La Mancha', '053', 'Cuenca', 'B', 'Urbana', 114, 4, 4, 13, 142);</v>
      </c>
    </row>
    <row r="38" spans="1:13">
      <c r="A38" s="3">
        <v>2014</v>
      </c>
      <c r="B38" s="4" t="s">
        <v>45</v>
      </c>
      <c r="C38" s="5" t="s">
        <v>38</v>
      </c>
      <c r="D38" s="4" t="s">
        <v>53</v>
      </c>
      <c r="E38" s="3" t="s">
        <v>43</v>
      </c>
      <c r="F38" s="3" t="s">
        <v>20</v>
      </c>
      <c r="G38" s="3" t="s">
        <v>21</v>
      </c>
      <c r="H38" s="3">
        <v>67</v>
      </c>
      <c r="I38" s="3">
        <v>3</v>
      </c>
      <c r="J38" s="3">
        <v>3</v>
      </c>
      <c r="K38" s="3">
        <v>10</v>
      </c>
      <c r="L38" s="3">
        <v>73</v>
      </c>
      <c r="M38" t="str">
        <f t="shared" si="0"/>
        <v>INSERT INTO accidentes(ano, id_ccaa, ccaa, id_provincia, provincia, id_tipo_via, tipo_via, accidentes_con_victimas, accidentes_mortales_30_dias, fallecidos , heridos_hospitalizados, heridos_no_hospitalizados) VALUES (2014, '05', 'Castilla - La Mancha', '054', 'Guadalajara', 'B', 'Urbana', 67, 3, 3, 10, 73);</v>
      </c>
    </row>
    <row r="39" spans="1:13">
      <c r="A39" s="3">
        <v>2014</v>
      </c>
      <c r="B39" s="4" t="s">
        <v>45</v>
      </c>
      <c r="C39" s="5" t="s">
        <v>38</v>
      </c>
      <c r="D39" s="4" t="s">
        <v>55</v>
      </c>
      <c r="E39" s="3" t="s">
        <v>44</v>
      </c>
      <c r="F39" s="3" t="s">
        <v>20</v>
      </c>
      <c r="G39" s="3" t="s">
        <v>21</v>
      </c>
      <c r="H39" s="3">
        <v>148</v>
      </c>
      <c r="I39" s="3">
        <v>2</v>
      </c>
      <c r="J39" s="3">
        <v>2</v>
      </c>
      <c r="K39" s="3">
        <v>18</v>
      </c>
      <c r="L39" s="3">
        <v>174</v>
      </c>
      <c r="M39" t="str">
        <f t="shared" si="0"/>
        <v>INSERT INTO accidentes(ano, id_ccaa, ccaa, id_provincia, provincia, id_tipo_via, tipo_via, accidentes_con_victimas, accidentes_mortales_30_dias, fallecidos , heridos_hospitalizados, heridos_no_hospitalizados) VALUES (2014, '05', 'Castilla - La Mancha', '055', 'Toledo', 'B', 'Urbana', 148, 2, 2, 18, 174);</v>
      </c>
    </row>
    <row r="40" spans="1:13">
      <c r="A40" s="3">
        <v>2014</v>
      </c>
      <c r="B40" s="4" t="s">
        <v>61</v>
      </c>
      <c r="C40" s="5" t="s">
        <v>46</v>
      </c>
      <c r="D40" s="4" t="s">
        <v>63</v>
      </c>
      <c r="E40" s="3" t="s">
        <v>48</v>
      </c>
      <c r="F40" s="3" t="s">
        <v>4</v>
      </c>
      <c r="G40" s="3" t="s">
        <v>5</v>
      </c>
      <c r="H40" s="3">
        <v>262</v>
      </c>
      <c r="I40" s="3">
        <v>8</v>
      </c>
      <c r="J40" s="3">
        <v>9</v>
      </c>
      <c r="K40" s="3">
        <v>56</v>
      </c>
      <c r="L40" s="3">
        <v>322</v>
      </c>
      <c r="M40" t="str">
        <f t="shared" si="0"/>
        <v>INSERT INTO accidentes(ano, id_ccaa, ccaa, id_provincia, provincia, id_tipo_via, tipo_via, accidentes_con_victimas, accidentes_mortales_30_dias, fallecidos , heridos_hospitalizados, heridos_no_hospitalizados) VALUES (2014, '06', 'Castilla y León', '061', 'Ávila', 'A', 'Interurbana', 262, 8, 9, 56, 322);</v>
      </c>
    </row>
    <row r="41" spans="1:13">
      <c r="A41" s="3">
        <v>2014</v>
      </c>
      <c r="B41" s="4" t="s">
        <v>61</v>
      </c>
      <c r="C41" s="5" t="s">
        <v>46</v>
      </c>
      <c r="D41" s="4" t="s">
        <v>65</v>
      </c>
      <c r="E41" s="3" t="s">
        <v>50</v>
      </c>
      <c r="F41" s="3" t="s">
        <v>4</v>
      </c>
      <c r="G41" s="3" t="s">
        <v>5</v>
      </c>
      <c r="H41" s="3">
        <v>325</v>
      </c>
      <c r="I41" s="3">
        <v>15</v>
      </c>
      <c r="J41" s="3">
        <v>19</v>
      </c>
      <c r="K41" s="3">
        <v>74</v>
      </c>
      <c r="L41" s="3">
        <v>433</v>
      </c>
      <c r="M41" t="str">
        <f t="shared" si="0"/>
        <v>INSERT INTO accidentes(ano, id_ccaa, ccaa, id_provincia, provincia, id_tipo_via, tipo_via, accidentes_con_victimas, accidentes_mortales_30_dias, fallecidos , heridos_hospitalizados, heridos_no_hospitalizados) VALUES (2014, '06', 'Castilla y León', '062', 'Burgos', 'A', 'Interurbana', 325, 15, 19, 74, 433);</v>
      </c>
    </row>
    <row r="42" spans="1:13">
      <c r="A42" s="3">
        <v>2014</v>
      </c>
      <c r="B42" s="4" t="s">
        <v>61</v>
      </c>
      <c r="C42" s="5" t="s">
        <v>46</v>
      </c>
      <c r="D42" s="4" t="s">
        <v>67</v>
      </c>
      <c r="E42" s="3" t="s">
        <v>52</v>
      </c>
      <c r="F42" s="3" t="s">
        <v>4</v>
      </c>
      <c r="G42" s="3" t="s">
        <v>5</v>
      </c>
      <c r="H42" s="3">
        <v>400</v>
      </c>
      <c r="I42" s="3">
        <v>20</v>
      </c>
      <c r="J42" s="3">
        <v>26</v>
      </c>
      <c r="K42" s="3">
        <v>72</v>
      </c>
      <c r="L42" s="3">
        <v>508</v>
      </c>
      <c r="M42" t="str">
        <f t="shared" si="0"/>
        <v>INSERT INTO accidentes(ano, id_ccaa, ccaa, id_provincia, provincia, id_tipo_via, tipo_via, accidentes_con_victimas, accidentes_mortales_30_dias, fallecidos , heridos_hospitalizados, heridos_no_hospitalizados) VALUES (2014, '06', 'Castilla y León', '063', 'León', 'A', 'Interurbana', 400, 20, 26, 72, 508);</v>
      </c>
    </row>
    <row r="43" spans="1:13">
      <c r="A43" s="3">
        <v>2014</v>
      </c>
      <c r="B43" s="4" t="s">
        <v>61</v>
      </c>
      <c r="C43" s="5" t="s">
        <v>46</v>
      </c>
      <c r="D43" s="4" t="s">
        <v>69</v>
      </c>
      <c r="E43" s="3" t="s">
        <v>54</v>
      </c>
      <c r="F43" s="3" t="s">
        <v>4</v>
      </c>
      <c r="G43" s="3" t="s">
        <v>5</v>
      </c>
      <c r="H43" s="3">
        <v>124</v>
      </c>
      <c r="I43" s="3">
        <v>6</v>
      </c>
      <c r="J43" s="3">
        <v>11</v>
      </c>
      <c r="K43" s="3">
        <v>46</v>
      </c>
      <c r="L43" s="3">
        <v>171</v>
      </c>
      <c r="M43" t="str">
        <f t="shared" si="0"/>
        <v>INSERT INTO accidentes(ano, id_ccaa, ccaa, id_provincia, provincia, id_tipo_via, tipo_via, accidentes_con_victimas, accidentes_mortales_30_dias, fallecidos , heridos_hospitalizados, heridos_no_hospitalizados) VALUES (2014, '06', 'Castilla y León', '064', 'Palencia', 'A', 'Interurbana', 124, 6, 11, 46, 171);</v>
      </c>
    </row>
    <row r="44" spans="1:13">
      <c r="A44" s="3">
        <v>2014</v>
      </c>
      <c r="B44" s="4" t="s">
        <v>61</v>
      </c>
      <c r="C44" s="5" t="s">
        <v>46</v>
      </c>
      <c r="D44" s="4" t="s">
        <v>146</v>
      </c>
      <c r="E44" s="3" t="s">
        <v>56</v>
      </c>
      <c r="F44" s="3" t="s">
        <v>4</v>
      </c>
      <c r="G44" s="3" t="s">
        <v>5</v>
      </c>
      <c r="H44" s="3">
        <v>246</v>
      </c>
      <c r="I44" s="3">
        <v>7</v>
      </c>
      <c r="J44" s="3">
        <v>8</v>
      </c>
      <c r="K44" s="3">
        <v>59</v>
      </c>
      <c r="L44" s="3">
        <v>339</v>
      </c>
      <c r="M44" t="str">
        <f t="shared" si="0"/>
        <v>INSERT INTO accidentes(ano, id_ccaa, ccaa, id_provincia, provincia, id_tipo_via, tipo_via, accidentes_con_victimas, accidentes_mortales_30_dias, fallecidos , heridos_hospitalizados, heridos_no_hospitalizados) VALUES (2014, '06', 'Castilla y León', '065', 'Salamanca', 'A', 'Interurbana', 246, 7, 8, 59, 339);</v>
      </c>
    </row>
    <row r="45" spans="1:13">
      <c r="A45" s="3">
        <v>2014</v>
      </c>
      <c r="B45" s="4" t="s">
        <v>61</v>
      </c>
      <c r="C45" s="5" t="s">
        <v>46</v>
      </c>
      <c r="D45" s="4" t="s">
        <v>147</v>
      </c>
      <c r="E45" s="3" t="s">
        <v>57</v>
      </c>
      <c r="F45" s="3" t="s">
        <v>4</v>
      </c>
      <c r="G45" s="3" t="s">
        <v>5</v>
      </c>
      <c r="H45" s="3">
        <v>182</v>
      </c>
      <c r="I45" s="3">
        <v>13</v>
      </c>
      <c r="J45" s="3">
        <v>15</v>
      </c>
      <c r="K45" s="3">
        <v>34</v>
      </c>
      <c r="L45" s="3">
        <v>240</v>
      </c>
      <c r="M45" t="str">
        <f t="shared" si="0"/>
        <v>INSERT INTO accidentes(ano, id_ccaa, ccaa, id_provincia, provincia, id_tipo_via, tipo_via, accidentes_con_victimas, accidentes_mortales_30_dias, fallecidos , heridos_hospitalizados, heridos_no_hospitalizados) VALUES (2014, '06', 'Castilla y León', '066', 'Segovia', 'A', 'Interurbana', 182, 13, 15, 34, 240);</v>
      </c>
    </row>
    <row r="46" spans="1:13">
      <c r="A46" s="3">
        <v>2014</v>
      </c>
      <c r="B46" s="4" t="s">
        <v>61</v>
      </c>
      <c r="C46" s="5" t="s">
        <v>46</v>
      </c>
      <c r="D46" s="4" t="s">
        <v>148</v>
      </c>
      <c r="E46" s="3" t="s">
        <v>58</v>
      </c>
      <c r="F46" s="3" t="s">
        <v>4</v>
      </c>
      <c r="G46" s="3" t="s">
        <v>5</v>
      </c>
      <c r="H46" s="3">
        <v>96</v>
      </c>
      <c r="I46" s="3">
        <v>10</v>
      </c>
      <c r="J46" s="3">
        <v>11</v>
      </c>
      <c r="K46" s="3">
        <v>15</v>
      </c>
      <c r="L46" s="3">
        <v>128</v>
      </c>
      <c r="M46" t="str">
        <f t="shared" si="0"/>
        <v>INSERT INTO accidentes(ano, id_ccaa, ccaa, id_provincia, provincia, id_tipo_via, tipo_via, accidentes_con_victimas, accidentes_mortales_30_dias, fallecidos , heridos_hospitalizados, heridos_no_hospitalizados) VALUES (2014, '06', 'Castilla y León', '067', 'Soria', 'A', 'Interurbana', 96, 10, 11, 15, 128);</v>
      </c>
    </row>
    <row r="47" spans="1:13">
      <c r="A47" s="3">
        <v>2014</v>
      </c>
      <c r="B47" s="4" t="s">
        <v>61</v>
      </c>
      <c r="C47" s="5" t="s">
        <v>46</v>
      </c>
      <c r="D47" s="4" t="s">
        <v>149</v>
      </c>
      <c r="E47" s="3" t="s">
        <v>59</v>
      </c>
      <c r="F47" s="3" t="s">
        <v>4</v>
      </c>
      <c r="G47" s="3" t="s">
        <v>5</v>
      </c>
      <c r="H47" s="3">
        <v>325</v>
      </c>
      <c r="I47" s="3">
        <v>9</v>
      </c>
      <c r="J47" s="3">
        <v>11</v>
      </c>
      <c r="K47" s="3">
        <v>70</v>
      </c>
      <c r="L47" s="3">
        <v>419</v>
      </c>
      <c r="M47" t="str">
        <f t="shared" si="0"/>
        <v>INSERT INTO accidentes(ano, id_ccaa, ccaa, id_provincia, provincia, id_tipo_via, tipo_via, accidentes_con_victimas, accidentes_mortales_30_dias, fallecidos , heridos_hospitalizados, heridos_no_hospitalizados) VALUES (2014, '06', 'Castilla y León', '068', 'Valladolid', 'A', 'Interurbana', 325, 9, 11, 70, 419);</v>
      </c>
    </row>
    <row r="48" spans="1:13">
      <c r="A48" s="3">
        <v>2014</v>
      </c>
      <c r="B48" s="4" t="s">
        <v>61</v>
      </c>
      <c r="C48" s="5" t="s">
        <v>46</v>
      </c>
      <c r="D48" s="4" t="s">
        <v>150</v>
      </c>
      <c r="E48" s="3" t="s">
        <v>60</v>
      </c>
      <c r="F48" s="3" t="s">
        <v>4</v>
      </c>
      <c r="G48" s="3" t="s">
        <v>5</v>
      </c>
      <c r="H48" s="3">
        <v>110</v>
      </c>
      <c r="I48" s="3">
        <v>12</v>
      </c>
      <c r="J48" s="3">
        <v>15</v>
      </c>
      <c r="K48" s="3">
        <v>30</v>
      </c>
      <c r="L48" s="3">
        <v>120</v>
      </c>
      <c r="M48" t="str">
        <f t="shared" si="0"/>
        <v>INSERT INTO accidentes(ano, id_ccaa, ccaa, id_provincia, provincia, id_tipo_via, tipo_via, accidentes_con_victimas, accidentes_mortales_30_dias, fallecidos , heridos_hospitalizados, heridos_no_hospitalizados) VALUES (2014, '06', 'Castilla y León', '069', 'Zamora', 'A', 'Interurbana', 110, 12, 15, 30, 120);</v>
      </c>
    </row>
    <row r="49" spans="1:13">
      <c r="A49" s="3">
        <v>2014</v>
      </c>
      <c r="B49" s="4" t="s">
        <v>61</v>
      </c>
      <c r="C49" s="5" t="s">
        <v>46</v>
      </c>
      <c r="D49" s="4" t="s">
        <v>63</v>
      </c>
      <c r="E49" s="3" t="s">
        <v>48</v>
      </c>
      <c r="F49" s="3" t="s">
        <v>20</v>
      </c>
      <c r="G49" s="3" t="s">
        <v>21</v>
      </c>
      <c r="H49" s="3">
        <v>202</v>
      </c>
      <c r="I49" s="3">
        <v>1</v>
      </c>
      <c r="J49" s="3">
        <v>3</v>
      </c>
      <c r="K49" s="3">
        <v>15</v>
      </c>
      <c r="L49" s="3">
        <v>255</v>
      </c>
      <c r="M49" t="str">
        <f t="shared" si="0"/>
        <v>INSERT INTO accidentes(ano, id_ccaa, ccaa, id_provincia, provincia, id_tipo_via, tipo_via, accidentes_con_victimas, accidentes_mortales_30_dias, fallecidos , heridos_hospitalizados, heridos_no_hospitalizados) VALUES (2014, '06', 'Castilla y León', '061', 'Ávila', 'B', 'Urbana', 202, 1, 3, 15, 255);</v>
      </c>
    </row>
    <row r="50" spans="1:13">
      <c r="A50" s="3">
        <v>2014</v>
      </c>
      <c r="B50" s="4" t="s">
        <v>61</v>
      </c>
      <c r="C50" s="5" t="s">
        <v>46</v>
      </c>
      <c r="D50" s="4" t="s">
        <v>65</v>
      </c>
      <c r="E50" s="3" t="s">
        <v>50</v>
      </c>
      <c r="F50" s="3" t="s">
        <v>20</v>
      </c>
      <c r="G50" s="3" t="s">
        <v>21</v>
      </c>
      <c r="H50" s="3">
        <v>422</v>
      </c>
      <c r="I50" s="3">
        <v>4</v>
      </c>
      <c r="J50" s="3">
        <v>5</v>
      </c>
      <c r="K50" s="3">
        <v>49</v>
      </c>
      <c r="L50" s="3">
        <v>468</v>
      </c>
      <c r="M50" t="str">
        <f t="shared" si="0"/>
        <v>INSERT INTO accidentes(ano, id_ccaa, ccaa, id_provincia, provincia, id_tipo_via, tipo_via, accidentes_con_victimas, accidentes_mortales_30_dias, fallecidos , heridos_hospitalizados, heridos_no_hospitalizados) VALUES (2014, '06', 'Castilla y León', '062', 'Burgos', 'B', 'Urbana', 422, 4, 5, 49, 468);</v>
      </c>
    </row>
    <row r="51" spans="1:13">
      <c r="A51" s="3">
        <v>2014</v>
      </c>
      <c r="B51" s="4" t="s">
        <v>61</v>
      </c>
      <c r="C51" s="5" t="s">
        <v>46</v>
      </c>
      <c r="D51" s="4" t="s">
        <v>67</v>
      </c>
      <c r="E51" s="3" t="s">
        <v>52</v>
      </c>
      <c r="F51" s="3" t="s">
        <v>20</v>
      </c>
      <c r="G51" s="3" t="s">
        <v>21</v>
      </c>
      <c r="H51" s="3">
        <v>209</v>
      </c>
      <c r="I51" s="3">
        <v>5</v>
      </c>
      <c r="J51" s="3">
        <v>6</v>
      </c>
      <c r="K51" s="3">
        <v>28</v>
      </c>
      <c r="L51" s="3">
        <v>276</v>
      </c>
      <c r="M51" t="str">
        <f t="shared" si="0"/>
        <v>INSERT INTO accidentes(ano, id_ccaa, ccaa, id_provincia, provincia, id_tipo_via, tipo_via, accidentes_con_victimas, accidentes_mortales_30_dias, fallecidos , heridos_hospitalizados, heridos_no_hospitalizados) VALUES (2014, '06', 'Castilla y León', '063', 'León', 'B', 'Urbana', 209, 5, 6, 28, 276);</v>
      </c>
    </row>
    <row r="52" spans="1:13">
      <c r="A52" s="3">
        <v>2014</v>
      </c>
      <c r="B52" s="4" t="s">
        <v>61</v>
      </c>
      <c r="C52" s="5" t="s">
        <v>46</v>
      </c>
      <c r="D52" s="4" t="s">
        <v>69</v>
      </c>
      <c r="E52" s="3" t="s">
        <v>54</v>
      </c>
      <c r="F52" s="3" t="s">
        <v>20</v>
      </c>
      <c r="G52" s="3" t="s">
        <v>21</v>
      </c>
      <c r="H52" s="3">
        <v>129</v>
      </c>
      <c r="I52" s="3">
        <v>1</v>
      </c>
      <c r="J52" s="3">
        <v>1</v>
      </c>
      <c r="K52" s="3">
        <v>12</v>
      </c>
      <c r="L52" s="3">
        <v>170</v>
      </c>
      <c r="M52" t="str">
        <f t="shared" si="0"/>
        <v>INSERT INTO accidentes(ano, id_ccaa, ccaa, id_provincia, provincia, id_tipo_via, tipo_via, accidentes_con_victimas, accidentes_mortales_30_dias, fallecidos , heridos_hospitalizados, heridos_no_hospitalizados) VALUES (2014, '06', 'Castilla y León', '064', 'Palencia', 'B', 'Urbana', 129, 1, 1, 12, 170);</v>
      </c>
    </row>
    <row r="53" spans="1:13">
      <c r="A53" s="3">
        <v>2014</v>
      </c>
      <c r="B53" s="4" t="s">
        <v>61</v>
      </c>
      <c r="C53" s="5" t="s">
        <v>46</v>
      </c>
      <c r="D53" s="4" t="s">
        <v>146</v>
      </c>
      <c r="E53" s="3" t="s">
        <v>56</v>
      </c>
      <c r="F53" s="3" t="s">
        <v>20</v>
      </c>
      <c r="G53" s="3" t="s">
        <v>21</v>
      </c>
      <c r="H53" s="3">
        <v>418</v>
      </c>
      <c r="I53" s="3">
        <v>4</v>
      </c>
      <c r="J53" s="3">
        <v>5</v>
      </c>
      <c r="K53" s="3">
        <v>44</v>
      </c>
      <c r="L53" s="3">
        <v>527</v>
      </c>
      <c r="M53" t="str">
        <f t="shared" si="0"/>
        <v>INSERT INTO accidentes(ano, id_ccaa, ccaa, id_provincia, provincia, id_tipo_via, tipo_via, accidentes_con_victimas, accidentes_mortales_30_dias, fallecidos , heridos_hospitalizados, heridos_no_hospitalizados) VALUES (2014, '06', 'Castilla y León', '065', 'Salamanca', 'B', 'Urbana', 418, 4, 5, 44, 527);</v>
      </c>
    </row>
    <row r="54" spans="1:13">
      <c r="A54" s="3">
        <v>2014</v>
      </c>
      <c r="B54" s="4" t="s">
        <v>61</v>
      </c>
      <c r="C54" s="5" t="s">
        <v>46</v>
      </c>
      <c r="D54" s="4" t="s">
        <v>147</v>
      </c>
      <c r="E54" s="3" t="s">
        <v>57</v>
      </c>
      <c r="F54" s="3" t="s">
        <v>20</v>
      </c>
      <c r="G54" s="3" t="s">
        <v>21</v>
      </c>
      <c r="H54" s="3">
        <v>89</v>
      </c>
      <c r="I54" s="3">
        <v>4</v>
      </c>
      <c r="J54" s="3">
        <v>4</v>
      </c>
      <c r="K54" s="3">
        <v>4</v>
      </c>
      <c r="L54" s="3">
        <v>101</v>
      </c>
      <c r="M54" t="str">
        <f t="shared" si="0"/>
        <v>INSERT INTO accidentes(ano, id_ccaa, ccaa, id_provincia, provincia, id_tipo_via, tipo_via, accidentes_con_victimas, accidentes_mortales_30_dias, fallecidos , heridos_hospitalizados, heridos_no_hospitalizados) VALUES (2014, '06', 'Castilla y León', '066', 'Segovia', 'B', 'Urbana', 89, 4, 4, 4, 101);</v>
      </c>
    </row>
    <row r="55" spans="1:13">
      <c r="A55" s="3">
        <v>2014</v>
      </c>
      <c r="B55" s="4" t="s">
        <v>61</v>
      </c>
      <c r="C55" s="5" t="s">
        <v>46</v>
      </c>
      <c r="D55" s="4" t="s">
        <v>148</v>
      </c>
      <c r="E55" s="3" t="s">
        <v>58</v>
      </c>
      <c r="F55" s="3" t="s">
        <v>20</v>
      </c>
      <c r="G55" s="3" t="s">
        <v>21</v>
      </c>
      <c r="H55" s="3">
        <v>22</v>
      </c>
      <c r="I55" s="3">
        <v>3</v>
      </c>
      <c r="J55" s="3">
        <v>3</v>
      </c>
      <c r="K55" s="3">
        <v>6</v>
      </c>
      <c r="L55" s="3">
        <v>21</v>
      </c>
      <c r="M55" t="str">
        <f t="shared" si="0"/>
        <v>INSERT INTO accidentes(ano, id_ccaa, ccaa, id_provincia, provincia, id_tipo_via, tipo_via, accidentes_con_victimas, accidentes_mortales_30_dias, fallecidos , heridos_hospitalizados, heridos_no_hospitalizados) VALUES (2014, '06', 'Castilla y León', '067', 'Soria', 'B', 'Urbana', 22, 3, 3, 6, 21);</v>
      </c>
    </row>
    <row r="56" spans="1:13">
      <c r="A56" s="3">
        <v>2014</v>
      </c>
      <c r="B56" s="4" t="s">
        <v>61</v>
      </c>
      <c r="C56" s="5" t="s">
        <v>46</v>
      </c>
      <c r="D56" s="4" t="s">
        <v>149</v>
      </c>
      <c r="E56" s="3" t="s">
        <v>59</v>
      </c>
      <c r="F56" s="3" t="s">
        <v>20</v>
      </c>
      <c r="G56" s="3" t="s">
        <v>21</v>
      </c>
      <c r="H56" s="3">
        <v>466</v>
      </c>
      <c r="I56" s="3">
        <v>2</v>
      </c>
      <c r="J56" s="3">
        <v>2</v>
      </c>
      <c r="K56" s="3">
        <v>35</v>
      </c>
      <c r="L56" s="3">
        <v>560</v>
      </c>
      <c r="M56" t="str">
        <f t="shared" si="0"/>
        <v>INSERT INTO accidentes(ano, id_ccaa, ccaa, id_provincia, provincia, id_tipo_via, tipo_via, accidentes_con_victimas, accidentes_mortales_30_dias, fallecidos , heridos_hospitalizados, heridos_no_hospitalizados) VALUES (2014, '06', 'Castilla y León', '068', 'Valladolid', 'B', 'Urbana', 466, 2, 2, 35, 560);</v>
      </c>
    </row>
    <row r="57" spans="1:13">
      <c r="A57" s="3">
        <v>2014</v>
      </c>
      <c r="B57" s="4" t="s">
        <v>61</v>
      </c>
      <c r="C57" s="5" t="s">
        <v>46</v>
      </c>
      <c r="D57" s="4" t="s">
        <v>150</v>
      </c>
      <c r="E57" s="3" t="s">
        <v>60</v>
      </c>
      <c r="F57" s="3" t="s">
        <v>20</v>
      </c>
      <c r="G57" s="3" t="s">
        <v>21</v>
      </c>
      <c r="H57" s="3">
        <v>16</v>
      </c>
      <c r="I57" s="3">
        <v>2</v>
      </c>
      <c r="J57" s="3">
        <v>3</v>
      </c>
      <c r="K57" s="3">
        <v>8</v>
      </c>
      <c r="L57" s="3">
        <v>8</v>
      </c>
      <c r="M57" t="str">
        <f t="shared" si="0"/>
        <v>INSERT INTO accidentes(ano, id_ccaa, ccaa, id_provincia, provincia, id_tipo_via, tipo_via, accidentes_con_victimas, accidentes_mortales_30_dias, fallecidos , heridos_hospitalizados, heridos_no_hospitalizados) VALUES (2014, '06', 'Castilla y León', '069', 'Zamora', 'B', 'Urbana', 16, 2, 3, 8, 8);</v>
      </c>
    </row>
    <row r="58" spans="1:13">
      <c r="A58" s="3">
        <v>2014</v>
      </c>
      <c r="B58" s="4" t="s">
        <v>71</v>
      </c>
      <c r="C58" s="3" t="s">
        <v>62</v>
      </c>
      <c r="D58" s="4" t="s">
        <v>73</v>
      </c>
      <c r="E58" s="3" t="s">
        <v>64</v>
      </c>
      <c r="F58" s="3" t="s">
        <v>4</v>
      </c>
      <c r="G58" s="3" t="s">
        <v>5</v>
      </c>
      <c r="H58" s="3">
        <v>4626</v>
      </c>
      <c r="I58" s="3">
        <v>58</v>
      </c>
      <c r="J58" s="3">
        <v>72</v>
      </c>
      <c r="K58" s="3">
        <v>397</v>
      </c>
      <c r="L58" s="3">
        <v>6509</v>
      </c>
      <c r="M58" t="str">
        <f t="shared" si="0"/>
        <v>INSERT INTO accidentes(ano, id_ccaa, ccaa, id_provincia, provincia, id_tipo_via, tipo_via, accidentes_con_victimas, accidentes_mortales_30_dias, fallecidos , heridos_hospitalizados, heridos_no_hospitalizados) VALUES (2014, '07', 'Cataluña', '071', 'Barcelona', 'A', 'Interurbana', 4626, 58, 72, 397, 6509);</v>
      </c>
    </row>
    <row r="59" spans="1:13">
      <c r="A59" s="3">
        <v>2014</v>
      </c>
      <c r="B59" s="4" t="s">
        <v>71</v>
      </c>
      <c r="C59" s="3" t="s">
        <v>62</v>
      </c>
      <c r="D59" s="4" t="s">
        <v>151</v>
      </c>
      <c r="E59" s="3" t="s">
        <v>66</v>
      </c>
      <c r="F59" s="3" t="s">
        <v>4</v>
      </c>
      <c r="G59" s="3" t="s">
        <v>5</v>
      </c>
      <c r="H59" s="3">
        <v>1113</v>
      </c>
      <c r="I59" s="3">
        <v>20</v>
      </c>
      <c r="J59" s="3">
        <v>21</v>
      </c>
      <c r="K59" s="3">
        <v>160</v>
      </c>
      <c r="L59" s="3">
        <v>1535</v>
      </c>
      <c r="M59" t="str">
        <f t="shared" si="0"/>
        <v>INSERT INTO accidentes(ano, id_ccaa, ccaa, id_provincia, provincia, id_tipo_via, tipo_via, accidentes_con_victimas, accidentes_mortales_30_dias, fallecidos , heridos_hospitalizados, heridos_no_hospitalizados) VALUES (2014, '07', 'Cataluña', '072', 'Girona', 'A', 'Interurbana', 1113, 20, 21, 160, 1535);</v>
      </c>
    </row>
    <row r="60" spans="1:13">
      <c r="A60" s="3">
        <v>2014</v>
      </c>
      <c r="B60" s="4" t="s">
        <v>71</v>
      </c>
      <c r="C60" s="3" t="s">
        <v>62</v>
      </c>
      <c r="D60" s="4" t="s">
        <v>152</v>
      </c>
      <c r="E60" s="3" t="s">
        <v>68</v>
      </c>
      <c r="F60" s="3" t="s">
        <v>4</v>
      </c>
      <c r="G60" s="3" t="s">
        <v>5</v>
      </c>
      <c r="H60" s="3">
        <v>788</v>
      </c>
      <c r="I60" s="3">
        <v>23</v>
      </c>
      <c r="J60" s="3">
        <v>29</v>
      </c>
      <c r="K60" s="3">
        <v>134</v>
      </c>
      <c r="L60" s="3">
        <v>1023</v>
      </c>
      <c r="M60" t="str">
        <f t="shared" si="0"/>
        <v>INSERT INTO accidentes(ano, id_ccaa, ccaa, id_provincia, provincia, id_tipo_via, tipo_via, accidentes_con_victimas, accidentes_mortales_30_dias, fallecidos , heridos_hospitalizados, heridos_no_hospitalizados) VALUES (2014, '07', 'Cataluña', '073', 'Lleida', 'A', 'Interurbana', 788, 23, 29, 134, 1023);</v>
      </c>
    </row>
    <row r="61" spans="1:13">
      <c r="A61" s="3">
        <v>2014</v>
      </c>
      <c r="B61" s="4" t="s">
        <v>71</v>
      </c>
      <c r="C61" s="3" t="s">
        <v>62</v>
      </c>
      <c r="D61" s="4" t="s">
        <v>153</v>
      </c>
      <c r="E61" s="3" t="s">
        <v>70</v>
      </c>
      <c r="F61" s="3" t="s">
        <v>4</v>
      </c>
      <c r="G61" s="3" t="s">
        <v>5</v>
      </c>
      <c r="H61" s="3">
        <v>996</v>
      </c>
      <c r="I61" s="3">
        <v>26</v>
      </c>
      <c r="J61" s="3">
        <v>35</v>
      </c>
      <c r="K61" s="3">
        <v>112</v>
      </c>
      <c r="L61" s="3">
        <v>1377</v>
      </c>
      <c r="M61" t="str">
        <f t="shared" si="0"/>
        <v>INSERT INTO accidentes(ano, id_ccaa, ccaa, id_provincia, provincia, id_tipo_via, tipo_via, accidentes_con_victimas, accidentes_mortales_30_dias, fallecidos , heridos_hospitalizados, heridos_no_hospitalizados) VALUES (2014, '07', 'Cataluña', '074', 'Tarragona', 'A', 'Interurbana', 996, 26, 35, 112, 1377);</v>
      </c>
    </row>
    <row r="62" spans="1:13">
      <c r="A62" s="3">
        <v>2014</v>
      </c>
      <c r="B62" s="4" t="s">
        <v>71</v>
      </c>
      <c r="C62" s="3" t="s">
        <v>62</v>
      </c>
      <c r="D62" s="4" t="s">
        <v>73</v>
      </c>
      <c r="E62" s="3" t="s">
        <v>64</v>
      </c>
      <c r="F62" s="3" t="s">
        <v>20</v>
      </c>
      <c r="G62" s="3" t="s">
        <v>21</v>
      </c>
      <c r="H62" s="3">
        <v>13847</v>
      </c>
      <c r="I62" s="3">
        <v>67</v>
      </c>
      <c r="J62" s="3">
        <v>87</v>
      </c>
      <c r="K62" s="3">
        <v>775</v>
      </c>
      <c r="L62" s="3">
        <v>16918</v>
      </c>
      <c r="M62" t="str">
        <f t="shared" si="0"/>
        <v>INSERT INTO accidentes(ano, id_ccaa, ccaa, id_provincia, provincia, id_tipo_via, tipo_via, accidentes_con_victimas, accidentes_mortales_30_dias, fallecidos , heridos_hospitalizados, heridos_no_hospitalizados) VALUES (2014, '07', 'Cataluña', '071', 'Barcelona', 'B', 'Urbana', 13847, 67, 87, 775, 16918);</v>
      </c>
    </row>
    <row r="63" spans="1:13">
      <c r="A63" s="3">
        <v>2014</v>
      </c>
      <c r="B63" s="4" t="s">
        <v>71</v>
      </c>
      <c r="C63" s="3" t="s">
        <v>62</v>
      </c>
      <c r="D63" s="4" t="s">
        <v>151</v>
      </c>
      <c r="E63" s="3" t="s">
        <v>66</v>
      </c>
      <c r="F63" s="3" t="s">
        <v>20</v>
      </c>
      <c r="G63" s="3" t="s">
        <v>21</v>
      </c>
      <c r="H63" s="3">
        <v>1216</v>
      </c>
      <c r="I63" s="3">
        <v>3</v>
      </c>
      <c r="J63" s="3">
        <v>6</v>
      </c>
      <c r="K63" s="3">
        <v>101</v>
      </c>
      <c r="L63" s="3">
        <v>1426</v>
      </c>
      <c r="M63" t="str">
        <f t="shared" si="0"/>
        <v>INSERT INTO accidentes(ano, id_ccaa, ccaa, id_provincia, provincia, id_tipo_via, tipo_via, accidentes_con_victimas, accidentes_mortales_30_dias, fallecidos , heridos_hospitalizados, heridos_no_hospitalizados) VALUES (2014, '07', 'Cataluña', '072', 'Girona', 'B', 'Urbana', 1216, 3, 6, 101, 1426);</v>
      </c>
    </row>
    <row r="64" spans="1:13">
      <c r="A64" s="3">
        <v>2014</v>
      </c>
      <c r="B64" s="4" t="s">
        <v>71</v>
      </c>
      <c r="C64" s="3" t="s">
        <v>62</v>
      </c>
      <c r="D64" s="4" t="s">
        <v>152</v>
      </c>
      <c r="E64" s="3" t="s">
        <v>68</v>
      </c>
      <c r="F64" s="3" t="s">
        <v>20</v>
      </c>
      <c r="G64" s="3" t="s">
        <v>21</v>
      </c>
      <c r="H64" s="3">
        <v>356</v>
      </c>
      <c r="I64" s="3">
        <v>6</v>
      </c>
      <c r="J64" s="3">
        <v>8</v>
      </c>
      <c r="K64" s="3">
        <v>60</v>
      </c>
      <c r="L64" s="3">
        <v>402</v>
      </c>
      <c r="M64" t="str">
        <f t="shared" si="0"/>
        <v>INSERT INTO accidentes(ano, id_ccaa, ccaa, id_provincia, provincia, id_tipo_via, tipo_via, accidentes_con_victimas, accidentes_mortales_30_dias, fallecidos , heridos_hospitalizados, heridos_no_hospitalizados) VALUES (2014, '07', 'Cataluña', '073', 'Lleida', 'B', 'Urbana', 356, 6, 8, 60, 402);</v>
      </c>
    </row>
    <row r="65" spans="1:13">
      <c r="A65" s="3">
        <v>2014</v>
      </c>
      <c r="B65" s="4" t="s">
        <v>71</v>
      </c>
      <c r="C65" s="3" t="s">
        <v>62</v>
      </c>
      <c r="D65" s="4" t="s">
        <v>153</v>
      </c>
      <c r="E65" s="3" t="s">
        <v>70</v>
      </c>
      <c r="F65" s="3" t="s">
        <v>20</v>
      </c>
      <c r="G65" s="3" t="s">
        <v>21</v>
      </c>
      <c r="H65" s="3">
        <v>886</v>
      </c>
      <c r="I65" s="3">
        <v>12</v>
      </c>
      <c r="J65" s="3">
        <v>14</v>
      </c>
      <c r="K65" s="3">
        <v>112</v>
      </c>
      <c r="L65" s="3">
        <v>1004</v>
      </c>
      <c r="M65" t="str">
        <f t="shared" si="0"/>
        <v>INSERT INTO accidentes(ano, id_ccaa, ccaa, id_provincia, provincia, id_tipo_via, tipo_via, accidentes_con_victimas, accidentes_mortales_30_dias, fallecidos , heridos_hospitalizados, heridos_no_hospitalizados) VALUES (2014, '07', 'Cataluña', '074', 'Tarragona', 'B', 'Urbana', 886, 12, 14, 112, 1004);</v>
      </c>
    </row>
    <row r="66" spans="1:13">
      <c r="A66" s="3">
        <v>2014</v>
      </c>
      <c r="B66" s="4" t="s">
        <v>74</v>
      </c>
      <c r="C66" s="3" t="s">
        <v>72</v>
      </c>
      <c r="D66" s="4" t="s">
        <v>76</v>
      </c>
      <c r="E66" s="3" t="s">
        <v>72</v>
      </c>
      <c r="F66" s="3" t="s">
        <v>4</v>
      </c>
      <c r="G66" s="3" t="s">
        <v>5</v>
      </c>
      <c r="H66" s="3">
        <v>32</v>
      </c>
      <c r="I66" s="3">
        <v>0</v>
      </c>
      <c r="J66" s="3">
        <v>0</v>
      </c>
      <c r="K66" s="3">
        <v>3</v>
      </c>
      <c r="L66" s="3">
        <v>42</v>
      </c>
      <c r="M66" t="str">
        <f t="shared" si="0"/>
        <v>INSERT INTO accidentes(ano, id_ccaa, ccaa, id_provincia, provincia, id_tipo_via, tipo_via, accidentes_con_victimas, accidentes_mortales_30_dias, fallecidos , heridos_hospitalizados, heridos_no_hospitalizados) VALUES (2014, '08', 'Ceuta', '081', 'Ceuta', 'A', 'Interurbana', 32, 0, 0, 3, 42);</v>
      </c>
    </row>
    <row r="67" spans="1:13">
      <c r="A67" s="3">
        <v>2014</v>
      </c>
      <c r="B67" s="4" t="s">
        <v>74</v>
      </c>
      <c r="C67" s="3" t="s">
        <v>72</v>
      </c>
      <c r="D67" s="4" t="s">
        <v>76</v>
      </c>
      <c r="E67" s="3" t="s">
        <v>72</v>
      </c>
      <c r="F67" s="3" t="s">
        <v>20</v>
      </c>
      <c r="G67" s="3" t="s">
        <v>21</v>
      </c>
      <c r="H67" s="3">
        <v>257</v>
      </c>
      <c r="I67" s="3">
        <v>0</v>
      </c>
      <c r="J67" s="3">
        <v>0</v>
      </c>
      <c r="K67" s="3">
        <v>3</v>
      </c>
      <c r="L67" s="3">
        <v>353</v>
      </c>
      <c r="M67" t="str">
        <f t="shared" ref="M67:M130" si="1">CONCATENATE($M$1,IF(ISBLANK(A67),"NULL",A67),", '",IF(ISBLANK(B67),"NULL",B67),"', '",IF(ISBLANK(C67),"NULL",C67),"', '",IF(ISBLANK(D67),"NULL",D67),"', '",IF(ISBLANK(E67),"NULL",E67),"', '",IF(ISBLANK(F67),"NULL",F67),"', '",IF(ISBLANK(G67),"NULL",G67),"', ",IF(ISBLANK(H67),"NULL",H67),", ",IF(ISBLANK(I67),"NULL",I67),", ",IF(ISBLANK(J67),"NULL",J67),", ",IF(ISBLANK(K67),"NULL",K67),", ",IF(ISBLANK(L67),"NULL",L67),$N$1)</f>
        <v>INSERT INTO accidentes(ano, id_ccaa, ccaa, id_provincia, provincia, id_tipo_via, tipo_via, accidentes_con_victimas, accidentes_mortales_30_dias, fallecidos , heridos_hospitalizados, heridos_no_hospitalizados) VALUES (2014, '08', 'Ceuta', '081', 'Ceuta', 'B', 'Urbana', 257, 0, 0, 3, 353);</v>
      </c>
    </row>
    <row r="68" spans="1:13">
      <c r="A68" s="3">
        <v>2014</v>
      </c>
      <c r="B68" s="4" t="s">
        <v>78</v>
      </c>
      <c r="C68" s="3" t="s">
        <v>75</v>
      </c>
      <c r="D68" s="4" t="s">
        <v>80</v>
      </c>
      <c r="E68" s="3" t="s">
        <v>77</v>
      </c>
      <c r="F68" s="3" t="s">
        <v>4</v>
      </c>
      <c r="G68" s="3" t="s">
        <v>5</v>
      </c>
      <c r="H68" s="3">
        <v>2963</v>
      </c>
      <c r="I68" s="3">
        <v>51</v>
      </c>
      <c r="J68" s="3">
        <v>65</v>
      </c>
      <c r="K68" s="3">
        <v>191</v>
      </c>
      <c r="L68" s="3">
        <v>4068</v>
      </c>
      <c r="M68" t="str">
        <f t="shared" si="1"/>
        <v>INSERT INTO accidentes(ano, id_ccaa, ccaa, id_provincia, provincia, id_tipo_via, tipo_via, accidentes_con_victimas, accidentes_mortales_30_dias, fallecidos , heridos_hospitalizados, heridos_no_hospitalizados) VALUES (2014, '09', 'Comunidad de Madrid', '091', 'Madrid', 'A', 'Interurbana', 2963, 51, 65, 191, 4068);</v>
      </c>
    </row>
    <row r="69" spans="1:13">
      <c r="A69" s="3">
        <v>2014</v>
      </c>
      <c r="B69" s="4" t="s">
        <v>78</v>
      </c>
      <c r="C69" s="3" t="s">
        <v>75</v>
      </c>
      <c r="D69" s="4" t="s">
        <v>80</v>
      </c>
      <c r="E69" s="3" t="s">
        <v>77</v>
      </c>
      <c r="F69" s="3" t="s">
        <v>20</v>
      </c>
      <c r="G69" s="3" t="s">
        <v>21</v>
      </c>
      <c r="H69" s="3">
        <v>12115</v>
      </c>
      <c r="I69" s="3">
        <v>36</v>
      </c>
      <c r="J69" s="3">
        <v>49</v>
      </c>
      <c r="K69" s="3">
        <v>1225</v>
      </c>
      <c r="L69" s="3">
        <v>14344</v>
      </c>
      <c r="M69" t="str">
        <f t="shared" si="1"/>
        <v>INSERT INTO accidentes(ano, id_ccaa, ccaa, id_provincia, provincia, id_tipo_via, tipo_via, accidentes_con_victimas, accidentes_mortales_30_dias, fallecidos , heridos_hospitalizados, heridos_no_hospitalizados) VALUES (2014, '09', 'Comunidad de Madrid', '091', 'Madrid', 'B', 'Urbana', 12115, 36, 49, 1225, 14344);</v>
      </c>
    </row>
    <row r="70" spans="1:13">
      <c r="A70" s="3">
        <v>2014</v>
      </c>
      <c r="B70" s="4" t="s">
        <v>82</v>
      </c>
      <c r="C70" s="5" t="s">
        <v>79</v>
      </c>
      <c r="D70" s="4" t="s">
        <v>84</v>
      </c>
      <c r="E70" s="3" t="s">
        <v>81</v>
      </c>
      <c r="F70" s="3" t="s">
        <v>4</v>
      </c>
      <c r="G70" s="3" t="s">
        <v>5</v>
      </c>
      <c r="H70" s="3">
        <v>322</v>
      </c>
      <c r="I70" s="3">
        <v>29</v>
      </c>
      <c r="J70" s="3">
        <v>37</v>
      </c>
      <c r="K70" s="3">
        <v>66</v>
      </c>
      <c r="L70" s="3">
        <v>386</v>
      </c>
      <c r="M70" t="str">
        <f t="shared" si="1"/>
        <v>INSERT INTO accidentes(ano, id_ccaa, ccaa, id_provincia, provincia, id_tipo_via, tipo_via, accidentes_con_victimas, accidentes_mortales_30_dias, fallecidos , heridos_hospitalizados, heridos_no_hospitalizados) VALUES (2014, '10', 'Comunidad Foral de Navarra', '101', 'Navarra', 'A', 'Interurbana', 322, 29, 37, 66, 386);</v>
      </c>
    </row>
    <row r="71" spans="1:13">
      <c r="A71" s="3">
        <v>2014</v>
      </c>
      <c r="B71" s="4" t="s">
        <v>82</v>
      </c>
      <c r="C71" s="5" t="s">
        <v>79</v>
      </c>
      <c r="D71" s="4" t="s">
        <v>84</v>
      </c>
      <c r="E71" s="3" t="s">
        <v>81</v>
      </c>
      <c r="F71" s="3" t="s">
        <v>20</v>
      </c>
      <c r="G71" s="3" t="s">
        <v>21</v>
      </c>
      <c r="H71" s="3">
        <v>135</v>
      </c>
      <c r="I71" s="3">
        <v>3</v>
      </c>
      <c r="J71" s="3">
        <v>4</v>
      </c>
      <c r="K71" s="3">
        <v>26</v>
      </c>
      <c r="L71" s="3">
        <v>125</v>
      </c>
      <c r="M71" t="str">
        <f t="shared" si="1"/>
        <v>INSERT INTO accidentes(ano, id_ccaa, ccaa, id_provincia, provincia, id_tipo_via, tipo_via, accidentes_con_victimas, accidentes_mortales_30_dias, fallecidos , heridos_hospitalizados, heridos_no_hospitalizados) VALUES (2014, '10', 'Comunidad Foral de Navarra', '101', 'Navarra', 'B', 'Urbana', 135, 3, 4, 26, 125);</v>
      </c>
    </row>
    <row r="72" spans="1:13">
      <c r="A72" s="3">
        <v>2014</v>
      </c>
      <c r="B72" s="4" t="s">
        <v>86</v>
      </c>
      <c r="C72" s="5" t="s">
        <v>83</v>
      </c>
      <c r="D72" s="4" t="s">
        <v>87</v>
      </c>
      <c r="E72" s="3" t="s">
        <v>85</v>
      </c>
      <c r="F72" s="3" t="s">
        <v>4</v>
      </c>
      <c r="G72" s="3" t="s">
        <v>5</v>
      </c>
      <c r="H72" s="3">
        <v>1263</v>
      </c>
      <c r="I72" s="3">
        <v>31</v>
      </c>
      <c r="J72" s="3">
        <v>48</v>
      </c>
      <c r="K72" s="3">
        <v>128</v>
      </c>
      <c r="L72" s="3">
        <v>1735</v>
      </c>
      <c r="M72" t="str">
        <f t="shared" si="1"/>
        <v>INSERT INTO accidentes(ano, id_ccaa, ccaa, id_provincia, provincia, id_tipo_via, tipo_via, accidentes_con_victimas, accidentes_mortales_30_dias, fallecidos , heridos_hospitalizados, heridos_no_hospitalizados) VALUES (2014, '11', 'Comunidad Valenciana', '111', 'Alicante', 'A', 'Interurbana', 1263, 31, 48, 128, 1735);</v>
      </c>
    </row>
    <row r="73" spans="1:13">
      <c r="A73" s="3">
        <v>2014</v>
      </c>
      <c r="B73" s="4" t="s">
        <v>86</v>
      </c>
      <c r="C73" s="3" t="s">
        <v>83</v>
      </c>
      <c r="D73" s="4" t="s">
        <v>89</v>
      </c>
      <c r="E73" s="3" t="s">
        <v>88</v>
      </c>
      <c r="F73" s="3" t="s">
        <v>4</v>
      </c>
      <c r="G73" s="3" t="s">
        <v>5</v>
      </c>
      <c r="H73" s="3">
        <v>390</v>
      </c>
      <c r="I73" s="3">
        <v>17</v>
      </c>
      <c r="J73" s="3">
        <v>24</v>
      </c>
      <c r="K73" s="3">
        <v>63</v>
      </c>
      <c r="L73" s="3">
        <v>478</v>
      </c>
      <c r="M73" t="str">
        <f t="shared" si="1"/>
        <v>INSERT INTO accidentes(ano, id_ccaa, ccaa, id_provincia, provincia, id_tipo_via, tipo_via, accidentes_con_victimas, accidentes_mortales_30_dias, fallecidos , heridos_hospitalizados, heridos_no_hospitalizados) VALUES (2014, '11', 'Comunidad Valenciana', '112', 'Castellón', 'A', 'Interurbana', 390, 17, 24, 63, 478);</v>
      </c>
    </row>
    <row r="74" spans="1:13">
      <c r="A74" s="3">
        <v>2014</v>
      </c>
      <c r="B74" s="4" t="s">
        <v>86</v>
      </c>
      <c r="C74" s="3" t="s">
        <v>83</v>
      </c>
      <c r="D74" s="4" t="s">
        <v>154</v>
      </c>
      <c r="E74" s="3" t="s">
        <v>90</v>
      </c>
      <c r="F74" s="3" t="s">
        <v>4</v>
      </c>
      <c r="G74" s="3" t="s">
        <v>5</v>
      </c>
      <c r="H74" s="3">
        <v>1582</v>
      </c>
      <c r="I74" s="3">
        <v>40</v>
      </c>
      <c r="J74" s="3">
        <v>46</v>
      </c>
      <c r="K74" s="3">
        <v>213</v>
      </c>
      <c r="L74" s="3">
        <v>2215</v>
      </c>
      <c r="M74" t="str">
        <f t="shared" si="1"/>
        <v>INSERT INTO accidentes(ano, id_ccaa, ccaa, id_provincia, provincia, id_tipo_via, tipo_via, accidentes_con_victimas, accidentes_mortales_30_dias, fallecidos , heridos_hospitalizados, heridos_no_hospitalizados) VALUES (2014, '11', 'Comunidad Valenciana', '113', 'Valencia', 'A', 'Interurbana', 1582, 40, 46, 213, 2215);</v>
      </c>
    </row>
    <row r="75" spans="1:13">
      <c r="A75" s="3">
        <v>2014</v>
      </c>
      <c r="B75" s="4" t="s">
        <v>86</v>
      </c>
      <c r="C75" s="5" t="s">
        <v>83</v>
      </c>
      <c r="D75" s="4" t="s">
        <v>87</v>
      </c>
      <c r="E75" s="3" t="s">
        <v>85</v>
      </c>
      <c r="F75" s="3" t="s">
        <v>20</v>
      </c>
      <c r="G75" s="3" t="s">
        <v>21</v>
      </c>
      <c r="H75" s="3">
        <v>1339</v>
      </c>
      <c r="I75" s="3">
        <v>16</v>
      </c>
      <c r="J75" s="3">
        <v>19</v>
      </c>
      <c r="K75" s="3">
        <v>140</v>
      </c>
      <c r="L75" s="3">
        <v>1580</v>
      </c>
      <c r="M75" t="str">
        <f t="shared" si="1"/>
        <v>INSERT INTO accidentes(ano, id_ccaa, ccaa, id_provincia, provincia, id_tipo_via, tipo_via, accidentes_con_victimas, accidentes_mortales_30_dias, fallecidos , heridos_hospitalizados, heridos_no_hospitalizados) VALUES (2014, '11', 'Comunidad Valenciana', '111', 'Alicante', 'B', 'Urbana', 1339, 16, 19, 140, 1580);</v>
      </c>
    </row>
    <row r="76" spans="1:13">
      <c r="A76" s="3">
        <v>2014</v>
      </c>
      <c r="B76" s="4" t="s">
        <v>86</v>
      </c>
      <c r="C76" s="3" t="s">
        <v>83</v>
      </c>
      <c r="D76" s="4" t="s">
        <v>89</v>
      </c>
      <c r="E76" s="3" t="s">
        <v>88</v>
      </c>
      <c r="F76" s="3" t="s">
        <v>20</v>
      </c>
      <c r="G76" s="3" t="s">
        <v>21</v>
      </c>
      <c r="H76" s="3">
        <v>282</v>
      </c>
      <c r="I76" s="3">
        <v>5</v>
      </c>
      <c r="J76" s="3">
        <v>5</v>
      </c>
      <c r="K76" s="3">
        <v>29</v>
      </c>
      <c r="L76" s="3">
        <v>311</v>
      </c>
      <c r="M76" t="str">
        <f t="shared" si="1"/>
        <v>INSERT INTO accidentes(ano, id_ccaa, ccaa, id_provincia, provincia, id_tipo_via, tipo_via, accidentes_con_victimas, accidentes_mortales_30_dias, fallecidos , heridos_hospitalizados, heridos_no_hospitalizados) VALUES (2014, '11', 'Comunidad Valenciana', '112', 'Castellón', 'B', 'Urbana', 282, 5, 5, 29, 311);</v>
      </c>
    </row>
    <row r="77" spans="1:13">
      <c r="A77" s="3">
        <v>2014</v>
      </c>
      <c r="B77" s="4" t="s">
        <v>86</v>
      </c>
      <c r="C77" s="3" t="s">
        <v>83</v>
      </c>
      <c r="D77" s="4" t="s">
        <v>154</v>
      </c>
      <c r="E77" s="3" t="s">
        <v>90</v>
      </c>
      <c r="F77" s="3" t="s">
        <v>20</v>
      </c>
      <c r="G77" s="3" t="s">
        <v>21</v>
      </c>
      <c r="H77" s="3">
        <v>2332</v>
      </c>
      <c r="I77" s="3">
        <v>18</v>
      </c>
      <c r="J77" s="3">
        <v>25</v>
      </c>
      <c r="K77" s="3">
        <v>346</v>
      </c>
      <c r="L77" s="3">
        <v>2381</v>
      </c>
      <c r="M77" t="str">
        <f t="shared" si="1"/>
        <v>INSERT INTO accidentes(ano, id_ccaa, ccaa, id_provincia, provincia, id_tipo_via, tipo_via, accidentes_con_victimas, accidentes_mortales_30_dias, fallecidos , heridos_hospitalizados, heridos_no_hospitalizados) VALUES (2014, '11', 'Comunidad Valenciana', '113', 'Valencia', 'B', 'Urbana', 2332, 18, 25, 346, 2381);</v>
      </c>
    </row>
    <row r="78" spans="1:13">
      <c r="A78" s="3">
        <v>2014</v>
      </c>
      <c r="B78" s="4" t="s">
        <v>91</v>
      </c>
      <c r="C78" s="5" t="s">
        <v>92</v>
      </c>
      <c r="D78" s="4" t="s">
        <v>93</v>
      </c>
      <c r="E78" s="3" t="s">
        <v>94</v>
      </c>
      <c r="F78" s="3" t="s">
        <v>4</v>
      </c>
      <c r="G78" s="3" t="s">
        <v>5</v>
      </c>
      <c r="H78" s="3">
        <v>470</v>
      </c>
      <c r="I78" s="3">
        <v>23</v>
      </c>
      <c r="J78" s="3">
        <v>37</v>
      </c>
      <c r="K78" s="3">
        <v>98</v>
      </c>
      <c r="L78" s="3">
        <v>608</v>
      </c>
      <c r="M78" t="str">
        <f t="shared" si="1"/>
        <v>INSERT INTO accidentes(ano, id_ccaa, ccaa, id_provincia, provincia, id_tipo_via, tipo_via, accidentes_con_victimas, accidentes_mortales_30_dias, fallecidos , heridos_hospitalizados, heridos_no_hospitalizados) VALUES (2014, '12', 'Extremadura', '121', 'Badajoz', 'A', 'Interurbana', 470, 23, 37, 98, 608);</v>
      </c>
    </row>
    <row r="79" spans="1:13">
      <c r="A79" s="3">
        <v>2014</v>
      </c>
      <c r="B79" s="4" t="s">
        <v>91</v>
      </c>
      <c r="C79" s="5" t="s">
        <v>92</v>
      </c>
      <c r="D79" s="4" t="s">
        <v>95</v>
      </c>
      <c r="E79" s="3" t="s">
        <v>96</v>
      </c>
      <c r="F79" s="3" t="s">
        <v>4</v>
      </c>
      <c r="G79" s="3" t="s">
        <v>5</v>
      </c>
      <c r="H79" s="3">
        <v>329</v>
      </c>
      <c r="I79" s="3">
        <v>10</v>
      </c>
      <c r="J79" s="3">
        <v>15</v>
      </c>
      <c r="K79" s="3">
        <v>53</v>
      </c>
      <c r="L79" s="3">
        <v>479</v>
      </c>
      <c r="M79" t="str">
        <f t="shared" si="1"/>
        <v>INSERT INTO accidentes(ano, id_ccaa, ccaa, id_provincia, provincia, id_tipo_via, tipo_via, accidentes_con_victimas, accidentes_mortales_30_dias, fallecidos , heridos_hospitalizados, heridos_no_hospitalizados) VALUES (2014, '12', 'Extremadura', '122', 'Cáceres', 'A', 'Interurbana', 329, 10, 15, 53, 479);</v>
      </c>
    </row>
    <row r="80" spans="1:13">
      <c r="A80" s="3">
        <v>2014</v>
      </c>
      <c r="B80" s="4" t="s">
        <v>91</v>
      </c>
      <c r="C80" s="5" t="s">
        <v>92</v>
      </c>
      <c r="D80" s="4" t="s">
        <v>93</v>
      </c>
      <c r="E80" s="3" t="s">
        <v>94</v>
      </c>
      <c r="F80" s="3" t="s">
        <v>20</v>
      </c>
      <c r="G80" s="3" t="s">
        <v>21</v>
      </c>
      <c r="H80" s="3">
        <v>455</v>
      </c>
      <c r="I80" s="3">
        <v>3</v>
      </c>
      <c r="J80" s="3">
        <v>3</v>
      </c>
      <c r="K80" s="3">
        <v>49</v>
      </c>
      <c r="L80" s="3">
        <v>585</v>
      </c>
      <c r="M80" t="str">
        <f t="shared" si="1"/>
        <v>INSERT INTO accidentes(ano, id_ccaa, ccaa, id_provincia, provincia, id_tipo_via, tipo_via, accidentes_con_victimas, accidentes_mortales_30_dias, fallecidos , heridos_hospitalizados, heridos_no_hospitalizados) VALUES (2014, '12', 'Extremadura', '121', 'Badajoz', 'B', 'Urbana', 455, 3, 3, 49, 585);</v>
      </c>
    </row>
    <row r="81" spans="1:13">
      <c r="A81" s="3">
        <v>2014</v>
      </c>
      <c r="B81" s="4" t="s">
        <v>91</v>
      </c>
      <c r="C81" s="5" t="s">
        <v>92</v>
      </c>
      <c r="D81" s="4" t="s">
        <v>95</v>
      </c>
      <c r="E81" s="3" t="s">
        <v>96</v>
      </c>
      <c r="F81" s="3" t="s">
        <v>20</v>
      </c>
      <c r="G81" s="3" t="s">
        <v>21</v>
      </c>
      <c r="H81" s="3">
        <v>143</v>
      </c>
      <c r="I81" s="3">
        <v>1</v>
      </c>
      <c r="J81" s="3">
        <v>1</v>
      </c>
      <c r="K81" s="3">
        <v>8</v>
      </c>
      <c r="L81" s="3">
        <v>169</v>
      </c>
      <c r="M81" t="str">
        <f t="shared" si="1"/>
        <v>INSERT INTO accidentes(ano, id_ccaa, ccaa, id_provincia, provincia, id_tipo_via, tipo_via, accidentes_con_victimas, accidentes_mortales_30_dias, fallecidos , heridos_hospitalizados, heridos_no_hospitalizados) VALUES (2014, '12', 'Extremadura', '122', 'Cáceres', 'B', 'Urbana', 143, 1, 1, 8, 169);</v>
      </c>
    </row>
    <row r="82" spans="1:13">
      <c r="A82" s="3">
        <v>2014</v>
      </c>
      <c r="B82" s="4" t="s">
        <v>97</v>
      </c>
      <c r="C82" s="5" t="s">
        <v>98</v>
      </c>
      <c r="D82" s="4" t="s">
        <v>99</v>
      </c>
      <c r="E82" s="3" t="s">
        <v>100</v>
      </c>
      <c r="F82" s="3" t="s">
        <v>4</v>
      </c>
      <c r="G82" s="3" t="s">
        <v>5</v>
      </c>
      <c r="H82" s="3">
        <v>968</v>
      </c>
      <c r="I82" s="3">
        <v>40</v>
      </c>
      <c r="J82" s="3">
        <v>51</v>
      </c>
      <c r="K82" s="3">
        <v>202</v>
      </c>
      <c r="L82" s="3">
        <v>1232</v>
      </c>
      <c r="M82" t="str">
        <f t="shared" si="1"/>
        <v>INSERT INTO accidentes(ano, id_ccaa, ccaa, id_provincia, provincia, id_tipo_via, tipo_via, accidentes_con_victimas, accidentes_mortales_30_dias, fallecidos , heridos_hospitalizados, heridos_no_hospitalizados) VALUES (2014, '13', 'Galicia', '131', 'A Coruña', 'A', 'Interurbana', 968, 40, 51, 202, 1232);</v>
      </c>
    </row>
    <row r="83" spans="1:13">
      <c r="A83" s="3">
        <v>2014</v>
      </c>
      <c r="B83" s="4" t="s">
        <v>97</v>
      </c>
      <c r="C83" s="5" t="s">
        <v>98</v>
      </c>
      <c r="D83" s="4" t="s">
        <v>101</v>
      </c>
      <c r="E83" s="3" t="s">
        <v>102</v>
      </c>
      <c r="F83" s="3" t="s">
        <v>4</v>
      </c>
      <c r="G83" s="3" t="s">
        <v>5</v>
      </c>
      <c r="H83" s="3">
        <v>378</v>
      </c>
      <c r="I83" s="3">
        <v>24</v>
      </c>
      <c r="J83" s="3">
        <v>31</v>
      </c>
      <c r="K83" s="3">
        <v>65</v>
      </c>
      <c r="L83" s="3">
        <v>467</v>
      </c>
      <c r="M83" t="str">
        <f t="shared" si="1"/>
        <v>INSERT INTO accidentes(ano, id_ccaa, ccaa, id_provincia, provincia, id_tipo_via, tipo_via, accidentes_con_victimas, accidentes_mortales_30_dias, fallecidos , heridos_hospitalizados, heridos_no_hospitalizados) VALUES (2014, '13', 'Galicia', '132', 'Lugo', 'A', 'Interurbana', 378, 24, 31, 65, 467);</v>
      </c>
    </row>
    <row r="84" spans="1:13">
      <c r="A84" s="3">
        <v>2014</v>
      </c>
      <c r="B84" s="4" t="s">
        <v>97</v>
      </c>
      <c r="C84" s="5" t="s">
        <v>98</v>
      </c>
      <c r="D84" s="4" t="s">
        <v>103</v>
      </c>
      <c r="E84" s="3" t="s">
        <v>104</v>
      </c>
      <c r="F84" s="3" t="s">
        <v>4</v>
      </c>
      <c r="G84" s="3" t="s">
        <v>5</v>
      </c>
      <c r="H84" s="3">
        <v>238</v>
      </c>
      <c r="I84" s="3">
        <v>16</v>
      </c>
      <c r="J84" s="3">
        <v>16</v>
      </c>
      <c r="K84" s="3">
        <v>61</v>
      </c>
      <c r="L84" s="3">
        <v>272</v>
      </c>
      <c r="M84" t="str">
        <f t="shared" si="1"/>
        <v>INSERT INTO accidentes(ano, id_ccaa, ccaa, id_provincia, provincia, id_tipo_via, tipo_via, accidentes_con_victimas, accidentes_mortales_30_dias, fallecidos , heridos_hospitalizados, heridos_no_hospitalizados) VALUES (2014, '13', 'Galicia', '133', 'Ourense', 'A', 'Interurbana', 238, 16, 16, 61, 272);</v>
      </c>
    </row>
    <row r="85" spans="1:13">
      <c r="A85" s="3">
        <v>2014</v>
      </c>
      <c r="B85" s="4" t="s">
        <v>97</v>
      </c>
      <c r="C85" s="5" t="s">
        <v>98</v>
      </c>
      <c r="D85" s="4" t="s">
        <v>105</v>
      </c>
      <c r="E85" s="3" t="s">
        <v>106</v>
      </c>
      <c r="F85" s="3" t="s">
        <v>4</v>
      </c>
      <c r="G85" s="3" t="s">
        <v>5</v>
      </c>
      <c r="H85" s="3">
        <v>1398</v>
      </c>
      <c r="I85" s="3">
        <v>21</v>
      </c>
      <c r="J85" s="3">
        <v>24</v>
      </c>
      <c r="K85" s="3">
        <v>195</v>
      </c>
      <c r="L85" s="3">
        <v>2019</v>
      </c>
      <c r="M85" t="str">
        <f t="shared" si="1"/>
        <v>INSERT INTO accidentes(ano, id_ccaa, ccaa, id_provincia, provincia, id_tipo_via, tipo_via, accidentes_con_victimas, accidentes_mortales_30_dias, fallecidos , heridos_hospitalizados, heridos_no_hospitalizados) VALUES (2014, '13', 'Galicia', '134', 'Pontevedra', 'A', 'Interurbana', 1398, 21, 24, 195, 2019);</v>
      </c>
    </row>
    <row r="86" spans="1:13">
      <c r="A86" s="3">
        <v>2014</v>
      </c>
      <c r="B86" s="4" t="s">
        <v>97</v>
      </c>
      <c r="C86" s="5" t="s">
        <v>98</v>
      </c>
      <c r="D86" s="4" t="s">
        <v>99</v>
      </c>
      <c r="E86" s="3" t="s">
        <v>100</v>
      </c>
      <c r="F86" s="3" t="s">
        <v>20</v>
      </c>
      <c r="G86" s="3" t="s">
        <v>21</v>
      </c>
      <c r="H86" s="3">
        <v>146</v>
      </c>
      <c r="I86" s="3">
        <v>4</v>
      </c>
      <c r="J86" s="3">
        <v>4</v>
      </c>
      <c r="K86" s="3">
        <v>24</v>
      </c>
      <c r="L86" s="3">
        <v>148</v>
      </c>
      <c r="M86" t="str">
        <f t="shared" si="1"/>
        <v>INSERT INTO accidentes(ano, id_ccaa, ccaa, id_provincia, provincia, id_tipo_via, tipo_via, accidentes_con_victimas, accidentes_mortales_30_dias, fallecidos , heridos_hospitalizados, heridos_no_hospitalizados) VALUES (2014, '13', 'Galicia', '131', 'A Coruña', 'B', 'Urbana', 146, 4, 4, 24, 148);</v>
      </c>
    </row>
    <row r="87" spans="1:13">
      <c r="A87" s="3">
        <v>2014</v>
      </c>
      <c r="B87" s="4" t="s">
        <v>97</v>
      </c>
      <c r="C87" s="5" t="s">
        <v>98</v>
      </c>
      <c r="D87" s="4" t="s">
        <v>101</v>
      </c>
      <c r="E87" s="3" t="s">
        <v>102</v>
      </c>
      <c r="F87" s="3" t="s">
        <v>20</v>
      </c>
      <c r="G87" s="3" t="s">
        <v>21</v>
      </c>
      <c r="H87" s="3">
        <v>168</v>
      </c>
      <c r="I87" s="3">
        <v>1</v>
      </c>
      <c r="J87" s="3">
        <v>2</v>
      </c>
      <c r="K87" s="3">
        <v>35</v>
      </c>
      <c r="L87" s="3">
        <v>179</v>
      </c>
      <c r="M87" t="str">
        <f t="shared" si="1"/>
        <v>INSERT INTO accidentes(ano, id_ccaa, ccaa, id_provincia, provincia, id_tipo_via, tipo_via, accidentes_con_victimas, accidentes_mortales_30_dias, fallecidos , heridos_hospitalizados, heridos_no_hospitalizados) VALUES (2014, '13', 'Galicia', '132', 'Lugo', 'B', 'Urbana', 168, 1, 2, 35, 179);</v>
      </c>
    </row>
    <row r="88" spans="1:13">
      <c r="A88" s="3">
        <v>2014</v>
      </c>
      <c r="B88" s="4" t="s">
        <v>97</v>
      </c>
      <c r="C88" s="5" t="s">
        <v>98</v>
      </c>
      <c r="D88" s="4" t="s">
        <v>103</v>
      </c>
      <c r="E88" s="3" t="s">
        <v>104</v>
      </c>
      <c r="F88" s="3" t="s">
        <v>20</v>
      </c>
      <c r="G88" s="3" t="s">
        <v>21</v>
      </c>
      <c r="H88" s="3">
        <v>135</v>
      </c>
      <c r="I88" s="3">
        <v>2</v>
      </c>
      <c r="J88" s="3">
        <v>2</v>
      </c>
      <c r="K88" s="3">
        <v>27</v>
      </c>
      <c r="L88" s="3">
        <v>135</v>
      </c>
      <c r="M88" t="str">
        <f t="shared" si="1"/>
        <v>INSERT INTO accidentes(ano, id_ccaa, ccaa, id_provincia, provincia, id_tipo_via, tipo_via, accidentes_con_victimas, accidentes_mortales_30_dias, fallecidos , heridos_hospitalizados, heridos_no_hospitalizados) VALUES (2014, '13', 'Galicia', '133', 'Ourense', 'B', 'Urbana', 135, 2, 2, 27, 135);</v>
      </c>
    </row>
    <row r="89" spans="1:13">
      <c r="A89" s="3">
        <v>2014</v>
      </c>
      <c r="B89" s="4" t="s">
        <v>97</v>
      </c>
      <c r="C89" s="5" t="s">
        <v>98</v>
      </c>
      <c r="D89" s="4" t="s">
        <v>105</v>
      </c>
      <c r="E89" s="3" t="s">
        <v>106</v>
      </c>
      <c r="F89" s="3" t="s">
        <v>20</v>
      </c>
      <c r="G89" s="3" t="s">
        <v>21</v>
      </c>
      <c r="H89" s="3">
        <v>456</v>
      </c>
      <c r="I89" s="3">
        <v>8</v>
      </c>
      <c r="J89" s="3">
        <v>9</v>
      </c>
      <c r="K89" s="3">
        <v>88</v>
      </c>
      <c r="L89" s="3">
        <v>536</v>
      </c>
      <c r="M89" t="str">
        <f t="shared" si="1"/>
        <v>INSERT INTO accidentes(ano, id_ccaa, ccaa, id_provincia, provincia, id_tipo_via, tipo_via, accidentes_con_victimas, accidentes_mortales_30_dias, fallecidos , heridos_hospitalizados, heridos_no_hospitalizados) VALUES (2014, '13', 'Galicia', '134', 'Pontevedra', 'B', 'Urbana', 456, 8, 9, 88, 536);</v>
      </c>
    </row>
    <row r="90" spans="1:13">
      <c r="A90" s="3">
        <v>2014</v>
      </c>
      <c r="B90" s="4" t="s">
        <v>107</v>
      </c>
      <c r="C90" s="3" t="s">
        <v>108</v>
      </c>
      <c r="D90" s="4" t="s">
        <v>109</v>
      </c>
      <c r="E90" s="3" t="s">
        <v>108</v>
      </c>
      <c r="F90" s="3" t="s">
        <v>4</v>
      </c>
      <c r="G90" s="3" t="s">
        <v>5</v>
      </c>
      <c r="H90" s="3">
        <v>1306</v>
      </c>
      <c r="I90" s="3">
        <v>31</v>
      </c>
      <c r="J90" s="3">
        <v>39</v>
      </c>
      <c r="K90" s="3">
        <v>229</v>
      </c>
      <c r="L90" s="3">
        <v>1737</v>
      </c>
      <c r="M90" t="str">
        <f t="shared" si="1"/>
        <v>INSERT INTO accidentes(ano, id_ccaa, ccaa, id_provincia, provincia, id_tipo_via, tipo_via, accidentes_con_victimas, accidentes_mortales_30_dias, fallecidos , heridos_hospitalizados, heridos_no_hospitalizados) VALUES (2014, '14', 'Islas Baleares', '141', 'Islas Baleares', 'A', 'Interurbana', 1306, 31, 39, 229, 1737);</v>
      </c>
    </row>
    <row r="91" spans="1:13">
      <c r="A91" s="3">
        <v>2014</v>
      </c>
      <c r="B91" s="4" t="s">
        <v>107</v>
      </c>
      <c r="C91" s="3" t="s">
        <v>108</v>
      </c>
      <c r="D91" s="4" t="s">
        <v>109</v>
      </c>
      <c r="E91" s="3" t="s">
        <v>108</v>
      </c>
      <c r="F91" s="3" t="s">
        <v>20</v>
      </c>
      <c r="G91" s="3" t="s">
        <v>21</v>
      </c>
      <c r="H91" s="3">
        <v>1923</v>
      </c>
      <c r="I91" s="3">
        <v>8</v>
      </c>
      <c r="J91" s="3">
        <v>11</v>
      </c>
      <c r="K91" s="3">
        <v>111</v>
      </c>
      <c r="L91" s="3">
        <v>2325</v>
      </c>
      <c r="M91" t="str">
        <f t="shared" si="1"/>
        <v>INSERT INTO accidentes(ano, id_ccaa, ccaa, id_provincia, provincia, id_tipo_via, tipo_via, accidentes_con_victimas, accidentes_mortales_30_dias, fallecidos , heridos_hospitalizados, heridos_no_hospitalizados) VALUES (2014, '14', 'Islas Baleares', '141', 'Islas Baleares', 'B', 'Urbana', 1923, 8, 11, 111, 2325);</v>
      </c>
    </row>
    <row r="92" spans="1:13">
      <c r="A92" s="3">
        <v>2014</v>
      </c>
      <c r="B92" s="4" t="s">
        <v>110</v>
      </c>
      <c r="C92" s="3" t="s">
        <v>111</v>
      </c>
      <c r="D92" s="4" t="s">
        <v>112</v>
      </c>
      <c r="E92" s="3" t="s">
        <v>111</v>
      </c>
      <c r="F92" s="3" t="s">
        <v>4</v>
      </c>
      <c r="G92" s="3" t="s">
        <v>5</v>
      </c>
      <c r="H92" s="3">
        <v>238</v>
      </c>
      <c r="I92" s="3">
        <v>8</v>
      </c>
      <c r="J92" s="3">
        <v>8</v>
      </c>
      <c r="K92" s="3">
        <v>30</v>
      </c>
      <c r="L92" s="3">
        <v>349</v>
      </c>
      <c r="M92" t="str">
        <f t="shared" si="1"/>
        <v>INSERT INTO accidentes(ano, id_ccaa, ccaa, id_provincia, provincia, id_tipo_via, tipo_via, accidentes_con_victimas, accidentes_mortales_30_dias, fallecidos , heridos_hospitalizados, heridos_no_hospitalizados) VALUES (2014, '15', 'La Rioja', '151', 'La Rioja', 'A', 'Interurbana', 238, 8, 8, 30, 349);</v>
      </c>
    </row>
    <row r="93" spans="1:13">
      <c r="A93" s="3">
        <v>2014</v>
      </c>
      <c r="B93" s="4" t="s">
        <v>110</v>
      </c>
      <c r="C93" s="3" t="s">
        <v>111</v>
      </c>
      <c r="D93" s="4" t="s">
        <v>112</v>
      </c>
      <c r="E93" s="3" t="s">
        <v>111</v>
      </c>
      <c r="F93" s="3" t="s">
        <v>20</v>
      </c>
      <c r="G93" s="3" t="s">
        <v>21</v>
      </c>
      <c r="H93" s="3">
        <v>412</v>
      </c>
      <c r="I93" s="3">
        <v>1</v>
      </c>
      <c r="J93" s="3">
        <v>3</v>
      </c>
      <c r="K93" s="3">
        <v>36</v>
      </c>
      <c r="L93" s="3">
        <v>527</v>
      </c>
      <c r="M93" t="str">
        <f t="shared" si="1"/>
        <v>INSERT INTO accidentes(ano, id_ccaa, ccaa, id_provincia, provincia, id_tipo_via, tipo_via, accidentes_con_victimas, accidentes_mortales_30_dias, fallecidos , heridos_hospitalizados, heridos_no_hospitalizados) VALUES (2014, '15', 'La Rioja', '151', 'La Rioja', 'B', 'Urbana', 412, 1, 3, 36, 527);</v>
      </c>
    </row>
    <row r="94" spans="1:13">
      <c r="A94" s="3">
        <v>2014</v>
      </c>
      <c r="B94" s="4" t="s">
        <v>113</v>
      </c>
      <c r="C94" s="3" t="s">
        <v>114</v>
      </c>
      <c r="D94" s="4" t="s">
        <v>115</v>
      </c>
      <c r="E94" s="3" t="s">
        <v>114</v>
      </c>
      <c r="F94" s="3" t="s">
        <v>4</v>
      </c>
      <c r="G94" s="3" t="s">
        <v>5</v>
      </c>
      <c r="H94" s="3">
        <v>0</v>
      </c>
      <c r="I94" s="3">
        <v>0</v>
      </c>
      <c r="J94" s="3">
        <v>0</v>
      </c>
      <c r="K94" s="3">
        <v>0</v>
      </c>
      <c r="L94" s="3">
        <v>0</v>
      </c>
      <c r="M94" t="str">
        <f t="shared" si="1"/>
        <v>INSERT INTO accidentes(ano, id_ccaa, ccaa, id_provincia, provincia, id_tipo_via, tipo_via, accidentes_con_victimas, accidentes_mortales_30_dias, fallecidos , heridos_hospitalizados, heridos_no_hospitalizados) VALUES (2014, '16', 'Melilla', '161', 'Melilla', 'A', 'Interurbana', 0, 0, 0, 0, 0);</v>
      </c>
    </row>
    <row r="95" spans="1:13">
      <c r="A95" s="3">
        <v>2014</v>
      </c>
      <c r="B95" s="4" t="s">
        <v>113</v>
      </c>
      <c r="C95" s="3" t="s">
        <v>114</v>
      </c>
      <c r="D95" s="4" t="s">
        <v>115</v>
      </c>
      <c r="E95" s="3" t="s">
        <v>114</v>
      </c>
      <c r="F95" s="3" t="s">
        <v>20</v>
      </c>
      <c r="G95" s="3" t="s">
        <v>21</v>
      </c>
      <c r="H95" s="3">
        <v>507</v>
      </c>
      <c r="I95" s="3">
        <v>0</v>
      </c>
      <c r="J95" s="3">
        <v>0</v>
      </c>
      <c r="K95" s="3">
        <v>16</v>
      </c>
      <c r="L95" s="3">
        <v>684</v>
      </c>
      <c r="M95" t="str">
        <f t="shared" si="1"/>
        <v>INSERT INTO accidentes(ano, id_ccaa, ccaa, id_provincia, provincia, id_tipo_via, tipo_via, accidentes_con_victimas, accidentes_mortales_30_dias, fallecidos , heridos_hospitalizados, heridos_no_hospitalizados) VALUES (2014, '16', 'Melilla', '161', 'Melilla', 'B', 'Urbana', 507, 0, 0, 16, 684);</v>
      </c>
    </row>
    <row r="96" spans="1:13">
      <c r="A96" s="3">
        <v>2014</v>
      </c>
      <c r="B96" s="4" t="s">
        <v>116</v>
      </c>
      <c r="C96" s="5" t="s">
        <v>117</v>
      </c>
      <c r="D96" s="4" t="s">
        <v>118</v>
      </c>
      <c r="E96" s="3" t="s">
        <v>119</v>
      </c>
      <c r="F96" s="3" t="s">
        <v>4</v>
      </c>
      <c r="G96" s="3" t="s">
        <v>5</v>
      </c>
      <c r="H96" s="3">
        <v>246</v>
      </c>
      <c r="I96" s="3">
        <v>3</v>
      </c>
      <c r="J96" s="3">
        <v>4</v>
      </c>
      <c r="K96" s="3">
        <v>41</v>
      </c>
      <c r="L96" s="3">
        <v>333</v>
      </c>
      <c r="M96" t="str">
        <f t="shared" si="1"/>
        <v>INSERT INTO accidentes(ano, id_ccaa, ccaa, id_provincia, provincia, id_tipo_via, tipo_via, accidentes_con_victimas, accidentes_mortales_30_dias, fallecidos , heridos_hospitalizados, heridos_no_hospitalizados) VALUES (2014, '17', 'País Vasco', '171', 'Álava', 'A', 'Interurbana', 246, 3, 4, 41, 333);</v>
      </c>
    </row>
    <row r="97" spans="1:13">
      <c r="A97" s="3">
        <v>2014</v>
      </c>
      <c r="B97" s="4" t="s">
        <v>116</v>
      </c>
      <c r="C97" s="5" t="s">
        <v>117</v>
      </c>
      <c r="D97" s="4" t="s">
        <v>120</v>
      </c>
      <c r="E97" s="3" t="s">
        <v>121</v>
      </c>
      <c r="F97" s="3" t="s">
        <v>4</v>
      </c>
      <c r="G97" s="3" t="s">
        <v>5</v>
      </c>
      <c r="H97" s="3">
        <v>870</v>
      </c>
      <c r="I97" s="3">
        <v>9</v>
      </c>
      <c r="J97" s="3">
        <v>12</v>
      </c>
      <c r="K97" s="3">
        <v>122</v>
      </c>
      <c r="L97" s="3">
        <v>1096</v>
      </c>
      <c r="M97" t="str">
        <f t="shared" si="1"/>
        <v>INSERT INTO accidentes(ano, id_ccaa, ccaa, id_provincia, provincia, id_tipo_via, tipo_via, accidentes_con_victimas, accidentes_mortales_30_dias, fallecidos , heridos_hospitalizados, heridos_no_hospitalizados) VALUES (2014, '17', 'País Vasco', '172', 'Gipuzkoa', 'A', 'Interurbana', 870, 9, 12, 122, 1096);</v>
      </c>
    </row>
    <row r="98" spans="1:13">
      <c r="A98" s="3">
        <v>2014</v>
      </c>
      <c r="B98" s="4" t="s">
        <v>116</v>
      </c>
      <c r="C98" s="5" t="s">
        <v>117</v>
      </c>
      <c r="D98" s="4" t="s">
        <v>122</v>
      </c>
      <c r="E98" s="3" t="s">
        <v>123</v>
      </c>
      <c r="F98" s="3" t="s">
        <v>4</v>
      </c>
      <c r="G98" s="3" t="s">
        <v>5</v>
      </c>
      <c r="H98" s="3">
        <v>910</v>
      </c>
      <c r="I98" s="3">
        <v>8</v>
      </c>
      <c r="J98" s="3">
        <v>9</v>
      </c>
      <c r="K98" s="3">
        <v>53</v>
      </c>
      <c r="L98" s="3">
        <v>1239</v>
      </c>
      <c r="M98" t="str">
        <f t="shared" si="1"/>
        <v>INSERT INTO accidentes(ano, id_ccaa, ccaa, id_provincia, provincia, id_tipo_via, tipo_via, accidentes_con_victimas, accidentes_mortales_30_dias, fallecidos , heridos_hospitalizados, heridos_no_hospitalizados) VALUES (2014, '17', 'País Vasco', '173', 'Bizkaia', 'A', 'Interurbana', 910, 8, 9, 53, 1239);</v>
      </c>
    </row>
    <row r="99" spans="1:13">
      <c r="A99" s="3">
        <v>2014</v>
      </c>
      <c r="B99" s="4" t="s">
        <v>116</v>
      </c>
      <c r="C99" s="5" t="s">
        <v>117</v>
      </c>
      <c r="D99" s="4" t="s">
        <v>118</v>
      </c>
      <c r="E99" s="3" t="s">
        <v>119</v>
      </c>
      <c r="F99" s="3" t="s">
        <v>20</v>
      </c>
      <c r="G99" s="3" t="s">
        <v>21</v>
      </c>
      <c r="H99" s="3">
        <v>672</v>
      </c>
      <c r="I99" s="3">
        <v>0</v>
      </c>
      <c r="J99" s="3">
        <v>1</v>
      </c>
      <c r="K99" s="3">
        <v>39</v>
      </c>
      <c r="L99" s="3">
        <v>794</v>
      </c>
      <c r="M99" t="str">
        <f t="shared" si="1"/>
        <v>INSERT INTO accidentes(ano, id_ccaa, ccaa, id_provincia, provincia, id_tipo_via, tipo_via, accidentes_con_victimas, accidentes_mortales_30_dias, fallecidos , heridos_hospitalizados, heridos_no_hospitalizados) VALUES (2014, '17', 'País Vasco', '171', 'Álava', 'B', 'Urbana', 672, 0, 1, 39, 794);</v>
      </c>
    </row>
    <row r="100" spans="1:13">
      <c r="A100" s="3">
        <v>2014</v>
      </c>
      <c r="B100" s="4" t="s">
        <v>116</v>
      </c>
      <c r="C100" s="5" t="s">
        <v>117</v>
      </c>
      <c r="D100" s="4" t="s">
        <v>120</v>
      </c>
      <c r="E100" s="3" t="s">
        <v>121</v>
      </c>
      <c r="F100" s="3" t="s">
        <v>20</v>
      </c>
      <c r="G100" s="3" t="s">
        <v>21</v>
      </c>
      <c r="H100" s="3">
        <v>1032</v>
      </c>
      <c r="I100" s="3">
        <v>3</v>
      </c>
      <c r="J100" s="3">
        <v>4</v>
      </c>
      <c r="K100" s="3">
        <v>80</v>
      </c>
      <c r="L100" s="3">
        <v>1129</v>
      </c>
      <c r="M100" t="str">
        <f t="shared" si="1"/>
        <v>INSERT INTO accidentes(ano, id_ccaa, ccaa, id_provincia, provincia, id_tipo_via, tipo_via, accidentes_con_victimas, accidentes_mortales_30_dias, fallecidos , heridos_hospitalizados, heridos_no_hospitalizados) VALUES (2014, '17', 'País Vasco', '172', 'Gipuzkoa', 'B', 'Urbana', 1032, 3, 4, 80, 1129);</v>
      </c>
    </row>
    <row r="101" spans="1:13">
      <c r="A101" s="3">
        <v>2014</v>
      </c>
      <c r="B101" s="4" t="s">
        <v>116</v>
      </c>
      <c r="C101" s="5" t="s">
        <v>117</v>
      </c>
      <c r="D101" s="4" t="s">
        <v>122</v>
      </c>
      <c r="E101" s="3" t="s">
        <v>123</v>
      </c>
      <c r="F101" s="3" t="s">
        <v>20</v>
      </c>
      <c r="G101" s="3" t="s">
        <v>21</v>
      </c>
      <c r="H101" s="3">
        <v>950</v>
      </c>
      <c r="I101" s="3">
        <v>5</v>
      </c>
      <c r="J101" s="3">
        <v>6</v>
      </c>
      <c r="K101" s="3">
        <v>52</v>
      </c>
      <c r="L101" s="3">
        <v>1248</v>
      </c>
      <c r="M101" t="str">
        <f t="shared" si="1"/>
        <v>INSERT INTO accidentes(ano, id_ccaa, ccaa, id_provincia, provincia, id_tipo_via, tipo_via, accidentes_con_victimas, accidentes_mortales_30_dias, fallecidos , heridos_hospitalizados, heridos_no_hospitalizados) VALUES (2014, '17', 'País Vasco', '173', 'Bizkaia', 'B', 'Urbana', 950, 5, 6, 52, 1248);</v>
      </c>
    </row>
    <row r="102" spans="1:13">
      <c r="A102" s="3">
        <v>2014</v>
      </c>
      <c r="B102" s="4" t="s">
        <v>124</v>
      </c>
      <c r="C102" s="3" t="s">
        <v>125</v>
      </c>
      <c r="D102" s="4" t="s">
        <v>126</v>
      </c>
      <c r="E102" s="3" t="s">
        <v>127</v>
      </c>
      <c r="F102" s="3" t="s">
        <v>4</v>
      </c>
      <c r="G102" s="3" t="s">
        <v>5</v>
      </c>
      <c r="H102" s="3">
        <v>967</v>
      </c>
      <c r="I102" s="3">
        <v>23</v>
      </c>
      <c r="J102" s="3">
        <v>29</v>
      </c>
      <c r="K102" s="3">
        <v>123</v>
      </c>
      <c r="L102" s="3">
        <v>1408</v>
      </c>
      <c r="M102" t="str">
        <f t="shared" si="1"/>
        <v>INSERT INTO accidentes(ano, id_ccaa, ccaa, id_provincia, provincia, id_tipo_via, tipo_via, accidentes_con_victimas, accidentes_mortales_30_dias, fallecidos , heridos_hospitalizados, heridos_no_hospitalizados) VALUES (2014, '18', 'Principado de Asturias', '181', 'Asturias', 'A', 'Interurbana', 967, 23, 29, 123, 1408);</v>
      </c>
    </row>
    <row r="103" spans="1:13">
      <c r="A103" s="3">
        <v>2014</v>
      </c>
      <c r="B103" s="4" t="s">
        <v>124</v>
      </c>
      <c r="C103" s="3" t="s">
        <v>125</v>
      </c>
      <c r="D103" s="4" t="s">
        <v>126</v>
      </c>
      <c r="E103" s="3" t="s">
        <v>127</v>
      </c>
      <c r="F103" s="3" t="s">
        <v>20</v>
      </c>
      <c r="G103" s="3" t="s">
        <v>21</v>
      </c>
      <c r="H103" s="3">
        <v>1295</v>
      </c>
      <c r="I103" s="3">
        <v>7</v>
      </c>
      <c r="J103" s="3">
        <v>9</v>
      </c>
      <c r="K103" s="3">
        <v>131</v>
      </c>
      <c r="L103" s="3">
        <v>1631</v>
      </c>
      <c r="M103" t="str">
        <f t="shared" si="1"/>
        <v>INSERT INTO accidentes(ano, id_ccaa, ccaa, id_provincia, provincia, id_tipo_via, tipo_via, accidentes_con_victimas, accidentes_mortales_30_dias, fallecidos , heridos_hospitalizados, heridos_no_hospitalizados) VALUES (2014, '18', 'Principado de Asturias', '181', 'Asturias', 'B', 'Urbana', 1295, 7, 9, 131, 1631);</v>
      </c>
    </row>
    <row r="104" spans="1:13">
      <c r="A104" s="3">
        <v>2014</v>
      </c>
      <c r="B104" s="4" t="s">
        <v>128</v>
      </c>
      <c r="C104" s="3" t="s">
        <v>129</v>
      </c>
      <c r="D104" s="4" t="s">
        <v>130</v>
      </c>
      <c r="E104" s="3" t="s">
        <v>131</v>
      </c>
      <c r="F104" s="3" t="s">
        <v>4</v>
      </c>
      <c r="G104" s="3" t="s">
        <v>5</v>
      </c>
      <c r="H104" s="3">
        <v>510</v>
      </c>
      <c r="I104" s="3">
        <v>30</v>
      </c>
      <c r="J104" s="3">
        <v>44</v>
      </c>
      <c r="K104" s="3">
        <v>137</v>
      </c>
      <c r="L104" s="3">
        <v>812</v>
      </c>
      <c r="M104" t="str">
        <f t="shared" si="1"/>
        <v>INSERT INTO accidentes(ano, id_ccaa, ccaa, id_provincia, provincia, id_tipo_via, tipo_via, accidentes_con_victimas, accidentes_mortales_30_dias, fallecidos , heridos_hospitalizados, heridos_no_hospitalizados) VALUES (2014, '19', 'Región de Murcia', '191', 'Murcia', 'A', 'Interurbana', 510, 30, 44, 137, 812);</v>
      </c>
    </row>
    <row r="105" spans="1:13">
      <c r="A105" s="3">
        <v>2014</v>
      </c>
      <c r="B105" s="4" t="s">
        <v>128</v>
      </c>
      <c r="C105" s="3" t="s">
        <v>129</v>
      </c>
      <c r="D105" s="4" t="s">
        <v>130</v>
      </c>
      <c r="E105" s="3" t="s">
        <v>131</v>
      </c>
      <c r="F105" s="3" t="s">
        <v>20</v>
      </c>
      <c r="G105" s="3" t="s">
        <v>21</v>
      </c>
      <c r="H105" s="3">
        <v>316</v>
      </c>
      <c r="I105" s="3">
        <v>16</v>
      </c>
      <c r="J105" s="3">
        <v>17</v>
      </c>
      <c r="K105" s="3">
        <v>36</v>
      </c>
      <c r="L105" s="3">
        <v>376</v>
      </c>
      <c r="M105" t="str">
        <f t="shared" si="1"/>
        <v>INSERT INTO accidentes(ano, id_ccaa, ccaa, id_provincia, provincia, id_tipo_via, tipo_via, accidentes_con_victimas, accidentes_mortales_30_dias, fallecidos , heridos_hospitalizados, heridos_no_hospitalizados) VALUES (2014, '19', 'Región de Murcia', '191', 'Murcia', 'B', 'Urbana', 316, 16, 17, 36, 376);</v>
      </c>
    </row>
    <row r="106" spans="1:13">
      <c r="A106" s="3">
        <v>2015</v>
      </c>
      <c r="B106" s="4" t="s">
        <v>0</v>
      </c>
      <c r="C106" s="3" t="s">
        <v>1</v>
      </c>
      <c r="D106" s="4" t="s">
        <v>2</v>
      </c>
      <c r="E106" s="3" t="s">
        <v>3</v>
      </c>
      <c r="F106" s="3" t="s">
        <v>4</v>
      </c>
      <c r="G106" s="3" t="s">
        <v>5</v>
      </c>
      <c r="H106" s="3">
        <v>514</v>
      </c>
      <c r="I106" s="3">
        <v>18</v>
      </c>
      <c r="J106" s="3">
        <v>21</v>
      </c>
      <c r="K106" s="3">
        <v>73</v>
      </c>
      <c r="L106" s="3">
        <v>800</v>
      </c>
      <c r="M106" t="str">
        <f t="shared" si="1"/>
        <v>INSERT INTO accidentes(ano, id_ccaa, ccaa, id_provincia, provincia, id_tipo_via, tipo_via, accidentes_con_victimas, accidentes_mortales_30_dias, fallecidos , heridos_hospitalizados, heridos_no_hospitalizados) VALUES (2015, '01', 'Andalucía', '011', 'Almería', 'A', 'Interurbana', 514, 18, 21, 73, 800);</v>
      </c>
    </row>
    <row r="107" spans="1:13">
      <c r="A107" s="3">
        <v>2015</v>
      </c>
      <c r="B107" s="4" t="s">
        <v>0</v>
      </c>
      <c r="C107" s="3" t="s">
        <v>1</v>
      </c>
      <c r="D107" s="4" t="s">
        <v>6</v>
      </c>
      <c r="E107" s="3" t="s">
        <v>7</v>
      </c>
      <c r="F107" s="3" t="s">
        <v>4</v>
      </c>
      <c r="G107" s="3" t="s">
        <v>5</v>
      </c>
      <c r="H107" s="3">
        <v>622</v>
      </c>
      <c r="I107" s="3">
        <v>18</v>
      </c>
      <c r="J107" s="3">
        <v>19</v>
      </c>
      <c r="K107" s="3">
        <v>81</v>
      </c>
      <c r="L107" s="3">
        <v>1033</v>
      </c>
      <c r="M107" t="str">
        <f t="shared" si="1"/>
        <v>INSERT INTO accidentes(ano, id_ccaa, ccaa, id_provincia, provincia, id_tipo_via, tipo_via, accidentes_con_victimas, accidentes_mortales_30_dias, fallecidos , heridos_hospitalizados, heridos_no_hospitalizados) VALUES (2015, '01', 'Andalucía', '012', 'Cádiz', 'A', 'Interurbana', 622, 18, 19, 81, 1033);</v>
      </c>
    </row>
    <row r="108" spans="1:13">
      <c r="A108" s="3">
        <v>2015</v>
      </c>
      <c r="B108" s="4" t="s">
        <v>0</v>
      </c>
      <c r="C108" s="3" t="s">
        <v>1</v>
      </c>
      <c r="D108" s="4" t="s">
        <v>8</v>
      </c>
      <c r="E108" s="3" t="s">
        <v>9</v>
      </c>
      <c r="F108" s="3" t="s">
        <v>4</v>
      </c>
      <c r="G108" s="3" t="s">
        <v>5</v>
      </c>
      <c r="H108" s="3">
        <v>482</v>
      </c>
      <c r="I108" s="3">
        <v>21</v>
      </c>
      <c r="J108" s="3">
        <v>21</v>
      </c>
      <c r="K108" s="3">
        <v>53</v>
      </c>
      <c r="L108" s="3">
        <v>687</v>
      </c>
      <c r="M108" t="str">
        <f t="shared" si="1"/>
        <v>INSERT INTO accidentes(ano, id_ccaa, ccaa, id_provincia, provincia, id_tipo_via, tipo_via, accidentes_con_victimas, accidentes_mortales_30_dias, fallecidos , heridos_hospitalizados, heridos_no_hospitalizados) VALUES (2015, '01', 'Andalucía', '013', 'Córdoba', 'A', 'Interurbana', 482, 21, 21, 53, 687);</v>
      </c>
    </row>
    <row r="109" spans="1:13">
      <c r="A109" s="3">
        <v>2015</v>
      </c>
      <c r="B109" s="4" t="s">
        <v>0</v>
      </c>
      <c r="C109" s="3" t="s">
        <v>1</v>
      </c>
      <c r="D109" s="4" t="s">
        <v>10</v>
      </c>
      <c r="E109" s="3" t="s">
        <v>11</v>
      </c>
      <c r="F109" s="3" t="s">
        <v>4</v>
      </c>
      <c r="G109" s="3" t="s">
        <v>5</v>
      </c>
      <c r="H109" s="3">
        <v>728</v>
      </c>
      <c r="I109" s="3">
        <v>31</v>
      </c>
      <c r="J109" s="3">
        <v>32</v>
      </c>
      <c r="K109" s="3">
        <v>130</v>
      </c>
      <c r="L109" s="3">
        <v>1021</v>
      </c>
      <c r="M109" t="str">
        <f t="shared" si="1"/>
        <v>INSERT INTO accidentes(ano, id_ccaa, ccaa, id_provincia, provincia, id_tipo_via, tipo_via, accidentes_con_victimas, accidentes_mortales_30_dias, fallecidos , heridos_hospitalizados, heridos_no_hospitalizados) VALUES (2015, '01', 'Andalucía', '014', 'Granada', 'A', 'Interurbana', 728, 31, 32, 130, 1021);</v>
      </c>
    </row>
    <row r="110" spans="1:13">
      <c r="A110" s="3">
        <v>2015</v>
      </c>
      <c r="B110" s="4" t="s">
        <v>0</v>
      </c>
      <c r="C110" s="3" t="s">
        <v>1</v>
      </c>
      <c r="D110" s="4" t="s">
        <v>12</v>
      </c>
      <c r="E110" s="3" t="s">
        <v>13</v>
      </c>
      <c r="F110" s="3" t="s">
        <v>4</v>
      </c>
      <c r="G110" s="3" t="s">
        <v>5</v>
      </c>
      <c r="H110" s="3">
        <v>478</v>
      </c>
      <c r="I110" s="3">
        <v>17</v>
      </c>
      <c r="J110" s="3">
        <v>19</v>
      </c>
      <c r="K110" s="3">
        <v>59</v>
      </c>
      <c r="L110" s="3">
        <v>750</v>
      </c>
      <c r="M110" t="str">
        <f t="shared" si="1"/>
        <v>INSERT INTO accidentes(ano, id_ccaa, ccaa, id_provincia, provincia, id_tipo_via, tipo_via, accidentes_con_victimas, accidentes_mortales_30_dias, fallecidos , heridos_hospitalizados, heridos_no_hospitalizados) VALUES (2015, '01', 'Andalucía', '015', 'Huelva', 'A', 'Interurbana', 478, 17, 19, 59, 750);</v>
      </c>
    </row>
    <row r="111" spans="1:13">
      <c r="A111" s="3">
        <v>2015</v>
      </c>
      <c r="B111" s="4" t="s">
        <v>0</v>
      </c>
      <c r="C111" s="3" t="s">
        <v>1</v>
      </c>
      <c r="D111" s="4" t="s">
        <v>14</v>
      </c>
      <c r="E111" s="3" t="s">
        <v>15</v>
      </c>
      <c r="F111" s="3" t="s">
        <v>4</v>
      </c>
      <c r="G111" s="3" t="s">
        <v>5</v>
      </c>
      <c r="H111" s="3">
        <v>395</v>
      </c>
      <c r="I111" s="3">
        <v>16</v>
      </c>
      <c r="J111" s="3">
        <v>18</v>
      </c>
      <c r="K111" s="3">
        <v>62</v>
      </c>
      <c r="L111" s="3">
        <v>599</v>
      </c>
      <c r="M111" t="str">
        <f t="shared" si="1"/>
        <v>INSERT INTO accidentes(ano, id_ccaa, ccaa, id_provincia, provincia, id_tipo_via, tipo_via, accidentes_con_victimas, accidentes_mortales_30_dias, fallecidos , heridos_hospitalizados, heridos_no_hospitalizados) VALUES (2015, '01', 'Andalucía', '016', 'Jaén', 'A', 'Interurbana', 395, 16, 18, 62, 599);</v>
      </c>
    </row>
    <row r="112" spans="1:13">
      <c r="A112" s="3">
        <v>2015</v>
      </c>
      <c r="B112" s="4" t="s">
        <v>0</v>
      </c>
      <c r="C112" s="3" t="s">
        <v>1</v>
      </c>
      <c r="D112" s="4" t="s">
        <v>16</v>
      </c>
      <c r="E112" s="3" t="s">
        <v>17</v>
      </c>
      <c r="F112" s="3" t="s">
        <v>4</v>
      </c>
      <c r="G112" s="3" t="s">
        <v>5</v>
      </c>
      <c r="H112" s="3">
        <v>866</v>
      </c>
      <c r="I112" s="3">
        <v>26</v>
      </c>
      <c r="J112" s="3">
        <v>27</v>
      </c>
      <c r="K112" s="3">
        <v>89</v>
      </c>
      <c r="L112" s="3">
        <v>1310</v>
      </c>
      <c r="M112" t="str">
        <f t="shared" si="1"/>
        <v>INSERT INTO accidentes(ano, id_ccaa, ccaa, id_provincia, provincia, id_tipo_via, tipo_via, accidentes_con_victimas, accidentes_mortales_30_dias, fallecidos , heridos_hospitalizados, heridos_no_hospitalizados) VALUES (2015, '01', 'Andalucía', '017', 'Málaga', 'A', 'Interurbana', 866, 26, 27, 89, 1310);</v>
      </c>
    </row>
    <row r="113" spans="1:13">
      <c r="A113" s="3">
        <v>2015</v>
      </c>
      <c r="B113" s="4" t="s">
        <v>0</v>
      </c>
      <c r="C113" s="3" t="s">
        <v>1</v>
      </c>
      <c r="D113" s="4" t="s">
        <v>18</v>
      </c>
      <c r="E113" s="3" t="s">
        <v>19</v>
      </c>
      <c r="F113" s="3" t="s">
        <v>4</v>
      </c>
      <c r="G113" s="3" t="s">
        <v>5</v>
      </c>
      <c r="H113" s="3">
        <v>1171</v>
      </c>
      <c r="I113" s="3">
        <v>24</v>
      </c>
      <c r="J113" s="3">
        <v>26</v>
      </c>
      <c r="K113" s="3">
        <v>161</v>
      </c>
      <c r="L113" s="3">
        <v>1860</v>
      </c>
      <c r="M113" t="str">
        <f t="shared" si="1"/>
        <v>INSERT INTO accidentes(ano, id_ccaa, ccaa, id_provincia, provincia, id_tipo_via, tipo_via, accidentes_con_victimas, accidentes_mortales_30_dias, fallecidos , heridos_hospitalizados, heridos_no_hospitalizados) VALUES (2015, '01', 'Andalucía', '018', 'Sevilla', 'A', 'Interurbana', 1171, 24, 26, 161, 1860);</v>
      </c>
    </row>
    <row r="114" spans="1:13">
      <c r="A114" s="3">
        <v>2015</v>
      </c>
      <c r="B114" s="4" t="s">
        <v>0</v>
      </c>
      <c r="C114" s="3" t="s">
        <v>1</v>
      </c>
      <c r="D114" s="4" t="s">
        <v>2</v>
      </c>
      <c r="E114" s="3" t="s">
        <v>3</v>
      </c>
      <c r="F114" s="3" t="s">
        <v>20</v>
      </c>
      <c r="G114" s="3" t="s">
        <v>21</v>
      </c>
      <c r="H114" s="3">
        <v>219</v>
      </c>
      <c r="I114" s="3">
        <v>5</v>
      </c>
      <c r="J114" s="3">
        <v>5</v>
      </c>
      <c r="K114" s="3">
        <v>38</v>
      </c>
      <c r="L114" s="3">
        <v>258</v>
      </c>
      <c r="M114" t="str">
        <f t="shared" si="1"/>
        <v>INSERT INTO accidentes(ano, id_ccaa, ccaa, id_provincia, provincia, id_tipo_via, tipo_via, accidentes_con_victimas, accidentes_mortales_30_dias, fallecidos , heridos_hospitalizados, heridos_no_hospitalizados) VALUES (2015, '01', 'Andalucía', '011', 'Almería', 'B', 'Urbana', 219, 5, 5, 38, 258);</v>
      </c>
    </row>
    <row r="115" spans="1:13">
      <c r="A115" s="3">
        <v>2015</v>
      </c>
      <c r="B115" s="4" t="s">
        <v>0</v>
      </c>
      <c r="C115" s="3" t="s">
        <v>1</v>
      </c>
      <c r="D115" s="4" t="s">
        <v>6</v>
      </c>
      <c r="E115" s="3" t="s">
        <v>7</v>
      </c>
      <c r="F115" s="3" t="s">
        <v>20</v>
      </c>
      <c r="G115" s="3" t="s">
        <v>21</v>
      </c>
      <c r="H115" s="3">
        <v>2458</v>
      </c>
      <c r="I115" s="3">
        <v>12</v>
      </c>
      <c r="J115" s="3">
        <v>13</v>
      </c>
      <c r="K115" s="3">
        <v>148</v>
      </c>
      <c r="L115" s="3">
        <v>3411</v>
      </c>
      <c r="M115" t="str">
        <f t="shared" si="1"/>
        <v>INSERT INTO accidentes(ano, id_ccaa, ccaa, id_provincia, provincia, id_tipo_via, tipo_via, accidentes_con_victimas, accidentes_mortales_30_dias, fallecidos , heridos_hospitalizados, heridos_no_hospitalizados) VALUES (2015, '01', 'Andalucía', '012', 'Cádiz', 'B', 'Urbana', 2458, 12, 13, 148, 3411);</v>
      </c>
    </row>
    <row r="116" spans="1:13">
      <c r="A116" s="3">
        <v>2015</v>
      </c>
      <c r="B116" s="4" t="s">
        <v>0</v>
      </c>
      <c r="C116" s="3" t="s">
        <v>1</v>
      </c>
      <c r="D116" s="4" t="s">
        <v>8</v>
      </c>
      <c r="E116" s="3" t="s">
        <v>9</v>
      </c>
      <c r="F116" s="3" t="s">
        <v>20</v>
      </c>
      <c r="G116" s="3" t="s">
        <v>21</v>
      </c>
      <c r="H116" s="3">
        <v>1009</v>
      </c>
      <c r="I116" s="3">
        <v>5</v>
      </c>
      <c r="J116" s="3">
        <v>5</v>
      </c>
      <c r="K116" s="3">
        <v>65</v>
      </c>
      <c r="L116" s="3">
        <v>1238</v>
      </c>
      <c r="M116" t="str">
        <f t="shared" si="1"/>
        <v>INSERT INTO accidentes(ano, id_ccaa, ccaa, id_provincia, provincia, id_tipo_via, tipo_via, accidentes_con_victimas, accidentes_mortales_30_dias, fallecidos , heridos_hospitalizados, heridos_no_hospitalizados) VALUES (2015, '01', 'Andalucía', '013', 'Córdoba', 'B', 'Urbana', 1009, 5, 5, 65, 1238);</v>
      </c>
    </row>
    <row r="117" spans="1:13">
      <c r="A117" s="3">
        <v>2015</v>
      </c>
      <c r="B117" s="4" t="s">
        <v>0</v>
      </c>
      <c r="C117" s="3" t="s">
        <v>1</v>
      </c>
      <c r="D117" s="4" t="s">
        <v>10</v>
      </c>
      <c r="E117" s="3" t="s">
        <v>11</v>
      </c>
      <c r="F117" s="3" t="s">
        <v>20</v>
      </c>
      <c r="G117" s="3" t="s">
        <v>21</v>
      </c>
      <c r="H117" s="3">
        <v>523</v>
      </c>
      <c r="I117" s="3">
        <v>11</v>
      </c>
      <c r="J117" s="3">
        <v>11</v>
      </c>
      <c r="K117" s="3">
        <v>42</v>
      </c>
      <c r="L117" s="3">
        <v>638</v>
      </c>
      <c r="M117" t="str">
        <f t="shared" si="1"/>
        <v>INSERT INTO accidentes(ano, id_ccaa, ccaa, id_provincia, provincia, id_tipo_via, tipo_via, accidentes_con_victimas, accidentes_mortales_30_dias, fallecidos , heridos_hospitalizados, heridos_no_hospitalizados) VALUES (2015, '01', 'Andalucía', '014', 'Granada', 'B', 'Urbana', 523, 11, 11, 42, 638);</v>
      </c>
    </row>
    <row r="118" spans="1:13">
      <c r="A118" s="3">
        <v>2015</v>
      </c>
      <c r="B118" s="4" t="s">
        <v>0</v>
      </c>
      <c r="C118" s="3" t="s">
        <v>1</v>
      </c>
      <c r="D118" s="4" t="s">
        <v>12</v>
      </c>
      <c r="E118" s="3" t="s">
        <v>13</v>
      </c>
      <c r="F118" s="3" t="s">
        <v>20</v>
      </c>
      <c r="G118" s="3" t="s">
        <v>21</v>
      </c>
      <c r="H118" s="3">
        <v>243</v>
      </c>
      <c r="I118" s="3">
        <v>4</v>
      </c>
      <c r="J118" s="3">
        <v>4</v>
      </c>
      <c r="K118" s="3">
        <v>21</v>
      </c>
      <c r="L118" s="3">
        <v>304</v>
      </c>
      <c r="M118" t="str">
        <f t="shared" si="1"/>
        <v>INSERT INTO accidentes(ano, id_ccaa, ccaa, id_provincia, provincia, id_tipo_via, tipo_via, accidentes_con_victimas, accidentes_mortales_30_dias, fallecidos , heridos_hospitalizados, heridos_no_hospitalizados) VALUES (2015, '01', 'Andalucía', '015', 'Huelva', 'B', 'Urbana', 243, 4, 4, 21, 304);</v>
      </c>
    </row>
    <row r="119" spans="1:13">
      <c r="A119" s="3">
        <v>2015</v>
      </c>
      <c r="B119" s="4" t="s">
        <v>0</v>
      </c>
      <c r="C119" s="3" t="s">
        <v>1</v>
      </c>
      <c r="D119" s="4" t="s">
        <v>14</v>
      </c>
      <c r="E119" s="3" t="s">
        <v>15</v>
      </c>
      <c r="F119" s="3" t="s">
        <v>20</v>
      </c>
      <c r="G119" s="3" t="s">
        <v>21</v>
      </c>
      <c r="H119" s="3">
        <v>628</v>
      </c>
      <c r="I119" s="3">
        <v>5</v>
      </c>
      <c r="J119" s="3">
        <v>5</v>
      </c>
      <c r="K119" s="3">
        <v>30</v>
      </c>
      <c r="L119" s="3">
        <v>850</v>
      </c>
      <c r="M119" t="str">
        <f t="shared" si="1"/>
        <v>INSERT INTO accidentes(ano, id_ccaa, ccaa, id_provincia, provincia, id_tipo_via, tipo_via, accidentes_con_victimas, accidentes_mortales_30_dias, fallecidos , heridos_hospitalizados, heridos_no_hospitalizados) VALUES (2015, '01', 'Andalucía', '016', 'Jaén', 'B', 'Urbana', 628, 5, 5, 30, 850);</v>
      </c>
    </row>
    <row r="120" spans="1:13">
      <c r="A120" s="3">
        <v>2015</v>
      </c>
      <c r="B120" s="4" t="s">
        <v>0</v>
      </c>
      <c r="C120" s="3" t="s">
        <v>1</v>
      </c>
      <c r="D120" s="4" t="s">
        <v>16</v>
      </c>
      <c r="E120" s="3" t="s">
        <v>17</v>
      </c>
      <c r="F120" s="3" t="s">
        <v>20</v>
      </c>
      <c r="G120" s="3" t="s">
        <v>21</v>
      </c>
      <c r="H120" s="3">
        <v>1648</v>
      </c>
      <c r="I120" s="3">
        <v>19</v>
      </c>
      <c r="J120" s="3">
        <v>19</v>
      </c>
      <c r="K120" s="3">
        <v>148</v>
      </c>
      <c r="L120" s="3">
        <v>1996</v>
      </c>
      <c r="M120" t="str">
        <f t="shared" si="1"/>
        <v>INSERT INTO accidentes(ano, id_ccaa, ccaa, id_provincia, provincia, id_tipo_via, tipo_via, accidentes_con_victimas, accidentes_mortales_30_dias, fallecidos , heridos_hospitalizados, heridos_no_hospitalizados) VALUES (2015, '01', 'Andalucía', '017', 'Málaga', 'B', 'Urbana', 1648, 19, 19, 148, 1996);</v>
      </c>
    </row>
    <row r="121" spans="1:13">
      <c r="A121" s="3">
        <v>2015</v>
      </c>
      <c r="B121" s="4" t="s">
        <v>0</v>
      </c>
      <c r="C121" s="3" t="s">
        <v>1</v>
      </c>
      <c r="D121" s="4" t="s">
        <v>18</v>
      </c>
      <c r="E121" s="3" t="s">
        <v>19</v>
      </c>
      <c r="F121" s="3" t="s">
        <v>20</v>
      </c>
      <c r="G121" s="3" t="s">
        <v>21</v>
      </c>
      <c r="H121" s="3">
        <v>4200</v>
      </c>
      <c r="I121" s="3">
        <v>15</v>
      </c>
      <c r="J121" s="3">
        <v>17</v>
      </c>
      <c r="K121" s="3">
        <v>81</v>
      </c>
      <c r="L121" s="3">
        <v>5861</v>
      </c>
      <c r="M121" t="str">
        <f t="shared" si="1"/>
        <v>INSERT INTO accidentes(ano, id_ccaa, ccaa, id_provincia, provincia, id_tipo_via, tipo_via, accidentes_con_victimas, accidentes_mortales_30_dias, fallecidos , heridos_hospitalizados, heridos_no_hospitalizados) VALUES (2015, '01', 'Andalucía', '018', 'Sevilla', 'B', 'Urbana', 4200, 15, 17, 81, 5861);</v>
      </c>
    </row>
    <row r="122" spans="1:13">
      <c r="A122" s="3">
        <v>2015</v>
      </c>
      <c r="B122" s="4" t="s">
        <v>22</v>
      </c>
      <c r="C122" s="5" t="s">
        <v>23</v>
      </c>
      <c r="D122" s="4" t="s">
        <v>24</v>
      </c>
      <c r="E122" s="3" t="s">
        <v>25</v>
      </c>
      <c r="F122" s="3" t="s">
        <v>4</v>
      </c>
      <c r="G122" s="3" t="s">
        <v>5</v>
      </c>
      <c r="H122" s="3">
        <v>301</v>
      </c>
      <c r="I122" s="3">
        <v>15</v>
      </c>
      <c r="J122" s="3">
        <v>16</v>
      </c>
      <c r="K122" s="3">
        <v>82</v>
      </c>
      <c r="L122" s="3">
        <v>347</v>
      </c>
      <c r="M122" t="str">
        <f t="shared" si="1"/>
        <v>INSERT INTO accidentes(ano, id_ccaa, ccaa, id_provincia, provincia, id_tipo_via, tipo_via, accidentes_con_victimas, accidentes_mortales_30_dias, fallecidos , heridos_hospitalizados, heridos_no_hospitalizados) VALUES (2015, '02', 'Aragón', '021', 'Huesca', 'A', 'Interurbana', 301, 15, 16, 82, 347);</v>
      </c>
    </row>
    <row r="123" spans="1:13">
      <c r="A123" s="3">
        <v>2015</v>
      </c>
      <c r="B123" s="4" t="s">
        <v>22</v>
      </c>
      <c r="C123" s="5" t="s">
        <v>23</v>
      </c>
      <c r="D123" s="4" t="s">
        <v>26</v>
      </c>
      <c r="E123" s="3" t="s">
        <v>27</v>
      </c>
      <c r="F123" s="3" t="s">
        <v>4</v>
      </c>
      <c r="G123" s="3" t="s">
        <v>5</v>
      </c>
      <c r="H123" s="3">
        <v>119</v>
      </c>
      <c r="I123" s="3">
        <v>11</v>
      </c>
      <c r="J123" s="3">
        <v>13</v>
      </c>
      <c r="K123" s="3">
        <v>37</v>
      </c>
      <c r="L123" s="3">
        <v>116</v>
      </c>
      <c r="M123" t="str">
        <f t="shared" si="1"/>
        <v>INSERT INTO accidentes(ano, id_ccaa, ccaa, id_provincia, provincia, id_tipo_via, tipo_via, accidentes_con_victimas, accidentes_mortales_30_dias, fallecidos , heridos_hospitalizados, heridos_no_hospitalizados) VALUES (2015, '02', 'Aragón', '022', 'Teruel', 'A', 'Interurbana', 119, 11, 13, 37, 116);</v>
      </c>
    </row>
    <row r="124" spans="1:13">
      <c r="A124" s="3">
        <v>2015</v>
      </c>
      <c r="B124" s="4" t="s">
        <v>22</v>
      </c>
      <c r="C124" s="5" t="s">
        <v>23</v>
      </c>
      <c r="D124" s="4" t="s">
        <v>28</v>
      </c>
      <c r="E124" s="3" t="s">
        <v>29</v>
      </c>
      <c r="F124" s="3" t="s">
        <v>4</v>
      </c>
      <c r="G124" s="3" t="s">
        <v>5</v>
      </c>
      <c r="H124" s="3">
        <v>617</v>
      </c>
      <c r="I124" s="3">
        <v>28</v>
      </c>
      <c r="J124" s="3">
        <v>32</v>
      </c>
      <c r="K124" s="3">
        <v>98</v>
      </c>
      <c r="L124" s="3">
        <v>816</v>
      </c>
      <c r="M124" t="str">
        <f t="shared" si="1"/>
        <v>INSERT INTO accidentes(ano, id_ccaa, ccaa, id_provincia, provincia, id_tipo_via, tipo_via, accidentes_con_victimas, accidentes_mortales_30_dias, fallecidos , heridos_hospitalizados, heridos_no_hospitalizados) VALUES (2015, '02', 'Aragón', '023', 'Zaragoza', 'A', 'Interurbana', 617, 28, 32, 98, 816);</v>
      </c>
    </row>
    <row r="125" spans="1:13">
      <c r="A125" s="3">
        <v>2015</v>
      </c>
      <c r="B125" s="4" t="s">
        <v>22</v>
      </c>
      <c r="C125" s="5" t="s">
        <v>23</v>
      </c>
      <c r="D125" s="4" t="s">
        <v>24</v>
      </c>
      <c r="E125" s="3" t="s">
        <v>25</v>
      </c>
      <c r="F125" s="3" t="s">
        <v>20</v>
      </c>
      <c r="G125" s="3" t="s">
        <v>21</v>
      </c>
      <c r="H125" s="3">
        <v>181</v>
      </c>
      <c r="I125" s="3">
        <v>1</v>
      </c>
      <c r="J125" s="3">
        <v>1</v>
      </c>
      <c r="K125" s="3">
        <v>29</v>
      </c>
      <c r="L125" s="3">
        <v>195</v>
      </c>
      <c r="M125" t="str">
        <f t="shared" si="1"/>
        <v>INSERT INTO accidentes(ano, id_ccaa, ccaa, id_provincia, provincia, id_tipo_via, tipo_via, accidentes_con_victimas, accidentes_mortales_30_dias, fallecidos , heridos_hospitalizados, heridos_no_hospitalizados) VALUES (2015, '02', 'Aragón', '021', 'Huesca', 'B', 'Urbana', 181, 1, 1, 29, 195);</v>
      </c>
    </row>
    <row r="126" spans="1:13">
      <c r="A126" s="3">
        <v>2015</v>
      </c>
      <c r="B126" s="4" t="s">
        <v>22</v>
      </c>
      <c r="C126" s="5" t="s">
        <v>23</v>
      </c>
      <c r="D126" s="4" t="s">
        <v>26</v>
      </c>
      <c r="E126" s="3" t="s">
        <v>27</v>
      </c>
      <c r="F126" s="3" t="s">
        <v>20</v>
      </c>
      <c r="G126" s="3" t="s">
        <v>21</v>
      </c>
      <c r="H126" s="3">
        <v>29</v>
      </c>
      <c r="I126" s="3">
        <v>3</v>
      </c>
      <c r="J126" s="3">
        <v>3</v>
      </c>
      <c r="K126" s="3">
        <v>8</v>
      </c>
      <c r="L126" s="3">
        <v>28</v>
      </c>
      <c r="M126" t="str">
        <f t="shared" si="1"/>
        <v>INSERT INTO accidentes(ano, id_ccaa, ccaa, id_provincia, provincia, id_tipo_via, tipo_via, accidentes_con_victimas, accidentes_mortales_30_dias, fallecidos , heridos_hospitalizados, heridos_no_hospitalizados) VALUES (2015, '02', 'Aragón', '022', 'Teruel', 'B', 'Urbana', 29, 3, 3, 8, 28);</v>
      </c>
    </row>
    <row r="127" spans="1:13">
      <c r="A127" s="3">
        <v>2015</v>
      </c>
      <c r="B127" s="4" t="s">
        <v>22</v>
      </c>
      <c r="C127" s="5" t="s">
        <v>23</v>
      </c>
      <c r="D127" s="4" t="s">
        <v>28</v>
      </c>
      <c r="E127" s="3" t="s">
        <v>29</v>
      </c>
      <c r="F127" s="3" t="s">
        <v>20</v>
      </c>
      <c r="G127" s="3" t="s">
        <v>21</v>
      </c>
      <c r="H127" s="3">
        <v>953</v>
      </c>
      <c r="I127" s="3">
        <v>6</v>
      </c>
      <c r="J127" s="3">
        <v>6</v>
      </c>
      <c r="K127" s="3">
        <v>131</v>
      </c>
      <c r="L127" s="3">
        <v>1075</v>
      </c>
      <c r="M127" t="str">
        <f t="shared" si="1"/>
        <v>INSERT INTO accidentes(ano, id_ccaa, ccaa, id_provincia, provincia, id_tipo_via, tipo_via, accidentes_con_victimas, accidentes_mortales_30_dias, fallecidos , heridos_hospitalizados, heridos_no_hospitalizados) VALUES (2015, '02', 'Aragón', '023', 'Zaragoza', 'B', 'Urbana', 953, 6, 6, 131, 1075);</v>
      </c>
    </row>
    <row r="128" spans="1:13">
      <c r="A128" s="3">
        <v>2015</v>
      </c>
      <c r="B128" s="4" t="s">
        <v>30</v>
      </c>
      <c r="C128" s="5" t="s">
        <v>31</v>
      </c>
      <c r="D128" s="4" t="s">
        <v>32</v>
      </c>
      <c r="E128" s="3" t="s">
        <v>33</v>
      </c>
      <c r="F128" s="3" t="s">
        <v>4</v>
      </c>
      <c r="G128" s="3" t="s">
        <v>5</v>
      </c>
      <c r="H128" s="3">
        <v>645</v>
      </c>
      <c r="I128" s="3">
        <v>16</v>
      </c>
      <c r="J128" s="3">
        <v>16</v>
      </c>
      <c r="K128" s="3">
        <v>80</v>
      </c>
      <c r="L128" s="3">
        <v>931</v>
      </c>
      <c r="M128" t="str">
        <f t="shared" si="1"/>
        <v>INSERT INTO accidentes(ano, id_ccaa, ccaa, id_provincia, provincia, id_tipo_via, tipo_via, accidentes_con_victimas, accidentes_mortales_30_dias, fallecidos , heridos_hospitalizados, heridos_no_hospitalizados) VALUES (2015, '03', 'Canarias', '031', 'Las Palmas', 'A', 'Interurbana', 645, 16, 16, 80, 931);</v>
      </c>
    </row>
    <row r="129" spans="1:13">
      <c r="A129" s="3">
        <v>2015</v>
      </c>
      <c r="B129" s="4" t="s">
        <v>30</v>
      </c>
      <c r="C129" s="5" t="s">
        <v>31</v>
      </c>
      <c r="D129" s="4" t="s">
        <v>34</v>
      </c>
      <c r="E129" s="3" t="s">
        <v>35</v>
      </c>
      <c r="F129" s="3" t="s">
        <v>4</v>
      </c>
      <c r="G129" s="3" t="s">
        <v>5</v>
      </c>
      <c r="H129" s="3">
        <v>972</v>
      </c>
      <c r="I129" s="3">
        <v>26</v>
      </c>
      <c r="J129" s="3">
        <v>27</v>
      </c>
      <c r="K129" s="3">
        <v>144</v>
      </c>
      <c r="L129" s="3">
        <v>1375</v>
      </c>
      <c r="M129" t="str">
        <f t="shared" si="1"/>
        <v>INSERT INTO accidentes(ano, id_ccaa, ccaa, id_provincia, provincia, id_tipo_via, tipo_via, accidentes_con_victimas, accidentes_mortales_30_dias, fallecidos , heridos_hospitalizados, heridos_no_hospitalizados) VALUES (2015, '03', 'Canarias', '032', 'Santa Cruz de Tenerife', 'A', 'Interurbana', 972, 26, 27, 144, 1375);</v>
      </c>
    </row>
    <row r="130" spans="1:13">
      <c r="A130" s="3">
        <v>2015</v>
      </c>
      <c r="B130" s="4" t="s">
        <v>30</v>
      </c>
      <c r="C130" s="5" t="s">
        <v>31</v>
      </c>
      <c r="D130" s="4" t="s">
        <v>32</v>
      </c>
      <c r="E130" s="3" t="s">
        <v>33</v>
      </c>
      <c r="F130" s="3" t="s">
        <v>20</v>
      </c>
      <c r="G130" s="3" t="s">
        <v>21</v>
      </c>
      <c r="H130" s="3">
        <v>827</v>
      </c>
      <c r="I130" s="3">
        <v>6</v>
      </c>
      <c r="J130" s="3">
        <v>6</v>
      </c>
      <c r="K130" s="3">
        <v>65</v>
      </c>
      <c r="L130" s="3">
        <v>1040</v>
      </c>
      <c r="M130" t="str">
        <f t="shared" si="1"/>
        <v>INSERT INTO accidentes(ano, id_ccaa, ccaa, id_provincia, provincia, id_tipo_via, tipo_via, accidentes_con_victimas, accidentes_mortales_30_dias, fallecidos , heridos_hospitalizados, heridos_no_hospitalizados) VALUES (2015, '03', 'Canarias', '031', 'Las Palmas', 'B', 'Urbana', 827, 6, 6, 65, 1040);</v>
      </c>
    </row>
    <row r="131" spans="1:13">
      <c r="A131" s="3">
        <v>2015</v>
      </c>
      <c r="B131" s="4" t="s">
        <v>30</v>
      </c>
      <c r="C131" s="5" t="s">
        <v>31</v>
      </c>
      <c r="D131" s="4" t="s">
        <v>34</v>
      </c>
      <c r="E131" s="3" t="s">
        <v>35</v>
      </c>
      <c r="F131" s="3" t="s">
        <v>20</v>
      </c>
      <c r="G131" s="3" t="s">
        <v>21</v>
      </c>
      <c r="H131" s="3">
        <v>825</v>
      </c>
      <c r="I131" s="3">
        <v>13</v>
      </c>
      <c r="J131" s="3">
        <v>13</v>
      </c>
      <c r="K131" s="3">
        <v>58</v>
      </c>
      <c r="L131" s="3">
        <v>976</v>
      </c>
      <c r="M131" t="str">
        <f t="shared" ref="M131:M194" si="2">CONCATENATE($M$1,IF(ISBLANK(A131),"NULL",A131),", '",IF(ISBLANK(B131),"NULL",B131),"', '",IF(ISBLANK(C131),"NULL",C131),"', '",IF(ISBLANK(D131),"NULL",D131),"', '",IF(ISBLANK(E131),"NULL",E131),"', '",IF(ISBLANK(F131),"NULL",F131),"', '",IF(ISBLANK(G131),"NULL",G131),"', ",IF(ISBLANK(H131),"NULL",H131),", ",IF(ISBLANK(I131),"NULL",I131),", ",IF(ISBLANK(J131),"NULL",J131),", ",IF(ISBLANK(K131),"NULL",K131),", ",IF(ISBLANK(L131),"NULL",L131),$N$1)</f>
        <v>INSERT INTO accidentes(ano, id_ccaa, ccaa, id_provincia, provincia, id_tipo_via, tipo_via, accidentes_con_victimas, accidentes_mortales_30_dias, fallecidos , heridos_hospitalizados, heridos_no_hospitalizados) VALUES (2015, '03', 'Canarias', '032', 'Santa Cruz de Tenerife', 'B', 'Urbana', 825, 13, 13, 58, 976);</v>
      </c>
    </row>
    <row r="132" spans="1:13">
      <c r="A132" s="3">
        <v>2015</v>
      </c>
      <c r="B132" s="4" t="s">
        <v>37</v>
      </c>
      <c r="C132" s="5" t="s">
        <v>36</v>
      </c>
      <c r="D132" s="4" t="s">
        <v>41</v>
      </c>
      <c r="E132" s="3" t="s">
        <v>36</v>
      </c>
      <c r="F132" s="3" t="s">
        <v>4</v>
      </c>
      <c r="G132" s="3" t="s">
        <v>5</v>
      </c>
      <c r="H132" s="3">
        <v>593</v>
      </c>
      <c r="I132" s="3">
        <v>17</v>
      </c>
      <c r="J132" s="3">
        <v>19</v>
      </c>
      <c r="K132" s="3">
        <v>54</v>
      </c>
      <c r="L132" s="3">
        <v>833</v>
      </c>
      <c r="M132" t="str">
        <f t="shared" si="2"/>
        <v>INSERT INTO accidentes(ano, id_ccaa, ccaa, id_provincia, provincia, id_tipo_via, tipo_via, accidentes_con_victimas, accidentes_mortales_30_dias, fallecidos , heridos_hospitalizados, heridos_no_hospitalizados) VALUES (2015, '04', 'Cantabria', '043', 'Cantabria', 'A', 'Interurbana', 593, 17, 19, 54, 833);</v>
      </c>
    </row>
    <row r="133" spans="1:13">
      <c r="A133" s="3">
        <v>2015</v>
      </c>
      <c r="B133" s="4" t="s">
        <v>37</v>
      </c>
      <c r="C133" s="5" t="s">
        <v>36</v>
      </c>
      <c r="D133" s="4" t="s">
        <v>41</v>
      </c>
      <c r="E133" s="3" t="s">
        <v>36</v>
      </c>
      <c r="F133" s="3" t="s">
        <v>20</v>
      </c>
      <c r="G133" s="3" t="s">
        <v>21</v>
      </c>
      <c r="H133" s="3">
        <v>110</v>
      </c>
      <c r="I133" s="3">
        <v>3</v>
      </c>
      <c r="J133" s="3">
        <v>3</v>
      </c>
      <c r="K133" s="3">
        <v>3</v>
      </c>
      <c r="L133" s="3">
        <v>153</v>
      </c>
      <c r="M133" t="str">
        <f t="shared" si="2"/>
        <v>INSERT INTO accidentes(ano, id_ccaa, ccaa, id_provincia, provincia, id_tipo_via, tipo_via, accidentes_con_victimas, accidentes_mortales_30_dias, fallecidos , heridos_hospitalizados, heridos_no_hospitalizados) VALUES (2015, '04', 'Cantabria', '043', 'Cantabria', 'B', 'Urbana', 110, 3, 3, 3, 153);</v>
      </c>
    </row>
    <row r="134" spans="1:13">
      <c r="A134" s="3">
        <v>2015</v>
      </c>
      <c r="B134" s="4" t="s">
        <v>45</v>
      </c>
      <c r="C134" s="5" t="s">
        <v>38</v>
      </c>
      <c r="D134" s="4" t="s">
        <v>47</v>
      </c>
      <c r="E134" s="3" t="s">
        <v>39</v>
      </c>
      <c r="F134" s="3" t="s">
        <v>4</v>
      </c>
      <c r="G134" s="3" t="s">
        <v>5</v>
      </c>
      <c r="H134" s="3">
        <v>156</v>
      </c>
      <c r="I134" s="3">
        <v>14</v>
      </c>
      <c r="J134" s="3">
        <v>16</v>
      </c>
      <c r="K134" s="3">
        <v>52</v>
      </c>
      <c r="L134" s="3">
        <v>206</v>
      </c>
      <c r="M134" t="str">
        <f t="shared" si="2"/>
        <v>INSERT INTO accidentes(ano, id_ccaa, ccaa, id_provincia, provincia, id_tipo_via, tipo_via, accidentes_con_victimas, accidentes_mortales_30_dias, fallecidos , heridos_hospitalizados, heridos_no_hospitalizados) VALUES (2015, '05', 'Castilla - La Mancha', '051', 'Albacete', 'A', 'Interurbana', 156, 14, 16, 52, 206);</v>
      </c>
    </row>
    <row r="135" spans="1:13">
      <c r="A135" s="3">
        <v>2015</v>
      </c>
      <c r="B135" s="4" t="s">
        <v>45</v>
      </c>
      <c r="C135" s="5" t="s">
        <v>38</v>
      </c>
      <c r="D135" s="4" t="s">
        <v>49</v>
      </c>
      <c r="E135" s="3" t="s">
        <v>40</v>
      </c>
      <c r="F135" s="3" t="s">
        <v>4</v>
      </c>
      <c r="G135" s="3" t="s">
        <v>5</v>
      </c>
      <c r="H135" s="3">
        <v>293</v>
      </c>
      <c r="I135" s="3">
        <v>22</v>
      </c>
      <c r="J135" s="3">
        <v>24</v>
      </c>
      <c r="K135" s="3">
        <v>46</v>
      </c>
      <c r="L135" s="3">
        <v>425</v>
      </c>
      <c r="M135" t="str">
        <f t="shared" si="2"/>
        <v>INSERT INTO accidentes(ano, id_ccaa, ccaa, id_provincia, provincia, id_tipo_via, tipo_via, accidentes_con_victimas, accidentes_mortales_30_dias, fallecidos , heridos_hospitalizados, heridos_no_hospitalizados) VALUES (2015, '05', 'Castilla - La Mancha', '052', 'Ciudad Real', 'A', 'Interurbana', 293, 22, 24, 46, 425);</v>
      </c>
    </row>
    <row r="136" spans="1:13">
      <c r="A136" s="3">
        <v>2015</v>
      </c>
      <c r="B136" s="4" t="s">
        <v>45</v>
      </c>
      <c r="C136" s="5" t="s">
        <v>38</v>
      </c>
      <c r="D136" s="4" t="s">
        <v>51</v>
      </c>
      <c r="E136" s="3" t="s">
        <v>42</v>
      </c>
      <c r="F136" s="3" t="s">
        <v>4</v>
      </c>
      <c r="G136" s="3" t="s">
        <v>5</v>
      </c>
      <c r="H136" s="3">
        <v>231</v>
      </c>
      <c r="I136" s="3">
        <v>15</v>
      </c>
      <c r="J136" s="3">
        <v>15</v>
      </c>
      <c r="K136" s="3">
        <v>39</v>
      </c>
      <c r="L136" s="3">
        <v>316</v>
      </c>
      <c r="M136" t="str">
        <f t="shared" si="2"/>
        <v>INSERT INTO accidentes(ano, id_ccaa, ccaa, id_provincia, provincia, id_tipo_via, tipo_via, accidentes_con_victimas, accidentes_mortales_30_dias, fallecidos , heridos_hospitalizados, heridos_no_hospitalizados) VALUES (2015, '05', 'Castilla - La Mancha', '053', 'Cuenca', 'A', 'Interurbana', 231, 15, 15, 39, 316);</v>
      </c>
    </row>
    <row r="137" spans="1:13">
      <c r="A137" s="3">
        <v>2015</v>
      </c>
      <c r="B137" s="4" t="s">
        <v>45</v>
      </c>
      <c r="C137" s="5" t="s">
        <v>38</v>
      </c>
      <c r="D137" s="4" t="s">
        <v>53</v>
      </c>
      <c r="E137" s="3" t="s">
        <v>43</v>
      </c>
      <c r="F137" s="3" t="s">
        <v>4</v>
      </c>
      <c r="G137" s="3" t="s">
        <v>5</v>
      </c>
      <c r="H137" s="3">
        <v>153</v>
      </c>
      <c r="I137" s="3">
        <v>9</v>
      </c>
      <c r="J137" s="3">
        <v>11</v>
      </c>
      <c r="K137" s="3">
        <v>38</v>
      </c>
      <c r="L137" s="3">
        <v>190</v>
      </c>
      <c r="M137" t="str">
        <f t="shared" si="2"/>
        <v>INSERT INTO accidentes(ano, id_ccaa, ccaa, id_provincia, provincia, id_tipo_via, tipo_via, accidentes_con_victimas, accidentes_mortales_30_dias, fallecidos , heridos_hospitalizados, heridos_no_hospitalizados) VALUES (2015, '05', 'Castilla - La Mancha', '054', 'Guadalajara', 'A', 'Interurbana', 153, 9, 11, 38, 190);</v>
      </c>
    </row>
    <row r="138" spans="1:13">
      <c r="A138" s="3">
        <v>2015</v>
      </c>
      <c r="B138" s="4" t="s">
        <v>45</v>
      </c>
      <c r="C138" s="5" t="s">
        <v>38</v>
      </c>
      <c r="D138" s="4" t="s">
        <v>55</v>
      </c>
      <c r="E138" s="3" t="s">
        <v>44</v>
      </c>
      <c r="F138" s="3" t="s">
        <v>4</v>
      </c>
      <c r="G138" s="3" t="s">
        <v>5</v>
      </c>
      <c r="H138" s="3">
        <v>547</v>
      </c>
      <c r="I138" s="3">
        <v>22</v>
      </c>
      <c r="J138" s="3">
        <v>24</v>
      </c>
      <c r="K138" s="3">
        <v>105</v>
      </c>
      <c r="L138" s="3">
        <v>766</v>
      </c>
      <c r="M138" t="str">
        <f t="shared" si="2"/>
        <v>INSERT INTO accidentes(ano, id_ccaa, ccaa, id_provincia, provincia, id_tipo_via, tipo_via, accidentes_con_victimas, accidentes_mortales_30_dias, fallecidos , heridos_hospitalizados, heridos_no_hospitalizados) VALUES (2015, '05', 'Castilla - La Mancha', '055', 'Toledo', 'A', 'Interurbana', 547, 22, 24, 105, 766);</v>
      </c>
    </row>
    <row r="139" spans="1:13">
      <c r="A139" s="3">
        <v>2015</v>
      </c>
      <c r="B139" s="4" t="s">
        <v>45</v>
      </c>
      <c r="C139" s="5" t="s">
        <v>38</v>
      </c>
      <c r="D139" s="4" t="s">
        <v>47</v>
      </c>
      <c r="E139" s="3" t="s">
        <v>39</v>
      </c>
      <c r="F139" s="3" t="s">
        <v>20</v>
      </c>
      <c r="G139" s="3" t="s">
        <v>21</v>
      </c>
      <c r="H139" s="3">
        <v>449</v>
      </c>
      <c r="I139" s="3">
        <v>6</v>
      </c>
      <c r="J139" s="3">
        <v>6</v>
      </c>
      <c r="K139" s="3">
        <v>31</v>
      </c>
      <c r="L139" s="3">
        <v>526</v>
      </c>
      <c r="M139" t="str">
        <f t="shared" si="2"/>
        <v>INSERT INTO accidentes(ano, id_ccaa, ccaa, id_provincia, provincia, id_tipo_via, tipo_via, accidentes_con_victimas, accidentes_mortales_30_dias, fallecidos , heridos_hospitalizados, heridos_no_hospitalizados) VALUES (2015, '05', 'Castilla - La Mancha', '051', 'Albacete', 'B', 'Urbana', 449, 6, 6, 31, 526);</v>
      </c>
    </row>
    <row r="140" spans="1:13">
      <c r="A140" s="3">
        <v>2015</v>
      </c>
      <c r="B140" s="4" t="s">
        <v>45</v>
      </c>
      <c r="C140" s="5" t="s">
        <v>38</v>
      </c>
      <c r="D140" s="4" t="s">
        <v>49</v>
      </c>
      <c r="E140" s="3" t="s">
        <v>40</v>
      </c>
      <c r="F140" s="3" t="s">
        <v>20</v>
      </c>
      <c r="G140" s="3" t="s">
        <v>21</v>
      </c>
      <c r="H140" s="3">
        <v>347</v>
      </c>
      <c r="I140" s="3">
        <v>3</v>
      </c>
      <c r="J140" s="3">
        <v>3</v>
      </c>
      <c r="K140" s="3">
        <v>15</v>
      </c>
      <c r="L140" s="3">
        <v>439</v>
      </c>
      <c r="M140" t="str">
        <f t="shared" si="2"/>
        <v>INSERT INTO accidentes(ano, id_ccaa, ccaa, id_provincia, provincia, id_tipo_via, tipo_via, accidentes_con_victimas, accidentes_mortales_30_dias, fallecidos , heridos_hospitalizados, heridos_no_hospitalizados) VALUES (2015, '05', 'Castilla - La Mancha', '052', 'Ciudad Real', 'B', 'Urbana', 347, 3, 3, 15, 439);</v>
      </c>
    </row>
    <row r="141" spans="1:13">
      <c r="A141" s="3">
        <v>2015</v>
      </c>
      <c r="B141" s="4" t="s">
        <v>45</v>
      </c>
      <c r="C141" s="5" t="s">
        <v>38</v>
      </c>
      <c r="D141" s="4" t="s">
        <v>51</v>
      </c>
      <c r="E141" s="3" t="s">
        <v>42</v>
      </c>
      <c r="F141" s="3" t="s">
        <v>20</v>
      </c>
      <c r="G141" s="3" t="s">
        <v>21</v>
      </c>
      <c r="H141" s="3">
        <v>85</v>
      </c>
      <c r="I141" s="3">
        <v>1</v>
      </c>
      <c r="J141" s="3">
        <v>1</v>
      </c>
      <c r="K141" s="3">
        <v>18</v>
      </c>
      <c r="L141" s="3">
        <v>99</v>
      </c>
      <c r="M141" t="str">
        <f t="shared" si="2"/>
        <v>INSERT INTO accidentes(ano, id_ccaa, ccaa, id_provincia, provincia, id_tipo_via, tipo_via, accidentes_con_victimas, accidentes_mortales_30_dias, fallecidos , heridos_hospitalizados, heridos_no_hospitalizados) VALUES (2015, '05', 'Castilla - La Mancha', '053', 'Cuenca', 'B', 'Urbana', 85, 1, 1, 18, 99);</v>
      </c>
    </row>
    <row r="142" spans="1:13">
      <c r="A142" s="3">
        <v>2015</v>
      </c>
      <c r="B142" s="4" t="s">
        <v>45</v>
      </c>
      <c r="C142" s="5" t="s">
        <v>38</v>
      </c>
      <c r="D142" s="4" t="s">
        <v>53</v>
      </c>
      <c r="E142" s="3" t="s">
        <v>43</v>
      </c>
      <c r="F142" s="3" t="s">
        <v>20</v>
      </c>
      <c r="G142" s="3" t="s">
        <v>21</v>
      </c>
      <c r="H142" s="3">
        <v>65</v>
      </c>
      <c r="I142" s="3">
        <v>0</v>
      </c>
      <c r="J142" s="3">
        <v>0</v>
      </c>
      <c r="K142" s="3">
        <v>10</v>
      </c>
      <c r="L142" s="3">
        <v>65</v>
      </c>
      <c r="M142" t="str">
        <f t="shared" si="2"/>
        <v>INSERT INTO accidentes(ano, id_ccaa, ccaa, id_provincia, provincia, id_tipo_via, tipo_via, accidentes_con_victimas, accidentes_mortales_30_dias, fallecidos , heridos_hospitalizados, heridos_no_hospitalizados) VALUES (2015, '05', 'Castilla - La Mancha', '054', 'Guadalajara', 'B', 'Urbana', 65, 0, 0, 10, 65);</v>
      </c>
    </row>
    <row r="143" spans="1:13">
      <c r="A143" s="3">
        <v>2015</v>
      </c>
      <c r="B143" s="4" t="s">
        <v>45</v>
      </c>
      <c r="C143" s="5" t="s">
        <v>38</v>
      </c>
      <c r="D143" s="4" t="s">
        <v>55</v>
      </c>
      <c r="E143" s="3" t="s">
        <v>44</v>
      </c>
      <c r="F143" s="3" t="s">
        <v>20</v>
      </c>
      <c r="G143" s="3" t="s">
        <v>21</v>
      </c>
      <c r="H143" s="3">
        <v>302</v>
      </c>
      <c r="I143" s="3">
        <v>7</v>
      </c>
      <c r="J143" s="3">
        <v>7</v>
      </c>
      <c r="K143" s="3">
        <v>23</v>
      </c>
      <c r="L143" s="3">
        <v>367</v>
      </c>
      <c r="M143" t="str">
        <f t="shared" si="2"/>
        <v>INSERT INTO accidentes(ano, id_ccaa, ccaa, id_provincia, provincia, id_tipo_via, tipo_via, accidentes_con_victimas, accidentes_mortales_30_dias, fallecidos , heridos_hospitalizados, heridos_no_hospitalizados) VALUES (2015, '05', 'Castilla - La Mancha', '055', 'Toledo', 'B', 'Urbana', 302, 7, 7, 23, 367);</v>
      </c>
    </row>
    <row r="144" spans="1:13">
      <c r="A144" s="3">
        <v>2015</v>
      </c>
      <c r="B144" s="4" t="s">
        <v>61</v>
      </c>
      <c r="C144" s="5" t="s">
        <v>46</v>
      </c>
      <c r="D144" s="4" t="s">
        <v>63</v>
      </c>
      <c r="E144" s="3" t="s">
        <v>48</v>
      </c>
      <c r="F144" s="3" t="s">
        <v>4</v>
      </c>
      <c r="G144" s="3" t="s">
        <v>5</v>
      </c>
      <c r="H144" s="3">
        <v>280</v>
      </c>
      <c r="I144" s="3">
        <v>12</v>
      </c>
      <c r="J144" s="3">
        <v>16</v>
      </c>
      <c r="K144" s="3">
        <v>49</v>
      </c>
      <c r="L144" s="3">
        <v>350</v>
      </c>
      <c r="M144" t="str">
        <f t="shared" si="2"/>
        <v>INSERT INTO accidentes(ano, id_ccaa, ccaa, id_provincia, provincia, id_tipo_via, tipo_via, accidentes_con_victimas, accidentes_mortales_30_dias, fallecidos , heridos_hospitalizados, heridos_no_hospitalizados) VALUES (2015, '06', 'Castilla y León', '061', 'Ávila', 'A', 'Interurbana', 280, 12, 16, 49, 350);</v>
      </c>
    </row>
    <row r="145" spans="1:13">
      <c r="A145" s="3">
        <v>2015</v>
      </c>
      <c r="B145" s="4" t="s">
        <v>61</v>
      </c>
      <c r="C145" s="5" t="s">
        <v>46</v>
      </c>
      <c r="D145" s="4" t="s">
        <v>65</v>
      </c>
      <c r="E145" s="3" t="s">
        <v>50</v>
      </c>
      <c r="F145" s="3" t="s">
        <v>4</v>
      </c>
      <c r="G145" s="3" t="s">
        <v>5</v>
      </c>
      <c r="H145" s="3">
        <v>309</v>
      </c>
      <c r="I145" s="3">
        <v>22</v>
      </c>
      <c r="J145" s="3">
        <v>28</v>
      </c>
      <c r="K145" s="3">
        <v>94</v>
      </c>
      <c r="L145" s="3">
        <v>410</v>
      </c>
      <c r="M145" t="str">
        <f t="shared" si="2"/>
        <v>INSERT INTO accidentes(ano, id_ccaa, ccaa, id_provincia, provincia, id_tipo_via, tipo_via, accidentes_con_victimas, accidentes_mortales_30_dias, fallecidos , heridos_hospitalizados, heridos_no_hospitalizados) VALUES (2015, '06', 'Castilla y León', '062', 'Burgos', 'A', 'Interurbana', 309, 22, 28, 94, 410);</v>
      </c>
    </row>
    <row r="146" spans="1:13">
      <c r="A146" s="3">
        <v>2015</v>
      </c>
      <c r="B146" s="4" t="s">
        <v>61</v>
      </c>
      <c r="C146" s="5" t="s">
        <v>46</v>
      </c>
      <c r="D146" s="4" t="s">
        <v>67</v>
      </c>
      <c r="E146" s="3" t="s">
        <v>52</v>
      </c>
      <c r="F146" s="3" t="s">
        <v>4</v>
      </c>
      <c r="G146" s="3" t="s">
        <v>5</v>
      </c>
      <c r="H146" s="3">
        <v>422</v>
      </c>
      <c r="I146" s="3">
        <v>31</v>
      </c>
      <c r="J146" s="3">
        <v>32</v>
      </c>
      <c r="K146" s="3">
        <v>108</v>
      </c>
      <c r="L146" s="3">
        <v>590</v>
      </c>
      <c r="M146" t="str">
        <f t="shared" si="2"/>
        <v>INSERT INTO accidentes(ano, id_ccaa, ccaa, id_provincia, provincia, id_tipo_via, tipo_via, accidentes_con_victimas, accidentes_mortales_30_dias, fallecidos , heridos_hospitalizados, heridos_no_hospitalizados) VALUES (2015, '06', 'Castilla y León', '063', 'León', 'A', 'Interurbana', 422, 31, 32, 108, 590);</v>
      </c>
    </row>
    <row r="147" spans="1:13">
      <c r="A147" s="3">
        <v>2015</v>
      </c>
      <c r="B147" s="4" t="s">
        <v>61</v>
      </c>
      <c r="C147" s="5" t="s">
        <v>46</v>
      </c>
      <c r="D147" s="4" t="s">
        <v>69</v>
      </c>
      <c r="E147" s="3" t="s">
        <v>54</v>
      </c>
      <c r="F147" s="3" t="s">
        <v>4</v>
      </c>
      <c r="G147" s="3" t="s">
        <v>5</v>
      </c>
      <c r="H147" s="3">
        <v>149</v>
      </c>
      <c r="I147" s="3">
        <v>6</v>
      </c>
      <c r="J147" s="3">
        <v>6</v>
      </c>
      <c r="K147" s="3">
        <v>37</v>
      </c>
      <c r="L147" s="3">
        <v>207</v>
      </c>
      <c r="M147" t="str">
        <f t="shared" si="2"/>
        <v>INSERT INTO accidentes(ano, id_ccaa, ccaa, id_provincia, provincia, id_tipo_via, tipo_via, accidentes_con_victimas, accidentes_mortales_30_dias, fallecidos , heridos_hospitalizados, heridos_no_hospitalizados) VALUES (2015, '06', 'Castilla y León', '064', 'Palencia', 'A', 'Interurbana', 149, 6, 6, 37, 207);</v>
      </c>
    </row>
    <row r="148" spans="1:13">
      <c r="A148" s="3">
        <v>2015</v>
      </c>
      <c r="B148" s="4" t="s">
        <v>61</v>
      </c>
      <c r="C148" s="5" t="s">
        <v>46</v>
      </c>
      <c r="D148" s="4" t="s">
        <v>146</v>
      </c>
      <c r="E148" s="3" t="s">
        <v>56</v>
      </c>
      <c r="F148" s="3" t="s">
        <v>4</v>
      </c>
      <c r="G148" s="3" t="s">
        <v>5</v>
      </c>
      <c r="H148" s="3">
        <v>266</v>
      </c>
      <c r="I148" s="3">
        <v>12</v>
      </c>
      <c r="J148" s="3">
        <v>15</v>
      </c>
      <c r="K148" s="3">
        <v>54</v>
      </c>
      <c r="L148" s="3">
        <v>339</v>
      </c>
      <c r="M148" t="str">
        <f t="shared" si="2"/>
        <v>INSERT INTO accidentes(ano, id_ccaa, ccaa, id_provincia, provincia, id_tipo_via, tipo_via, accidentes_con_victimas, accidentes_mortales_30_dias, fallecidos , heridos_hospitalizados, heridos_no_hospitalizados) VALUES (2015, '06', 'Castilla y León', '065', 'Salamanca', 'A', 'Interurbana', 266, 12, 15, 54, 339);</v>
      </c>
    </row>
    <row r="149" spans="1:13">
      <c r="A149" s="3">
        <v>2015</v>
      </c>
      <c r="B149" s="4" t="s">
        <v>61</v>
      </c>
      <c r="C149" s="5" t="s">
        <v>46</v>
      </c>
      <c r="D149" s="4" t="s">
        <v>147</v>
      </c>
      <c r="E149" s="3" t="s">
        <v>57</v>
      </c>
      <c r="F149" s="3" t="s">
        <v>4</v>
      </c>
      <c r="G149" s="3" t="s">
        <v>5</v>
      </c>
      <c r="H149" s="3">
        <v>205</v>
      </c>
      <c r="I149" s="3">
        <v>11</v>
      </c>
      <c r="J149" s="3">
        <v>13</v>
      </c>
      <c r="K149" s="3">
        <v>37</v>
      </c>
      <c r="L149" s="3">
        <v>289</v>
      </c>
      <c r="M149" t="str">
        <f t="shared" si="2"/>
        <v>INSERT INTO accidentes(ano, id_ccaa, ccaa, id_provincia, provincia, id_tipo_via, tipo_via, accidentes_con_victimas, accidentes_mortales_30_dias, fallecidos , heridos_hospitalizados, heridos_no_hospitalizados) VALUES (2015, '06', 'Castilla y León', '066', 'Segovia', 'A', 'Interurbana', 205, 11, 13, 37, 289);</v>
      </c>
    </row>
    <row r="150" spans="1:13">
      <c r="A150" s="3">
        <v>2015</v>
      </c>
      <c r="B150" s="4" t="s">
        <v>61</v>
      </c>
      <c r="C150" s="5" t="s">
        <v>46</v>
      </c>
      <c r="D150" s="4" t="s">
        <v>148</v>
      </c>
      <c r="E150" s="3" t="s">
        <v>58</v>
      </c>
      <c r="F150" s="3" t="s">
        <v>4</v>
      </c>
      <c r="G150" s="3" t="s">
        <v>5</v>
      </c>
      <c r="H150" s="3">
        <v>95</v>
      </c>
      <c r="I150" s="3">
        <v>6</v>
      </c>
      <c r="J150" s="3">
        <v>8</v>
      </c>
      <c r="K150" s="3">
        <v>19</v>
      </c>
      <c r="L150" s="3">
        <v>116</v>
      </c>
      <c r="M150" t="str">
        <f t="shared" si="2"/>
        <v>INSERT INTO accidentes(ano, id_ccaa, ccaa, id_provincia, provincia, id_tipo_via, tipo_via, accidentes_con_victimas, accidentes_mortales_30_dias, fallecidos , heridos_hospitalizados, heridos_no_hospitalizados) VALUES (2015, '06', 'Castilla y León', '067', 'Soria', 'A', 'Interurbana', 95, 6, 8, 19, 116);</v>
      </c>
    </row>
    <row r="151" spans="1:13">
      <c r="A151" s="3">
        <v>2015</v>
      </c>
      <c r="B151" s="4" t="s">
        <v>61</v>
      </c>
      <c r="C151" s="5" t="s">
        <v>46</v>
      </c>
      <c r="D151" s="4" t="s">
        <v>149</v>
      </c>
      <c r="E151" s="3" t="s">
        <v>59</v>
      </c>
      <c r="F151" s="3" t="s">
        <v>4</v>
      </c>
      <c r="G151" s="3" t="s">
        <v>5</v>
      </c>
      <c r="H151" s="3">
        <v>373</v>
      </c>
      <c r="I151" s="3">
        <v>17</v>
      </c>
      <c r="J151" s="3">
        <v>22</v>
      </c>
      <c r="K151" s="3">
        <v>58</v>
      </c>
      <c r="L151" s="3">
        <v>563</v>
      </c>
      <c r="M151" t="str">
        <f t="shared" si="2"/>
        <v>INSERT INTO accidentes(ano, id_ccaa, ccaa, id_provincia, provincia, id_tipo_via, tipo_via, accidentes_con_victimas, accidentes_mortales_30_dias, fallecidos , heridos_hospitalizados, heridos_no_hospitalizados) VALUES (2015, '06', 'Castilla y León', '068', 'Valladolid', 'A', 'Interurbana', 373, 17, 22, 58, 563);</v>
      </c>
    </row>
    <row r="152" spans="1:13">
      <c r="A152" s="3">
        <v>2015</v>
      </c>
      <c r="B152" s="4" t="s">
        <v>61</v>
      </c>
      <c r="C152" s="5" t="s">
        <v>46</v>
      </c>
      <c r="D152" s="4" t="s">
        <v>150</v>
      </c>
      <c r="E152" s="3" t="s">
        <v>60</v>
      </c>
      <c r="F152" s="3" t="s">
        <v>4</v>
      </c>
      <c r="G152" s="3" t="s">
        <v>5</v>
      </c>
      <c r="H152" s="3">
        <v>101</v>
      </c>
      <c r="I152" s="3">
        <v>14</v>
      </c>
      <c r="J152" s="3">
        <v>20</v>
      </c>
      <c r="K152" s="3">
        <v>44</v>
      </c>
      <c r="L152" s="3">
        <v>109</v>
      </c>
      <c r="M152" t="str">
        <f t="shared" si="2"/>
        <v>INSERT INTO accidentes(ano, id_ccaa, ccaa, id_provincia, provincia, id_tipo_via, tipo_via, accidentes_con_victimas, accidentes_mortales_30_dias, fallecidos , heridos_hospitalizados, heridos_no_hospitalizados) VALUES (2015, '06', 'Castilla y León', '069', 'Zamora', 'A', 'Interurbana', 101, 14, 20, 44, 109);</v>
      </c>
    </row>
    <row r="153" spans="1:13">
      <c r="A153" s="3">
        <v>2015</v>
      </c>
      <c r="B153" s="4" t="s">
        <v>61</v>
      </c>
      <c r="C153" s="5" t="s">
        <v>46</v>
      </c>
      <c r="D153" s="4" t="s">
        <v>63</v>
      </c>
      <c r="E153" s="3" t="s">
        <v>48</v>
      </c>
      <c r="F153" s="3" t="s">
        <v>20</v>
      </c>
      <c r="G153" s="3" t="s">
        <v>21</v>
      </c>
      <c r="H153" s="3">
        <v>177</v>
      </c>
      <c r="I153" s="3">
        <v>0</v>
      </c>
      <c r="J153" s="3">
        <v>0</v>
      </c>
      <c r="K153" s="3">
        <v>17</v>
      </c>
      <c r="L153" s="3">
        <v>228</v>
      </c>
      <c r="M153" t="str">
        <f t="shared" si="2"/>
        <v>INSERT INTO accidentes(ano, id_ccaa, ccaa, id_provincia, provincia, id_tipo_via, tipo_via, accidentes_con_victimas, accidentes_mortales_30_dias, fallecidos , heridos_hospitalizados, heridos_no_hospitalizados) VALUES (2015, '06', 'Castilla y León', '061', 'Ávila', 'B', 'Urbana', 177, 0, 0, 17, 228);</v>
      </c>
    </row>
    <row r="154" spans="1:13">
      <c r="A154" s="3">
        <v>2015</v>
      </c>
      <c r="B154" s="4" t="s">
        <v>61</v>
      </c>
      <c r="C154" s="5" t="s">
        <v>46</v>
      </c>
      <c r="D154" s="4" t="s">
        <v>65</v>
      </c>
      <c r="E154" s="3" t="s">
        <v>50</v>
      </c>
      <c r="F154" s="3" t="s">
        <v>20</v>
      </c>
      <c r="G154" s="3" t="s">
        <v>21</v>
      </c>
      <c r="H154" s="3">
        <v>479</v>
      </c>
      <c r="I154" s="3">
        <v>4</v>
      </c>
      <c r="J154" s="3">
        <v>4</v>
      </c>
      <c r="K154" s="3">
        <v>46</v>
      </c>
      <c r="L154" s="3">
        <v>562</v>
      </c>
      <c r="M154" t="str">
        <f t="shared" si="2"/>
        <v>INSERT INTO accidentes(ano, id_ccaa, ccaa, id_provincia, provincia, id_tipo_via, tipo_via, accidentes_con_victimas, accidentes_mortales_30_dias, fallecidos , heridos_hospitalizados, heridos_no_hospitalizados) VALUES (2015, '06', 'Castilla y León', '062', 'Burgos', 'B', 'Urbana', 479, 4, 4, 46, 562);</v>
      </c>
    </row>
    <row r="155" spans="1:13">
      <c r="A155" s="3">
        <v>2015</v>
      </c>
      <c r="B155" s="4" t="s">
        <v>61</v>
      </c>
      <c r="C155" s="5" t="s">
        <v>46</v>
      </c>
      <c r="D155" s="4" t="s">
        <v>67</v>
      </c>
      <c r="E155" s="3" t="s">
        <v>52</v>
      </c>
      <c r="F155" s="3" t="s">
        <v>20</v>
      </c>
      <c r="G155" s="3" t="s">
        <v>21</v>
      </c>
      <c r="H155" s="3">
        <v>388</v>
      </c>
      <c r="I155" s="3">
        <v>7</v>
      </c>
      <c r="J155" s="3">
        <v>7</v>
      </c>
      <c r="K155" s="3">
        <v>62</v>
      </c>
      <c r="L155" s="3">
        <v>435</v>
      </c>
      <c r="M155" t="str">
        <f t="shared" si="2"/>
        <v>INSERT INTO accidentes(ano, id_ccaa, ccaa, id_provincia, provincia, id_tipo_via, tipo_via, accidentes_con_victimas, accidentes_mortales_30_dias, fallecidos , heridos_hospitalizados, heridos_no_hospitalizados) VALUES (2015, '06', 'Castilla y León', '063', 'León', 'B', 'Urbana', 388, 7, 7, 62, 435);</v>
      </c>
    </row>
    <row r="156" spans="1:13">
      <c r="A156" s="3">
        <v>2015</v>
      </c>
      <c r="B156" s="4" t="s">
        <v>61</v>
      </c>
      <c r="C156" s="5" t="s">
        <v>46</v>
      </c>
      <c r="D156" s="4" t="s">
        <v>69</v>
      </c>
      <c r="E156" s="3" t="s">
        <v>54</v>
      </c>
      <c r="F156" s="3" t="s">
        <v>20</v>
      </c>
      <c r="G156" s="3" t="s">
        <v>21</v>
      </c>
      <c r="H156" s="3">
        <v>115</v>
      </c>
      <c r="I156" s="3">
        <v>0</v>
      </c>
      <c r="J156" s="3">
        <v>0</v>
      </c>
      <c r="K156" s="3">
        <v>12</v>
      </c>
      <c r="L156" s="3">
        <v>129</v>
      </c>
      <c r="M156" t="str">
        <f t="shared" si="2"/>
        <v>INSERT INTO accidentes(ano, id_ccaa, ccaa, id_provincia, provincia, id_tipo_via, tipo_via, accidentes_con_victimas, accidentes_mortales_30_dias, fallecidos , heridos_hospitalizados, heridos_no_hospitalizados) VALUES (2015, '06', 'Castilla y León', '064', 'Palencia', 'B', 'Urbana', 115, 0, 0, 12, 129);</v>
      </c>
    </row>
    <row r="157" spans="1:13">
      <c r="A157" s="3">
        <v>2015</v>
      </c>
      <c r="B157" s="4" t="s">
        <v>61</v>
      </c>
      <c r="C157" s="5" t="s">
        <v>46</v>
      </c>
      <c r="D157" s="4" t="s">
        <v>146</v>
      </c>
      <c r="E157" s="3" t="s">
        <v>56</v>
      </c>
      <c r="F157" s="3" t="s">
        <v>20</v>
      </c>
      <c r="G157" s="3" t="s">
        <v>21</v>
      </c>
      <c r="H157" s="3">
        <v>377</v>
      </c>
      <c r="I157" s="3">
        <v>2</v>
      </c>
      <c r="J157" s="3">
        <v>2</v>
      </c>
      <c r="K157" s="3">
        <v>34</v>
      </c>
      <c r="L157" s="3">
        <v>413</v>
      </c>
      <c r="M157" t="str">
        <f t="shared" si="2"/>
        <v>INSERT INTO accidentes(ano, id_ccaa, ccaa, id_provincia, provincia, id_tipo_via, tipo_via, accidentes_con_victimas, accidentes_mortales_30_dias, fallecidos , heridos_hospitalizados, heridos_no_hospitalizados) VALUES (2015, '06', 'Castilla y León', '065', 'Salamanca', 'B', 'Urbana', 377, 2, 2, 34, 413);</v>
      </c>
    </row>
    <row r="158" spans="1:13">
      <c r="A158" s="3">
        <v>2015</v>
      </c>
      <c r="B158" s="4" t="s">
        <v>61</v>
      </c>
      <c r="C158" s="5" t="s">
        <v>46</v>
      </c>
      <c r="D158" s="4" t="s">
        <v>147</v>
      </c>
      <c r="E158" s="3" t="s">
        <v>57</v>
      </c>
      <c r="F158" s="3" t="s">
        <v>20</v>
      </c>
      <c r="G158" s="3" t="s">
        <v>21</v>
      </c>
      <c r="H158" s="3">
        <v>119</v>
      </c>
      <c r="I158" s="3">
        <v>3</v>
      </c>
      <c r="J158" s="3">
        <v>3</v>
      </c>
      <c r="K158" s="3">
        <v>9</v>
      </c>
      <c r="L158" s="3">
        <v>129</v>
      </c>
      <c r="M158" t="str">
        <f t="shared" si="2"/>
        <v>INSERT INTO accidentes(ano, id_ccaa, ccaa, id_provincia, provincia, id_tipo_via, tipo_via, accidentes_con_victimas, accidentes_mortales_30_dias, fallecidos , heridos_hospitalizados, heridos_no_hospitalizados) VALUES (2015, '06', 'Castilla y León', '066', 'Segovia', 'B', 'Urbana', 119, 3, 3, 9, 129);</v>
      </c>
    </row>
    <row r="159" spans="1:13">
      <c r="A159" s="3">
        <v>2015</v>
      </c>
      <c r="B159" s="4" t="s">
        <v>61</v>
      </c>
      <c r="C159" s="5" t="s">
        <v>46</v>
      </c>
      <c r="D159" s="4" t="s">
        <v>148</v>
      </c>
      <c r="E159" s="3" t="s">
        <v>58</v>
      </c>
      <c r="F159" s="3" t="s">
        <v>20</v>
      </c>
      <c r="G159" s="3" t="s">
        <v>21</v>
      </c>
      <c r="H159" s="3">
        <v>26</v>
      </c>
      <c r="I159" s="3">
        <v>2</v>
      </c>
      <c r="J159" s="3">
        <v>2</v>
      </c>
      <c r="K159" s="3">
        <v>12</v>
      </c>
      <c r="L159" s="3">
        <v>15</v>
      </c>
      <c r="M159" t="str">
        <f t="shared" si="2"/>
        <v>INSERT INTO accidentes(ano, id_ccaa, ccaa, id_provincia, provincia, id_tipo_via, tipo_via, accidentes_con_victimas, accidentes_mortales_30_dias, fallecidos , heridos_hospitalizados, heridos_no_hospitalizados) VALUES (2015, '06', 'Castilla y León', '067', 'Soria', 'B', 'Urbana', 26, 2, 2, 12, 15);</v>
      </c>
    </row>
    <row r="160" spans="1:13">
      <c r="A160" s="3">
        <v>2015</v>
      </c>
      <c r="B160" s="4" t="s">
        <v>61</v>
      </c>
      <c r="C160" s="5" t="s">
        <v>46</v>
      </c>
      <c r="D160" s="4" t="s">
        <v>149</v>
      </c>
      <c r="E160" s="3" t="s">
        <v>59</v>
      </c>
      <c r="F160" s="3" t="s">
        <v>20</v>
      </c>
      <c r="G160" s="3" t="s">
        <v>21</v>
      </c>
      <c r="H160" s="3">
        <v>463</v>
      </c>
      <c r="I160" s="3">
        <v>2</v>
      </c>
      <c r="J160" s="3">
        <v>2</v>
      </c>
      <c r="K160" s="3">
        <v>46</v>
      </c>
      <c r="L160" s="3">
        <v>558</v>
      </c>
      <c r="M160" t="str">
        <f t="shared" si="2"/>
        <v>INSERT INTO accidentes(ano, id_ccaa, ccaa, id_provincia, provincia, id_tipo_via, tipo_via, accidentes_con_victimas, accidentes_mortales_30_dias, fallecidos , heridos_hospitalizados, heridos_no_hospitalizados) VALUES (2015, '06', 'Castilla y León', '068', 'Valladolid', 'B', 'Urbana', 463, 2, 2, 46, 558);</v>
      </c>
    </row>
    <row r="161" spans="1:13">
      <c r="A161" s="3">
        <v>2015</v>
      </c>
      <c r="B161" s="4" t="s">
        <v>61</v>
      </c>
      <c r="C161" s="5" t="s">
        <v>46</v>
      </c>
      <c r="D161" s="4" t="s">
        <v>150</v>
      </c>
      <c r="E161" s="3" t="s">
        <v>60</v>
      </c>
      <c r="F161" s="3" t="s">
        <v>20</v>
      </c>
      <c r="G161" s="3" t="s">
        <v>21</v>
      </c>
      <c r="H161" s="3">
        <v>7</v>
      </c>
      <c r="I161" s="3">
        <v>1</v>
      </c>
      <c r="J161" s="3">
        <v>1</v>
      </c>
      <c r="K161" s="3">
        <v>0</v>
      </c>
      <c r="L161" s="3">
        <v>12</v>
      </c>
      <c r="M161" t="str">
        <f t="shared" si="2"/>
        <v>INSERT INTO accidentes(ano, id_ccaa, ccaa, id_provincia, provincia, id_tipo_via, tipo_via, accidentes_con_victimas, accidentes_mortales_30_dias, fallecidos , heridos_hospitalizados, heridos_no_hospitalizados) VALUES (2015, '06', 'Castilla y León', '069', 'Zamora', 'B', 'Urbana', 7, 1, 1, 0, 12);</v>
      </c>
    </row>
    <row r="162" spans="1:13">
      <c r="A162" s="3">
        <v>2015</v>
      </c>
      <c r="B162" s="4" t="s">
        <v>71</v>
      </c>
      <c r="C162" s="3" t="s">
        <v>62</v>
      </c>
      <c r="D162" s="4" t="s">
        <v>73</v>
      </c>
      <c r="E162" s="3" t="s">
        <v>64</v>
      </c>
      <c r="F162" s="3" t="s">
        <v>4</v>
      </c>
      <c r="G162" s="3" t="s">
        <v>5</v>
      </c>
      <c r="H162" s="3">
        <v>4968</v>
      </c>
      <c r="I162" s="3">
        <v>57</v>
      </c>
      <c r="J162" s="3">
        <v>60</v>
      </c>
      <c r="K162" s="3">
        <v>425</v>
      </c>
      <c r="L162" s="3">
        <v>6964</v>
      </c>
      <c r="M162" t="str">
        <f t="shared" si="2"/>
        <v>INSERT INTO accidentes(ano, id_ccaa, ccaa, id_provincia, provincia, id_tipo_via, tipo_via, accidentes_con_victimas, accidentes_mortales_30_dias, fallecidos , heridos_hospitalizados, heridos_no_hospitalizados) VALUES (2015, '07', 'Cataluña', '071', 'Barcelona', 'A', 'Interurbana', 4968, 57, 60, 425, 6964);</v>
      </c>
    </row>
    <row r="163" spans="1:13">
      <c r="A163" s="3">
        <v>2015</v>
      </c>
      <c r="B163" s="4" t="s">
        <v>71</v>
      </c>
      <c r="C163" s="3" t="s">
        <v>62</v>
      </c>
      <c r="D163" s="4" t="s">
        <v>151</v>
      </c>
      <c r="E163" s="3" t="s">
        <v>66</v>
      </c>
      <c r="F163" s="3" t="s">
        <v>4</v>
      </c>
      <c r="G163" s="3" t="s">
        <v>5</v>
      </c>
      <c r="H163" s="3">
        <v>1150</v>
      </c>
      <c r="I163" s="3">
        <v>30</v>
      </c>
      <c r="J163" s="3">
        <v>31</v>
      </c>
      <c r="K163" s="3">
        <v>157</v>
      </c>
      <c r="L163" s="3">
        <v>1546</v>
      </c>
      <c r="M163" t="str">
        <f t="shared" si="2"/>
        <v>INSERT INTO accidentes(ano, id_ccaa, ccaa, id_provincia, provincia, id_tipo_via, tipo_via, accidentes_con_victimas, accidentes_mortales_30_dias, fallecidos , heridos_hospitalizados, heridos_no_hospitalizados) VALUES (2015, '07', 'Cataluña', '072', 'Girona', 'A', 'Interurbana', 1150, 30, 31, 157, 1546);</v>
      </c>
    </row>
    <row r="164" spans="1:13">
      <c r="A164" s="3">
        <v>2015</v>
      </c>
      <c r="B164" s="4" t="s">
        <v>71</v>
      </c>
      <c r="C164" s="3" t="s">
        <v>62</v>
      </c>
      <c r="D164" s="4" t="s">
        <v>152</v>
      </c>
      <c r="E164" s="3" t="s">
        <v>68</v>
      </c>
      <c r="F164" s="3" t="s">
        <v>4</v>
      </c>
      <c r="G164" s="3" t="s">
        <v>5</v>
      </c>
      <c r="H164" s="3">
        <v>827</v>
      </c>
      <c r="I164" s="3">
        <v>39</v>
      </c>
      <c r="J164" s="3">
        <v>43</v>
      </c>
      <c r="K164" s="3">
        <v>161</v>
      </c>
      <c r="L164" s="3">
        <v>1038</v>
      </c>
      <c r="M164" t="str">
        <f t="shared" si="2"/>
        <v>INSERT INTO accidentes(ano, id_ccaa, ccaa, id_provincia, provincia, id_tipo_via, tipo_via, accidentes_con_victimas, accidentes_mortales_30_dias, fallecidos , heridos_hospitalizados, heridos_no_hospitalizados) VALUES (2015, '07', 'Cataluña', '073', 'Lleida', 'A', 'Interurbana', 827, 39, 43, 161, 1038);</v>
      </c>
    </row>
    <row r="165" spans="1:13">
      <c r="A165" s="3">
        <v>2015</v>
      </c>
      <c r="B165" s="4" t="s">
        <v>71</v>
      </c>
      <c r="C165" s="3" t="s">
        <v>62</v>
      </c>
      <c r="D165" s="4" t="s">
        <v>153</v>
      </c>
      <c r="E165" s="3" t="s">
        <v>70</v>
      </c>
      <c r="F165" s="3" t="s">
        <v>4</v>
      </c>
      <c r="G165" s="3" t="s">
        <v>5</v>
      </c>
      <c r="H165" s="3">
        <v>1062</v>
      </c>
      <c r="I165" s="3">
        <v>45</v>
      </c>
      <c r="J165" s="3">
        <v>55</v>
      </c>
      <c r="K165" s="3">
        <v>138</v>
      </c>
      <c r="L165" s="3">
        <v>1356</v>
      </c>
      <c r="M165" t="str">
        <f t="shared" si="2"/>
        <v>INSERT INTO accidentes(ano, id_ccaa, ccaa, id_provincia, provincia, id_tipo_via, tipo_via, accidentes_con_victimas, accidentes_mortales_30_dias, fallecidos , heridos_hospitalizados, heridos_no_hospitalizados) VALUES (2015, '07', 'Cataluña', '074', 'Tarragona', 'A', 'Interurbana', 1062, 45, 55, 138, 1356);</v>
      </c>
    </row>
    <row r="166" spans="1:13">
      <c r="A166" s="3">
        <v>2015</v>
      </c>
      <c r="B166" s="4" t="s">
        <v>71</v>
      </c>
      <c r="C166" s="3" t="s">
        <v>62</v>
      </c>
      <c r="D166" s="4" t="s">
        <v>73</v>
      </c>
      <c r="E166" s="3" t="s">
        <v>64</v>
      </c>
      <c r="F166" s="3" t="s">
        <v>20</v>
      </c>
      <c r="G166" s="3" t="s">
        <v>21</v>
      </c>
      <c r="H166" s="3">
        <v>14657</v>
      </c>
      <c r="I166" s="3">
        <v>66</v>
      </c>
      <c r="J166" s="3">
        <v>68</v>
      </c>
      <c r="K166" s="3">
        <v>720</v>
      </c>
      <c r="L166" s="3">
        <v>17864</v>
      </c>
      <c r="M166" t="str">
        <f t="shared" si="2"/>
        <v>INSERT INTO accidentes(ano, id_ccaa, ccaa, id_provincia, provincia, id_tipo_via, tipo_via, accidentes_con_victimas, accidentes_mortales_30_dias, fallecidos , heridos_hospitalizados, heridos_no_hospitalizados) VALUES (2015, '07', 'Cataluña', '071', 'Barcelona', 'B', 'Urbana', 14657, 66, 68, 720, 17864);</v>
      </c>
    </row>
    <row r="167" spans="1:13">
      <c r="A167" s="3">
        <v>2015</v>
      </c>
      <c r="B167" s="4" t="s">
        <v>71</v>
      </c>
      <c r="C167" s="3" t="s">
        <v>62</v>
      </c>
      <c r="D167" s="4" t="s">
        <v>151</v>
      </c>
      <c r="E167" s="3" t="s">
        <v>66</v>
      </c>
      <c r="F167" s="3" t="s">
        <v>20</v>
      </c>
      <c r="G167" s="3" t="s">
        <v>21</v>
      </c>
      <c r="H167" s="3">
        <v>1259</v>
      </c>
      <c r="I167" s="3">
        <v>10</v>
      </c>
      <c r="J167" s="3">
        <v>10</v>
      </c>
      <c r="K167" s="3">
        <v>121</v>
      </c>
      <c r="L167" s="3">
        <v>1451</v>
      </c>
      <c r="M167" t="str">
        <f t="shared" si="2"/>
        <v>INSERT INTO accidentes(ano, id_ccaa, ccaa, id_provincia, provincia, id_tipo_via, tipo_via, accidentes_con_victimas, accidentes_mortales_30_dias, fallecidos , heridos_hospitalizados, heridos_no_hospitalizados) VALUES (2015, '07', 'Cataluña', '072', 'Girona', 'B', 'Urbana', 1259, 10, 10, 121, 1451);</v>
      </c>
    </row>
    <row r="168" spans="1:13">
      <c r="A168" s="3">
        <v>2015</v>
      </c>
      <c r="B168" s="4" t="s">
        <v>71</v>
      </c>
      <c r="C168" s="3" t="s">
        <v>62</v>
      </c>
      <c r="D168" s="4" t="s">
        <v>152</v>
      </c>
      <c r="E168" s="3" t="s">
        <v>68</v>
      </c>
      <c r="F168" s="3" t="s">
        <v>20</v>
      </c>
      <c r="G168" s="3" t="s">
        <v>21</v>
      </c>
      <c r="H168" s="3">
        <v>424</v>
      </c>
      <c r="I168" s="3">
        <v>7</v>
      </c>
      <c r="J168" s="3">
        <v>8</v>
      </c>
      <c r="K168" s="3">
        <v>48</v>
      </c>
      <c r="L168" s="3">
        <v>489</v>
      </c>
      <c r="M168" t="str">
        <f t="shared" si="2"/>
        <v>INSERT INTO accidentes(ano, id_ccaa, ccaa, id_provincia, provincia, id_tipo_via, tipo_via, accidentes_con_victimas, accidentes_mortales_30_dias, fallecidos , heridos_hospitalizados, heridos_no_hospitalizados) VALUES (2015, '07', 'Cataluña', '073', 'Lleida', 'B', 'Urbana', 424, 7, 8, 48, 489);</v>
      </c>
    </row>
    <row r="169" spans="1:13">
      <c r="A169" s="3">
        <v>2015</v>
      </c>
      <c r="B169" s="4" t="s">
        <v>71</v>
      </c>
      <c r="C169" s="3" t="s">
        <v>62</v>
      </c>
      <c r="D169" s="4" t="s">
        <v>153</v>
      </c>
      <c r="E169" s="3" t="s">
        <v>70</v>
      </c>
      <c r="F169" s="3" t="s">
        <v>20</v>
      </c>
      <c r="G169" s="3" t="s">
        <v>21</v>
      </c>
      <c r="H169" s="3">
        <v>939</v>
      </c>
      <c r="I169" s="3">
        <v>14</v>
      </c>
      <c r="J169" s="3">
        <v>16</v>
      </c>
      <c r="K169" s="3">
        <v>106</v>
      </c>
      <c r="L169" s="3">
        <v>1091</v>
      </c>
      <c r="M169" t="str">
        <f t="shared" si="2"/>
        <v>INSERT INTO accidentes(ano, id_ccaa, ccaa, id_provincia, provincia, id_tipo_via, tipo_via, accidentes_con_victimas, accidentes_mortales_30_dias, fallecidos , heridos_hospitalizados, heridos_no_hospitalizados) VALUES (2015, '07', 'Cataluña', '074', 'Tarragona', 'B', 'Urbana', 939, 14, 16, 106, 1091);</v>
      </c>
    </row>
    <row r="170" spans="1:13">
      <c r="A170" s="3">
        <v>2015</v>
      </c>
      <c r="B170" s="4" t="s">
        <v>74</v>
      </c>
      <c r="C170" s="3" t="s">
        <v>72</v>
      </c>
      <c r="D170" s="4" t="s">
        <v>76</v>
      </c>
      <c r="E170" s="3" t="s">
        <v>72</v>
      </c>
      <c r="F170" s="3" t="s">
        <v>4</v>
      </c>
      <c r="G170" s="3" t="s">
        <v>5</v>
      </c>
      <c r="H170" s="3">
        <v>35</v>
      </c>
      <c r="I170" s="3">
        <v>0</v>
      </c>
      <c r="J170" s="3">
        <v>0</v>
      </c>
      <c r="K170" s="3">
        <v>7</v>
      </c>
      <c r="L170" s="3">
        <v>44</v>
      </c>
      <c r="M170" t="str">
        <f t="shared" si="2"/>
        <v>INSERT INTO accidentes(ano, id_ccaa, ccaa, id_provincia, provincia, id_tipo_via, tipo_via, accidentes_con_victimas, accidentes_mortales_30_dias, fallecidos , heridos_hospitalizados, heridos_no_hospitalizados) VALUES (2015, '08', 'Ceuta', '081', 'Ceuta', 'A', 'Interurbana', 35, 0, 0, 7, 44);</v>
      </c>
    </row>
    <row r="171" spans="1:13">
      <c r="A171" s="3">
        <v>2015</v>
      </c>
      <c r="B171" s="4" t="s">
        <v>74</v>
      </c>
      <c r="C171" s="3" t="s">
        <v>72</v>
      </c>
      <c r="D171" s="4" t="s">
        <v>76</v>
      </c>
      <c r="E171" s="3" t="s">
        <v>72</v>
      </c>
      <c r="F171" s="3" t="s">
        <v>20</v>
      </c>
      <c r="G171" s="3" t="s">
        <v>21</v>
      </c>
      <c r="H171" s="3">
        <v>284</v>
      </c>
      <c r="I171" s="3">
        <v>3</v>
      </c>
      <c r="J171" s="3">
        <v>3</v>
      </c>
      <c r="K171" s="3">
        <v>8</v>
      </c>
      <c r="L171" s="3">
        <v>400</v>
      </c>
      <c r="M171" t="str">
        <f t="shared" si="2"/>
        <v>INSERT INTO accidentes(ano, id_ccaa, ccaa, id_provincia, provincia, id_tipo_via, tipo_via, accidentes_con_victimas, accidentes_mortales_30_dias, fallecidos , heridos_hospitalizados, heridos_no_hospitalizados) VALUES (2015, '08', 'Ceuta', '081', 'Ceuta', 'B', 'Urbana', 284, 3, 3, 8, 400);</v>
      </c>
    </row>
    <row r="172" spans="1:13">
      <c r="A172" s="3">
        <v>2015</v>
      </c>
      <c r="B172" s="4" t="s">
        <v>78</v>
      </c>
      <c r="C172" s="3" t="s">
        <v>75</v>
      </c>
      <c r="D172" s="4" t="s">
        <v>80</v>
      </c>
      <c r="E172" s="3" t="s">
        <v>77</v>
      </c>
      <c r="F172" s="3" t="s">
        <v>4</v>
      </c>
      <c r="G172" s="3" t="s">
        <v>5</v>
      </c>
      <c r="H172" s="3">
        <v>2790</v>
      </c>
      <c r="I172" s="3">
        <v>57</v>
      </c>
      <c r="J172" s="3">
        <v>66</v>
      </c>
      <c r="K172" s="3">
        <v>173</v>
      </c>
      <c r="L172" s="3">
        <v>3813</v>
      </c>
      <c r="M172" t="str">
        <f t="shared" si="2"/>
        <v>INSERT INTO accidentes(ano, id_ccaa, ccaa, id_provincia, provincia, id_tipo_via, tipo_via, accidentes_con_victimas, accidentes_mortales_30_dias, fallecidos , heridos_hospitalizados, heridos_no_hospitalizados) VALUES (2015, '09', 'Comunidad de Madrid', '091', 'Madrid', 'A', 'Interurbana', 2790, 57, 66, 173, 3813);</v>
      </c>
    </row>
    <row r="173" spans="1:13">
      <c r="A173" s="3">
        <v>2015</v>
      </c>
      <c r="B173" s="4" t="s">
        <v>78</v>
      </c>
      <c r="C173" s="3" t="s">
        <v>75</v>
      </c>
      <c r="D173" s="4" t="s">
        <v>80</v>
      </c>
      <c r="E173" s="3" t="s">
        <v>77</v>
      </c>
      <c r="F173" s="3" t="s">
        <v>20</v>
      </c>
      <c r="G173" s="3" t="s">
        <v>21</v>
      </c>
      <c r="H173" s="3">
        <v>12632</v>
      </c>
      <c r="I173" s="3">
        <v>44</v>
      </c>
      <c r="J173" s="3">
        <v>45</v>
      </c>
      <c r="K173" s="3">
        <v>1141</v>
      </c>
      <c r="L173" s="3">
        <v>14876</v>
      </c>
      <c r="M173" t="str">
        <f t="shared" si="2"/>
        <v>INSERT INTO accidentes(ano, id_ccaa, ccaa, id_provincia, provincia, id_tipo_via, tipo_via, accidentes_con_victimas, accidentes_mortales_30_dias, fallecidos , heridos_hospitalizados, heridos_no_hospitalizados) VALUES (2015, '09', 'Comunidad de Madrid', '091', 'Madrid', 'B', 'Urbana', 12632, 44, 45, 1141, 14876);</v>
      </c>
    </row>
    <row r="174" spans="1:13">
      <c r="A174" s="3">
        <v>2015</v>
      </c>
      <c r="B174" s="4" t="s">
        <v>82</v>
      </c>
      <c r="C174" s="5" t="s">
        <v>79</v>
      </c>
      <c r="D174" s="4" t="s">
        <v>84</v>
      </c>
      <c r="E174" s="3" t="s">
        <v>81</v>
      </c>
      <c r="F174" s="3" t="s">
        <v>4</v>
      </c>
      <c r="G174" s="3" t="s">
        <v>5</v>
      </c>
      <c r="H174" s="3">
        <v>235</v>
      </c>
      <c r="I174" s="3">
        <v>19</v>
      </c>
      <c r="J174" s="3">
        <v>20</v>
      </c>
      <c r="K174" s="3">
        <v>58</v>
      </c>
      <c r="L174" s="3">
        <v>277</v>
      </c>
      <c r="M174" t="str">
        <f t="shared" si="2"/>
        <v>INSERT INTO accidentes(ano, id_ccaa, ccaa, id_provincia, provincia, id_tipo_via, tipo_via, accidentes_con_victimas, accidentes_mortales_30_dias, fallecidos , heridos_hospitalizados, heridos_no_hospitalizados) VALUES (2015, '10', 'Comunidad Foral de Navarra', '101', 'Navarra', 'A', 'Interurbana', 235, 19, 20, 58, 277);</v>
      </c>
    </row>
    <row r="175" spans="1:13">
      <c r="A175" s="3">
        <v>2015</v>
      </c>
      <c r="B175" s="4" t="s">
        <v>82</v>
      </c>
      <c r="C175" s="5" t="s">
        <v>79</v>
      </c>
      <c r="D175" s="4" t="s">
        <v>84</v>
      </c>
      <c r="E175" s="3" t="s">
        <v>81</v>
      </c>
      <c r="F175" s="3" t="s">
        <v>20</v>
      </c>
      <c r="G175" s="3" t="s">
        <v>21</v>
      </c>
      <c r="H175" s="3">
        <v>215</v>
      </c>
      <c r="I175" s="3">
        <v>6</v>
      </c>
      <c r="J175" s="3">
        <v>6</v>
      </c>
      <c r="K175" s="3">
        <v>54</v>
      </c>
      <c r="L175" s="3">
        <v>197</v>
      </c>
      <c r="M175" t="str">
        <f t="shared" si="2"/>
        <v>INSERT INTO accidentes(ano, id_ccaa, ccaa, id_provincia, provincia, id_tipo_via, tipo_via, accidentes_con_victimas, accidentes_mortales_30_dias, fallecidos , heridos_hospitalizados, heridos_no_hospitalizados) VALUES (2015, '10', 'Comunidad Foral de Navarra', '101', 'Navarra', 'B', 'Urbana', 215, 6, 6, 54, 197);</v>
      </c>
    </row>
    <row r="176" spans="1:13">
      <c r="A176" s="3">
        <v>2015</v>
      </c>
      <c r="B176" s="4" t="s">
        <v>86</v>
      </c>
      <c r="C176" s="5" t="s">
        <v>83</v>
      </c>
      <c r="D176" s="4" t="s">
        <v>87</v>
      </c>
      <c r="E176" s="3" t="s">
        <v>85</v>
      </c>
      <c r="F176" s="3" t="s">
        <v>4</v>
      </c>
      <c r="G176" s="3" t="s">
        <v>5</v>
      </c>
      <c r="H176" s="3">
        <v>1227</v>
      </c>
      <c r="I176" s="3">
        <v>34</v>
      </c>
      <c r="J176" s="3">
        <v>36</v>
      </c>
      <c r="K176" s="3">
        <v>98</v>
      </c>
      <c r="L176" s="3">
        <v>1820</v>
      </c>
      <c r="M176" t="str">
        <f t="shared" si="2"/>
        <v>INSERT INTO accidentes(ano, id_ccaa, ccaa, id_provincia, provincia, id_tipo_via, tipo_via, accidentes_con_victimas, accidentes_mortales_30_dias, fallecidos , heridos_hospitalizados, heridos_no_hospitalizados) VALUES (2015, '11', 'Comunidad Valenciana', '111', 'Alicante', 'A', 'Interurbana', 1227, 34, 36, 98, 1820);</v>
      </c>
    </row>
    <row r="177" spans="1:13">
      <c r="A177" s="3">
        <v>2015</v>
      </c>
      <c r="B177" s="4" t="s">
        <v>86</v>
      </c>
      <c r="C177" s="3" t="s">
        <v>83</v>
      </c>
      <c r="D177" s="4" t="s">
        <v>89</v>
      </c>
      <c r="E177" s="3" t="s">
        <v>88</v>
      </c>
      <c r="F177" s="3" t="s">
        <v>4</v>
      </c>
      <c r="G177" s="3" t="s">
        <v>5</v>
      </c>
      <c r="H177" s="3">
        <v>406</v>
      </c>
      <c r="I177" s="3">
        <v>17</v>
      </c>
      <c r="J177" s="3">
        <v>22</v>
      </c>
      <c r="K177" s="3">
        <v>69</v>
      </c>
      <c r="L177" s="3">
        <v>487</v>
      </c>
      <c r="M177" t="str">
        <f t="shared" si="2"/>
        <v>INSERT INTO accidentes(ano, id_ccaa, ccaa, id_provincia, provincia, id_tipo_via, tipo_via, accidentes_con_victimas, accidentes_mortales_30_dias, fallecidos , heridos_hospitalizados, heridos_no_hospitalizados) VALUES (2015, '11', 'Comunidad Valenciana', '112', 'Castellón', 'A', 'Interurbana', 406, 17, 22, 69, 487);</v>
      </c>
    </row>
    <row r="178" spans="1:13">
      <c r="A178" s="3">
        <v>2015</v>
      </c>
      <c r="B178" s="4" t="s">
        <v>86</v>
      </c>
      <c r="C178" s="3" t="s">
        <v>83</v>
      </c>
      <c r="D178" s="4" t="s">
        <v>154</v>
      </c>
      <c r="E178" s="3" t="s">
        <v>90</v>
      </c>
      <c r="F178" s="3" t="s">
        <v>4</v>
      </c>
      <c r="G178" s="3" t="s">
        <v>5</v>
      </c>
      <c r="H178" s="3">
        <v>1575</v>
      </c>
      <c r="I178" s="3">
        <v>44</v>
      </c>
      <c r="J178" s="3">
        <v>47</v>
      </c>
      <c r="K178" s="3">
        <v>163</v>
      </c>
      <c r="L178" s="3">
        <v>2221</v>
      </c>
      <c r="M178" t="str">
        <f t="shared" si="2"/>
        <v>INSERT INTO accidentes(ano, id_ccaa, ccaa, id_provincia, provincia, id_tipo_via, tipo_via, accidentes_con_victimas, accidentes_mortales_30_dias, fallecidos , heridos_hospitalizados, heridos_no_hospitalizados) VALUES (2015, '11', 'Comunidad Valenciana', '113', 'Valencia', 'A', 'Interurbana', 1575, 44, 47, 163, 2221);</v>
      </c>
    </row>
    <row r="179" spans="1:13">
      <c r="A179" s="3">
        <v>2015</v>
      </c>
      <c r="B179" s="4" t="s">
        <v>86</v>
      </c>
      <c r="C179" s="5" t="s">
        <v>83</v>
      </c>
      <c r="D179" s="4" t="s">
        <v>87</v>
      </c>
      <c r="E179" s="3" t="s">
        <v>85</v>
      </c>
      <c r="F179" s="3" t="s">
        <v>20</v>
      </c>
      <c r="G179" s="3" t="s">
        <v>21</v>
      </c>
      <c r="H179" s="3">
        <v>1481</v>
      </c>
      <c r="I179" s="3">
        <v>26</v>
      </c>
      <c r="J179" s="3">
        <v>26</v>
      </c>
      <c r="K179" s="3">
        <v>189</v>
      </c>
      <c r="L179" s="3">
        <v>1660</v>
      </c>
      <c r="M179" t="str">
        <f t="shared" si="2"/>
        <v>INSERT INTO accidentes(ano, id_ccaa, ccaa, id_provincia, provincia, id_tipo_via, tipo_via, accidentes_con_victimas, accidentes_mortales_30_dias, fallecidos , heridos_hospitalizados, heridos_no_hospitalizados) VALUES (2015, '11', 'Comunidad Valenciana', '111', 'Alicante', 'B', 'Urbana', 1481, 26, 26, 189, 1660);</v>
      </c>
    </row>
    <row r="180" spans="1:13">
      <c r="A180" s="3">
        <v>2015</v>
      </c>
      <c r="B180" s="4" t="s">
        <v>86</v>
      </c>
      <c r="C180" s="3" t="s">
        <v>83</v>
      </c>
      <c r="D180" s="4" t="s">
        <v>89</v>
      </c>
      <c r="E180" s="3" t="s">
        <v>88</v>
      </c>
      <c r="F180" s="3" t="s">
        <v>20</v>
      </c>
      <c r="G180" s="3" t="s">
        <v>21</v>
      </c>
      <c r="H180" s="3">
        <v>302</v>
      </c>
      <c r="I180" s="3">
        <v>6</v>
      </c>
      <c r="J180" s="3">
        <v>6</v>
      </c>
      <c r="K180" s="3">
        <v>28</v>
      </c>
      <c r="L180" s="3">
        <v>344</v>
      </c>
      <c r="M180" t="str">
        <f t="shared" si="2"/>
        <v>INSERT INTO accidentes(ano, id_ccaa, ccaa, id_provincia, provincia, id_tipo_via, tipo_via, accidentes_con_victimas, accidentes_mortales_30_dias, fallecidos , heridos_hospitalizados, heridos_no_hospitalizados) VALUES (2015, '11', 'Comunidad Valenciana', '112', 'Castellón', 'B', 'Urbana', 302, 6, 6, 28, 344);</v>
      </c>
    </row>
    <row r="181" spans="1:13">
      <c r="A181" s="3">
        <v>2015</v>
      </c>
      <c r="B181" s="4" t="s">
        <v>86</v>
      </c>
      <c r="C181" s="3" t="s">
        <v>83</v>
      </c>
      <c r="D181" s="4" t="s">
        <v>154</v>
      </c>
      <c r="E181" s="3" t="s">
        <v>90</v>
      </c>
      <c r="F181" s="3" t="s">
        <v>20</v>
      </c>
      <c r="G181" s="3" t="s">
        <v>21</v>
      </c>
      <c r="H181" s="3">
        <v>2652</v>
      </c>
      <c r="I181" s="3">
        <v>17</v>
      </c>
      <c r="J181" s="3">
        <v>17</v>
      </c>
      <c r="K181" s="3">
        <v>239</v>
      </c>
      <c r="L181" s="3">
        <v>2895</v>
      </c>
      <c r="M181" t="str">
        <f t="shared" si="2"/>
        <v>INSERT INTO accidentes(ano, id_ccaa, ccaa, id_provincia, provincia, id_tipo_via, tipo_via, accidentes_con_victimas, accidentes_mortales_30_dias, fallecidos , heridos_hospitalizados, heridos_no_hospitalizados) VALUES (2015, '11', 'Comunidad Valenciana', '113', 'Valencia', 'B', 'Urbana', 2652, 17, 17, 239, 2895);</v>
      </c>
    </row>
    <row r="182" spans="1:13">
      <c r="A182" s="3">
        <v>2015</v>
      </c>
      <c r="B182" s="4" t="s">
        <v>91</v>
      </c>
      <c r="C182" s="5" t="s">
        <v>92</v>
      </c>
      <c r="D182" s="4" t="s">
        <v>93</v>
      </c>
      <c r="E182" s="3" t="s">
        <v>94</v>
      </c>
      <c r="F182" s="3" t="s">
        <v>4</v>
      </c>
      <c r="G182" s="3" t="s">
        <v>5</v>
      </c>
      <c r="H182" s="3">
        <v>402</v>
      </c>
      <c r="I182" s="3">
        <v>28</v>
      </c>
      <c r="J182" s="3">
        <v>31</v>
      </c>
      <c r="K182" s="3">
        <v>69</v>
      </c>
      <c r="L182" s="3">
        <v>543</v>
      </c>
      <c r="M182" t="str">
        <f t="shared" si="2"/>
        <v>INSERT INTO accidentes(ano, id_ccaa, ccaa, id_provincia, provincia, id_tipo_via, tipo_via, accidentes_con_victimas, accidentes_mortales_30_dias, fallecidos , heridos_hospitalizados, heridos_no_hospitalizados) VALUES (2015, '12', 'Extremadura', '121', 'Badajoz', 'A', 'Interurbana', 402, 28, 31, 69, 543);</v>
      </c>
    </row>
    <row r="183" spans="1:13">
      <c r="A183" s="3">
        <v>2015</v>
      </c>
      <c r="B183" s="4" t="s">
        <v>91</v>
      </c>
      <c r="C183" s="5" t="s">
        <v>92</v>
      </c>
      <c r="D183" s="4" t="s">
        <v>95</v>
      </c>
      <c r="E183" s="3" t="s">
        <v>96</v>
      </c>
      <c r="F183" s="3" t="s">
        <v>4</v>
      </c>
      <c r="G183" s="3" t="s">
        <v>5</v>
      </c>
      <c r="H183" s="3">
        <v>309</v>
      </c>
      <c r="I183" s="3">
        <v>12</v>
      </c>
      <c r="J183" s="3">
        <v>15</v>
      </c>
      <c r="K183" s="3">
        <v>38</v>
      </c>
      <c r="L183" s="3">
        <v>426</v>
      </c>
      <c r="M183" t="str">
        <f t="shared" si="2"/>
        <v>INSERT INTO accidentes(ano, id_ccaa, ccaa, id_provincia, provincia, id_tipo_via, tipo_via, accidentes_con_victimas, accidentes_mortales_30_dias, fallecidos , heridos_hospitalizados, heridos_no_hospitalizados) VALUES (2015, '12', 'Extremadura', '122', 'Cáceres', 'A', 'Interurbana', 309, 12, 15, 38, 426);</v>
      </c>
    </row>
    <row r="184" spans="1:13">
      <c r="A184" s="3">
        <v>2015</v>
      </c>
      <c r="B184" s="4" t="s">
        <v>91</v>
      </c>
      <c r="C184" s="5" t="s">
        <v>92</v>
      </c>
      <c r="D184" s="4" t="s">
        <v>93</v>
      </c>
      <c r="E184" s="3" t="s">
        <v>94</v>
      </c>
      <c r="F184" s="3" t="s">
        <v>20</v>
      </c>
      <c r="G184" s="3" t="s">
        <v>21</v>
      </c>
      <c r="H184" s="3">
        <v>478</v>
      </c>
      <c r="I184" s="3">
        <v>6</v>
      </c>
      <c r="J184" s="3">
        <v>6</v>
      </c>
      <c r="K184" s="3">
        <v>36</v>
      </c>
      <c r="L184" s="3">
        <v>644</v>
      </c>
      <c r="M184" t="str">
        <f t="shared" si="2"/>
        <v>INSERT INTO accidentes(ano, id_ccaa, ccaa, id_provincia, provincia, id_tipo_via, tipo_via, accidentes_con_victimas, accidentes_mortales_30_dias, fallecidos , heridos_hospitalizados, heridos_no_hospitalizados) VALUES (2015, '12', 'Extremadura', '121', 'Badajoz', 'B', 'Urbana', 478, 6, 6, 36, 644);</v>
      </c>
    </row>
    <row r="185" spans="1:13">
      <c r="A185" s="3">
        <v>2015</v>
      </c>
      <c r="B185" s="4" t="s">
        <v>91</v>
      </c>
      <c r="C185" s="5" t="s">
        <v>92</v>
      </c>
      <c r="D185" s="4" t="s">
        <v>95</v>
      </c>
      <c r="E185" s="3" t="s">
        <v>96</v>
      </c>
      <c r="F185" s="3" t="s">
        <v>20</v>
      </c>
      <c r="G185" s="3" t="s">
        <v>21</v>
      </c>
      <c r="H185" s="3">
        <v>209</v>
      </c>
      <c r="I185" s="3">
        <v>2</v>
      </c>
      <c r="J185" s="3">
        <v>2</v>
      </c>
      <c r="K185" s="3">
        <v>12</v>
      </c>
      <c r="L185" s="3">
        <v>262</v>
      </c>
      <c r="M185" t="str">
        <f t="shared" si="2"/>
        <v>INSERT INTO accidentes(ano, id_ccaa, ccaa, id_provincia, provincia, id_tipo_via, tipo_via, accidentes_con_victimas, accidentes_mortales_30_dias, fallecidos , heridos_hospitalizados, heridos_no_hospitalizados) VALUES (2015, '12', 'Extremadura', '122', 'Cáceres', 'B', 'Urbana', 209, 2, 2, 12, 262);</v>
      </c>
    </row>
    <row r="186" spans="1:13">
      <c r="A186" s="3">
        <v>2015</v>
      </c>
      <c r="B186" s="4" t="s">
        <v>97</v>
      </c>
      <c r="C186" s="5" t="s">
        <v>98</v>
      </c>
      <c r="D186" s="4" t="s">
        <v>99</v>
      </c>
      <c r="E186" s="3" t="s">
        <v>100</v>
      </c>
      <c r="F186" s="3" t="s">
        <v>4</v>
      </c>
      <c r="G186" s="3" t="s">
        <v>5</v>
      </c>
      <c r="H186" s="3">
        <v>900</v>
      </c>
      <c r="I186" s="3">
        <v>38</v>
      </c>
      <c r="J186" s="3">
        <v>40</v>
      </c>
      <c r="K186" s="3">
        <v>160</v>
      </c>
      <c r="L186" s="3">
        <v>1152</v>
      </c>
      <c r="M186" t="str">
        <f t="shared" si="2"/>
        <v>INSERT INTO accidentes(ano, id_ccaa, ccaa, id_provincia, provincia, id_tipo_via, tipo_via, accidentes_con_victimas, accidentes_mortales_30_dias, fallecidos , heridos_hospitalizados, heridos_no_hospitalizados) VALUES (2015, '13', 'Galicia', '131', 'A Coruña', 'A', 'Interurbana', 900, 38, 40, 160, 1152);</v>
      </c>
    </row>
    <row r="187" spans="1:13">
      <c r="A187" s="3">
        <v>2015</v>
      </c>
      <c r="B187" s="4" t="s">
        <v>97</v>
      </c>
      <c r="C187" s="5" t="s">
        <v>98</v>
      </c>
      <c r="D187" s="4" t="s">
        <v>101</v>
      </c>
      <c r="E187" s="3" t="s">
        <v>102</v>
      </c>
      <c r="F187" s="3" t="s">
        <v>4</v>
      </c>
      <c r="G187" s="3" t="s">
        <v>5</v>
      </c>
      <c r="H187" s="3">
        <v>320</v>
      </c>
      <c r="I187" s="3">
        <v>19</v>
      </c>
      <c r="J187" s="3">
        <v>19</v>
      </c>
      <c r="K187" s="3">
        <v>98</v>
      </c>
      <c r="L187" s="3">
        <v>378</v>
      </c>
      <c r="M187" t="str">
        <f t="shared" si="2"/>
        <v>INSERT INTO accidentes(ano, id_ccaa, ccaa, id_provincia, provincia, id_tipo_via, tipo_via, accidentes_con_victimas, accidentes_mortales_30_dias, fallecidos , heridos_hospitalizados, heridos_no_hospitalizados) VALUES (2015, '13', 'Galicia', '132', 'Lugo', 'A', 'Interurbana', 320, 19, 19, 98, 378);</v>
      </c>
    </row>
    <row r="188" spans="1:13">
      <c r="A188" s="3">
        <v>2015</v>
      </c>
      <c r="B188" s="4" t="s">
        <v>97</v>
      </c>
      <c r="C188" s="5" t="s">
        <v>98</v>
      </c>
      <c r="D188" s="4" t="s">
        <v>103</v>
      </c>
      <c r="E188" s="3" t="s">
        <v>104</v>
      </c>
      <c r="F188" s="3" t="s">
        <v>4</v>
      </c>
      <c r="G188" s="3" t="s">
        <v>5</v>
      </c>
      <c r="H188" s="3">
        <v>204</v>
      </c>
      <c r="I188" s="3">
        <v>9</v>
      </c>
      <c r="J188" s="3">
        <v>9</v>
      </c>
      <c r="K188" s="3">
        <v>50</v>
      </c>
      <c r="L188" s="3">
        <v>249</v>
      </c>
      <c r="M188" t="str">
        <f t="shared" si="2"/>
        <v>INSERT INTO accidentes(ano, id_ccaa, ccaa, id_provincia, provincia, id_tipo_via, tipo_via, accidentes_con_victimas, accidentes_mortales_30_dias, fallecidos , heridos_hospitalizados, heridos_no_hospitalizados) VALUES (2015, '13', 'Galicia', '133', 'Ourense', 'A', 'Interurbana', 204, 9, 9, 50, 249);</v>
      </c>
    </row>
    <row r="189" spans="1:13">
      <c r="A189" s="3">
        <v>2015</v>
      </c>
      <c r="B189" s="4" t="s">
        <v>97</v>
      </c>
      <c r="C189" s="5" t="s">
        <v>98</v>
      </c>
      <c r="D189" s="4" t="s">
        <v>105</v>
      </c>
      <c r="E189" s="3" t="s">
        <v>106</v>
      </c>
      <c r="F189" s="3" t="s">
        <v>4</v>
      </c>
      <c r="G189" s="3" t="s">
        <v>5</v>
      </c>
      <c r="H189" s="3">
        <v>1165</v>
      </c>
      <c r="I189" s="3">
        <v>33</v>
      </c>
      <c r="J189" s="3">
        <v>34</v>
      </c>
      <c r="K189" s="3">
        <v>179</v>
      </c>
      <c r="L189" s="3">
        <v>1731</v>
      </c>
      <c r="M189" t="str">
        <f t="shared" si="2"/>
        <v>INSERT INTO accidentes(ano, id_ccaa, ccaa, id_provincia, provincia, id_tipo_via, tipo_via, accidentes_con_victimas, accidentes_mortales_30_dias, fallecidos , heridos_hospitalizados, heridos_no_hospitalizados) VALUES (2015, '13', 'Galicia', '134', 'Pontevedra', 'A', 'Interurbana', 1165, 33, 34, 179, 1731);</v>
      </c>
    </row>
    <row r="190" spans="1:13">
      <c r="A190" s="3">
        <v>2015</v>
      </c>
      <c r="B190" s="4" t="s">
        <v>97</v>
      </c>
      <c r="C190" s="5" t="s">
        <v>98</v>
      </c>
      <c r="D190" s="4" t="s">
        <v>99</v>
      </c>
      <c r="E190" s="3" t="s">
        <v>100</v>
      </c>
      <c r="F190" s="3" t="s">
        <v>20</v>
      </c>
      <c r="G190" s="3" t="s">
        <v>21</v>
      </c>
      <c r="H190" s="3">
        <v>543</v>
      </c>
      <c r="I190" s="3">
        <v>7</v>
      </c>
      <c r="J190" s="3">
        <v>7</v>
      </c>
      <c r="K190" s="3">
        <v>74</v>
      </c>
      <c r="L190" s="3">
        <v>619</v>
      </c>
      <c r="M190" t="str">
        <f t="shared" si="2"/>
        <v>INSERT INTO accidentes(ano, id_ccaa, ccaa, id_provincia, provincia, id_tipo_via, tipo_via, accidentes_con_victimas, accidentes_mortales_30_dias, fallecidos , heridos_hospitalizados, heridos_no_hospitalizados) VALUES (2015, '13', 'Galicia', '131', 'A Coruña', 'B', 'Urbana', 543, 7, 7, 74, 619);</v>
      </c>
    </row>
    <row r="191" spans="1:13">
      <c r="A191" s="3">
        <v>2015</v>
      </c>
      <c r="B191" s="4" t="s">
        <v>97</v>
      </c>
      <c r="C191" s="5" t="s">
        <v>98</v>
      </c>
      <c r="D191" s="4" t="s">
        <v>101</v>
      </c>
      <c r="E191" s="3" t="s">
        <v>102</v>
      </c>
      <c r="F191" s="3" t="s">
        <v>20</v>
      </c>
      <c r="G191" s="3" t="s">
        <v>21</v>
      </c>
      <c r="H191" s="3">
        <v>229</v>
      </c>
      <c r="I191" s="3">
        <v>2</v>
      </c>
      <c r="J191" s="3">
        <v>3</v>
      </c>
      <c r="K191" s="3">
        <v>43</v>
      </c>
      <c r="L191" s="3">
        <v>275</v>
      </c>
      <c r="M191" t="str">
        <f t="shared" si="2"/>
        <v>INSERT INTO accidentes(ano, id_ccaa, ccaa, id_provincia, provincia, id_tipo_via, tipo_via, accidentes_con_victimas, accidentes_mortales_30_dias, fallecidos , heridos_hospitalizados, heridos_no_hospitalizados) VALUES (2015, '13', 'Galicia', '132', 'Lugo', 'B', 'Urbana', 229, 2, 3, 43, 275);</v>
      </c>
    </row>
    <row r="192" spans="1:13">
      <c r="A192" s="3">
        <v>2015</v>
      </c>
      <c r="B192" s="4" t="s">
        <v>97</v>
      </c>
      <c r="C192" s="5" t="s">
        <v>98</v>
      </c>
      <c r="D192" s="4" t="s">
        <v>103</v>
      </c>
      <c r="E192" s="3" t="s">
        <v>104</v>
      </c>
      <c r="F192" s="3" t="s">
        <v>20</v>
      </c>
      <c r="G192" s="3" t="s">
        <v>21</v>
      </c>
      <c r="H192" s="3">
        <v>199</v>
      </c>
      <c r="I192" s="3">
        <v>2</v>
      </c>
      <c r="J192" s="3">
        <v>2</v>
      </c>
      <c r="K192" s="3">
        <v>33</v>
      </c>
      <c r="L192" s="3">
        <v>218</v>
      </c>
      <c r="M192" t="str">
        <f t="shared" si="2"/>
        <v>INSERT INTO accidentes(ano, id_ccaa, ccaa, id_provincia, provincia, id_tipo_via, tipo_via, accidentes_con_victimas, accidentes_mortales_30_dias, fallecidos , heridos_hospitalizados, heridos_no_hospitalizados) VALUES (2015, '13', 'Galicia', '133', 'Ourense', 'B', 'Urbana', 199, 2, 2, 33, 218);</v>
      </c>
    </row>
    <row r="193" spans="1:13">
      <c r="A193" s="3">
        <v>2015</v>
      </c>
      <c r="B193" s="4" t="s">
        <v>97</v>
      </c>
      <c r="C193" s="5" t="s">
        <v>98</v>
      </c>
      <c r="D193" s="4" t="s">
        <v>105</v>
      </c>
      <c r="E193" s="3" t="s">
        <v>106</v>
      </c>
      <c r="F193" s="3" t="s">
        <v>20</v>
      </c>
      <c r="G193" s="3" t="s">
        <v>21</v>
      </c>
      <c r="H193" s="3">
        <v>903</v>
      </c>
      <c r="I193" s="3">
        <v>8</v>
      </c>
      <c r="J193" s="3">
        <v>9</v>
      </c>
      <c r="K193" s="3">
        <v>96</v>
      </c>
      <c r="L193" s="3">
        <v>1171</v>
      </c>
      <c r="M193" t="str">
        <f t="shared" si="2"/>
        <v>INSERT INTO accidentes(ano, id_ccaa, ccaa, id_provincia, provincia, id_tipo_via, tipo_via, accidentes_con_victimas, accidentes_mortales_30_dias, fallecidos , heridos_hospitalizados, heridos_no_hospitalizados) VALUES (2015, '13', 'Galicia', '134', 'Pontevedra', 'B', 'Urbana', 903, 8, 9, 96, 1171);</v>
      </c>
    </row>
    <row r="194" spans="1:13">
      <c r="A194" s="3">
        <v>2015</v>
      </c>
      <c r="B194" s="4" t="s">
        <v>107</v>
      </c>
      <c r="C194" s="3" t="s">
        <v>108</v>
      </c>
      <c r="D194" s="4" t="s">
        <v>109</v>
      </c>
      <c r="E194" s="3" t="s">
        <v>108</v>
      </c>
      <c r="F194" s="3" t="s">
        <v>4</v>
      </c>
      <c r="G194" s="3" t="s">
        <v>5</v>
      </c>
      <c r="H194" s="3">
        <v>1271</v>
      </c>
      <c r="I194" s="3">
        <v>42</v>
      </c>
      <c r="J194" s="3">
        <v>42</v>
      </c>
      <c r="K194" s="3">
        <v>246</v>
      </c>
      <c r="L194" s="3">
        <v>1708</v>
      </c>
      <c r="M194" t="str">
        <f t="shared" si="2"/>
        <v>INSERT INTO accidentes(ano, id_ccaa, ccaa, id_provincia, provincia, id_tipo_via, tipo_via, accidentes_con_victimas, accidentes_mortales_30_dias, fallecidos , heridos_hospitalizados, heridos_no_hospitalizados) VALUES (2015, '14', 'Islas Baleares', '141', 'Islas Baleares', 'A', 'Interurbana', 1271, 42, 42, 246, 1708);</v>
      </c>
    </row>
    <row r="195" spans="1:13">
      <c r="A195" s="3">
        <v>2015</v>
      </c>
      <c r="B195" s="4" t="s">
        <v>107</v>
      </c>
      <c r="C195" s="3" t="s">
        <v>108</v>
      </c>
      <c r="D195" s="4" t="s">
        <v>109</v>
      </c>
      <c r="E195" s="3" t="s">
        <v>108</v>
      </c>
      <c r="F195" s="3" t="s">
        <v>20</v>
      </c>
      <c r="G195" s="3" t="s">
        <v>21</v>
      </c>
      <c r="H195" s="3">
        <v>2189</v>
      </c>
      <c r="I195" s="3">
        <v>11</v>
      </c>
      <c r="J195" s="3">
        <v>11</v>
      </c>
      <c r="K195" s="3">
        <v>143</v>
      </c>
      <c r="L195" s="3">
        <v>2627</v>
      </c>
      <c r="M195" t="str">
        <f t="shared" ref="M195:M209" si="3">CONCATENATE($M$1,IF(ISBLANK(A195),"NULL",A195),", '",IF(ISBLANK(B195),"NULL",B195),"', '",IF(ISBLANK(C195),"NULL",C195),"', '",IF(ISBLANK(D195),"NULL",D195),"', '",IF(ISBLANK(E195),"NULL",E195),"', '",IF(ISBLANK(F195),"NULL",F195),"', '",IF(ISBLANK(G195),"NULL",G195),"', ",IF(ISBLANK(H195),"NULL",H195),", ",IF(ISBLANK(I195),"NULL",I195),", ",IF(ISBLANK(J195),"NULL",J195),", ",IF(ISBLANK(K195),"NULL",K195),", ",IF(ISBLANK(L195),"NULL",L195),$N$1)</f>
        <v>INSERT INTO accidentes(ano, id_ccaa, ccaa, id_provincia, provincia, id_tipo_via, tipo_via, accidentes_con_victimas, accidentes_mortales_30_dias, fallecidos , heridos_hospitalizados, heridos_no_hospitalizados) VALUES (2015, '14', 'Islas Baleares', '141', 'Islas Baleares', 'B', 'Urbana', 2189, 11, 11, 143, 2627);</v>
      </c>
    </row>
    <row r="196" spans="1:13">
      <c r="A196" s="3">
        <v>2015</v>
      </c>
      <c r="B196" s="4" t="s">
        <v>110</v>
      </c>
      <c r="C196" s="3" t="s">
        <v>111</v>
      </c>
      <c r="D196" s="4" t="s">
        <v>112</v>
      </c>
      <c r="E196" s="3" t="s">
        <v>111</v>
      </c>
      <c r="F196" s="3" t="s">
        <v>4</v>
      </c>
      <c r="G196" s="3" t="s">
        <v>5</v>
      </c>
      <c r="H196" s="3">
        <v>240</v>
      </c>
      <c r="I196" s="3">
        <v>10</v>
      </c>
      <c r="J196" s="3">
        <v>14</v>
      </c>
      <c r="K196" s="3">
        <v>23</v>
      </c>
      <c r="L196" s="3">
        <v>348</v>
      </c>
      <c r="M196" t="str">
        <f t="shared" si="3"/>
        <v>INSERT INTO accidentes(ano, id_ccaa, ccaa, id_provincia, provincia, id_tipo_via, tipo_via, accidentes_con_victimas, accidentes_mortales_30_dias, fallecidos , heridos_hospitalizados, heridos_no_hospitalizados) VALUES (2015, '15', 'La Rioja', '151', 'La Rioja', 'A', 'Interurbana', 240, 10, 14, 23, 348);</v>
      </c>
    </row>
    <row r="197" spans="1:13">
      <c r="A197" s="3">
        <v>2015</v>
      </c>
      <c r="B197" s="4" t="s">
        <v>110</v>
      </c>
      <c r="C197" s="3" t="s">
        <v>111</v>
      </c>
      <c r="D197" s="4" t="s">
        <v>112</v>
      </c>
      <c r="E197" s="3" t="s">
        <v>111</v>
      </c>
      <c r="F197" s="3" t="s">
        <v>20</v>
      </c>
      <c r="G197" s="3" t="s">
        <v>21</v>
      </c>
      <c r="H197" s="3">
        <v>467</v>
      </c>
      <c r="I197" s="3">
        <v>6</v>
      </c>
      <c r="J197" s="3">
        <v>6</v>
      </c>
      <c r="K197" s="3">
        <v>48</v>
      </c>
      <c r="L197" s="3">
        <v>538</v>
      </c>
      <c r="M197" t="str">
        <f t="shared" si="3"/>
        <v>INSERT INTO accidentes(ano, id_ccaa, ccaa, id_provincia, provincia, id_tipo_via, tipo_via, accidentes_con_victimas, accidentes_mortales_30_dias, fallecidos , heridos_hospitalizados, heridos_no_hospitalizados) VALUES (2015, '15', 'La Rioja', '151', 'La Rioja', 'B', 'Urbana', 467, 6, 6, 48, 538);</v>
      </c>
    </row>
    <row r="198" spans="1:13">
      <c r="A198" s="3">
        <v>2015</v>
      </c>
      <c r="B198" s="4" t="s">
        <v>113</v>
      </c>
      <c r="C198" s="3" t="s">
        <v>114</v>
      </c>
      <c r="D198" s="4" t="s">
        <v>115</v>
      </c>
      <c r="E198" s="3" t="s">
        <v>114</v>
      </c>
      <c r="F198" s="3" t="s">
        <v>4</v>
      </c>
      <c r="G198" s="3" t="s">
        <v>5</v>
      </c>
      <c r="H198" s="3">
        <v>1</v>
      </c>
      <c r="I198" s="3">
        <v>0</v>
      </c>
      <c r="J198" s="3">
        <v>0</v>
      </c>
      <c r="K198" s="3">
        <v>0</v>
      </c>
      <c r="L198" s="3">
        <v>1</v>
      </c>
      <c r="M198" t="str">
        <f t="shared" si="3"/>
        <v>INSERT INTO accidentes(ano, id_ccaa, ccaa, id_provincia, provincia, id_tipo_via, tipo_via, accidentes_con_victimas, accidentes_mortales_30_dias, fallecidos , heridos_hospitalizados, heridos_no_hospitalizados) VALUES (2015, '16', 'Melilla', '161', 'Melilla', 'A', 'Interurbana', 1, 0, 0, 0, 1);</v>
      </c>
    </row>
    <row r="199" spans="1:13">
      <c r="A199" s="3">
        <v>2015</v>
      </c>
      <c r="B199" s="4" t="s">
        <v>113</v>
      </c>
      <c r="C199" s="3" t="s">
        <v>114</v>
      </c>
      <c r="D199" s="4" t="s">
        <v>115</v>
      </c>
      <c r="E199" s="3" t="s">
        <v>114</v>
      </c>
      <c r="F199" s="3" t="s">
        <v>20</v>
      </c>
      <c r="G199" s="3" t="s">
        <v>21</v>
      </c>
      <c r="H199" s="3">
        <v>593</v>
      </c>
      <c r="I199" s="3">
        <v>2</v>
      </c>
      <c r="J199" s="3">
        <v>2</v>
      </c>
      <c r="K199" s="3">
        <v>19</v>
      </c>
      <c r="L199" s="3">
        <v>799</v>
      </c>
      <c r="M199" t="str">
        <f t="shared" si="3"/>
        <v>INSERT INTO accidentes(ano, id_ccaa, ccaa, id_provincia, provincia, id_tipo_via, tipo_via, accidentes_con_victimas, accidentes_mortales_30_dias, fallecidos , heridos_hospitalizados, heridos_no_hospitalizados) VALUES (2015, '16', 'Melilla', '161', 'Melilla', 'B', 'Urbana', 593, 2, 2, 19, 799);</v>
      </c>
    </row>
    <row r="200" spans="1:13">
      <c r="A200" s="3">
        <v>2015</v>
      </c>
      <c r="B200" s="4" t="s">
        <v>116</v>
      </c>
      <c r="C200" s="5" t="s">
        <v>117</v>
      </c>
      <c r="D200" s="4" t="s">
        <v>118</v>
      </c>
      <c r="E200" s="3" t="s">
        <v>119</v>
      </c>
      <c r="F200" s="3" t="s">
        <v>4</v>
      </c>
      <c r="G200" s="3" t="s">
        <v>5</v>
      </c>
      <c r="H200" s="3">
        <v>245</v>
      </c>
      <c r="I200" s="3">
        <v>7</v>
      </c>
      <c r="J200" s="3">
        <v>7</v>
      </c>
      <c r="K200" s="3">
        <v>48</v>
      </c>
      <c r="L200" s="3">
        <v>315</v>
      </c>
      <c r="M200" t="str">
        <f t="shared" si="3"/>
        <v>INSERT INTO accidentes(ano, id_ccaa, ccaa, id_provincia, provincia, id_tipo_via, tipo_via, accidentes_con_victimas, accidentes_mortales_30_dias, fallecidos , heridos_hospitalizados, heridos_no_hospitalizados) VALUES (2015, '17', 'País Vasco', '171', 'Álava', 'A', 'Interurbana', 245, 7, 7, 48, 315);</v>
      </c>
    </row>
    <row r="201" spans="1:13">
      <c r="A201" s="3">
        <v>2015</v>
      </c>
      <c r="B201" s="4" t="s">
        <v>116</v>
      </c>
      <c r="C201" s="5" t="s">
        <v>117</v>
      </c>
      <c r="D201" s="4" t="s">
        <v>120</v>
      </c>
      <c r="E201" s="3" t="s">
        <v>121</v>
      </c>
      <c r="F201" s="3" t="s">
        <v>4</v>
      </c>
      <c r="G201" s="3" t="s">
        <v>5</v>
      </c>
      <c r="H201" s="3">
        <v>842</v>
      </c>
      <c r="I201" s="3">
        <v>26</v>
      </c>
      <c r="J201" s="3">
        <v>30</v>
      </c>
      <c r="K201" s="3">
        <v>143</v>
      </c>
      <c r="L201" s="3">
        <v>957</v>
      </c>
      <c r="M201" t="str">
        <f t="shared" si="3"/>
        <v>INSERT INTO accidentes(ano, id_ccaa, ccaa, id_provincia, provincia, id_tipo_via, tipo_via, accidentes_con_victimas, accidentes_mortales_30_dias, fallecidos , heridos_hospitalizados, heridos_no_hospitalizados) VALUES (2015, '17', 'País Vasco', '172', 'Gipuzkoa', 'A', 'Interurbana', 842, 26, 30, 143, 957);</v>
      </c>
    </row>
    <row r="202" spans="1:13">
      <c r="A202" s="3">
        <v>2015</v>
      </c>
      <c r="B202" s="4" t="s">
        <v>116</v>
      </c>
      <c r="C202" s="5" t="s">
        <v>117</v>
      </c>
      <c r="D202" s="4" t="s">
        <v>122</v>
      </c>
      <c r="E202" s="3" t="s">
        <v>123</v>
      </c>
      <c r="F202" s="3" t="s">
        <v>4</v>
      </c>
      <c r="G202" s="3" t="s">
        <v>5</v>
      </c>
      <c r="H202" s="3">
        <v>935</v>
      </c>
      <c r="I202" s="3">
        <v>14</v>
      </c>
      <c r="J202" s="3">
        <v>14</v>
      </c>
      <c r="K202" s="3">
        <v>59</v>
      </c>
      <c r="L202" s="3">
        <v>1307</v>
      </c>
      <c r="M202" t="str">
        <f t="shared" si="3"/>
        <v>INSERT INTO accidentes(ano, id_ccaa, ccaa, id_provincia, provincia, id_tipo_via, tipo_via, accidentes_con_victimas, accidentes_mortales_30_dias, fallecidos , heridos_hospitalizados, heridos_no_hospitalizados) VALUES (2015, '17', 'País Vasco', '173', 'Bizkaia', 'A', 'Interurbana', 935, 14, 14, 59, 1307);</v>
      </c>
    </row>
    <row r="203" spans="1:13">
      <c r="A203" s="3">
        <v>2015</v>
      </c>
      <c r="B203" s="4" t="s">
        <v>116</v>
      </c>
      <c r="C203" s="5" t="s">
        <v>117</v>
      </c>
      <c r="D203" s="4" t="s">
        <v>118</v>
      </c>
      <c r="E203" s="3" t="s">
        <v>119</v>
      </c>
      <c r="F203" s="3" t="s">
        <v>20</v>
      </c>
      <c r="G203" s="3" t="s">
        <v>21</v>
      </c>
      <c r="H203" s="3">
        <v>667</v>
      </c>
      <c r="I203" s="3">
        <v>3</v>
      </c>
      <c r="J203" s="3">
        <v>3</v>
      </c>
      <c r="K203" s="3">
        <v>36</v>
      </c>
      <c r="L203" s="3">
        <v>741</v>
      </c>
      <c r="M203" t="str">
        <f t="shared" si="3"/>
        <v>INSERT INTO accidentes(ano, id_ccaa, ccaa, id_provincia, provincia, id_tipo_via, tipo_via, accidentes_con_victimas, accidentes_mortales_30_dias, fallecidos , heridos_hospitalizados, heridos_no_hospitalizados) VALUES (2015, '17', 'País Vasco', '171', 'Álava', 'B', 'Urbana', 667, 3, 3, 36, 741);</v>
      </c>
    </row>
    <row r="204" spans="1:13">
      <c r="A204" s="3">
        <v>2015</v>
      </c>
      <c r="B204" s="4" t="s">
        <v>116</v>
      </c>
      <c r="C204" s="5" t="s">
        <v>117</v>
      </c>
      <c r="D204" s="4" t="s">
        <v>120</v>
      </c>
      <c r="E204" s="3" t="s">
        <v>121</v>
      </c>
      <c r="F204" s="3" t="s">
        <v>20</v>
      </c>
      <c r="G204" s="3" t="s">
        <v>21</v>
      </c>
      <c r="H204" s="3">
        <v>912</v>
      </c>
      <c r="I204" s="3">
        <v>8</v>
      </c>
      <c r="J204" s="3">
        <v>8</v>
      </c>
      <c r="K204" s="3">
        <v>56</v>
      </c>
      <c r="L204" s="3">
        <v>1015</v>
      </c>
      <c r="M204" t="str">
        <f t="shared" si="3"/>
        <v>INSERT INTO accidentes(ano, id_ccaa, ccaa, id_provincia, provincia, id_tipo_via, tipo_via, accidentes_con_victimas, accidentes_mortales_30_dias, fallecidos , heridos_hospitalizados, heridos_no_hospitalizados) VALUES (2015, '17', 'País Vasco', '172', 'Gipuzkoa', 'B', 'Urbana', 912, 8, 8, 56, 1015);</v>
      </c>
    </row>
    <row r="205" spans="1:13">
      <c r="A205" s="3">
        <v>2015</v>
      </c>
      <c r="B205" s="4" t="s">
        <v>116</v>
      </c>
      <c r="C205" s="5" t="s">
        <v>117</v>
      </c>
      <c r="D205" s="4" t="s">
        <v>122</v>
      </c>
      <c r="E205" s="3" t="s">
        <v>123</v>
      </c>
      <c r="F205" s="3" t="s">
        <v>20</v>
      </c>
      <c r="G205" s="3" t="s">
        <v>21</v>
      </c>
      <c r="H205" s="3">
        <v>949</v>
      </c>
      <c r="I205" s="3">
        <v>5</v>
      </c>
      <c r="J205" s="3">
        <v>5</v>
      </c>
      <c r="K205" s="3">
        <v>49</v>
      </c>
      <c r="L205" s="3">
        <v>1256</v>
      </c>
      <c r="M205" t="str">
        <f t="shared" si="3"/>
        <v>INSERT INTO accidentes(ano, id_ccaa, ccaa, id_provincia, provincia, id_tipo_via, tipo_via, accidentes_con_victimas, accidentes_mortales_30_dias, fallecidos , heridos_hospitalizados, heridos_no_hospitalizados) VALUES (2015, '17', 'País Vasco', '173', 'Bizkaia', 'B', 'Urbana', 949, 5, 5, 49, 1256);</v>
      </c>
    </row>
    <row r="206" spans="1:13">
      <c r="A206" s="3">
        <v>2015</v>
      </c>
      <c r="B206" s="4" t="s">
        <v>124</v>
      </c>
      <c r="C206" s="3" t="s">
        <v>125</v>
      </c>
      <c r="D206" s="4" t="s">
        <v>126</v>
      </c>
      <c r="E206" s="3" t="s">
        <v>127</v>
      </c>
      <c r="F206" s="3" t="s">
        <v>4</v>
      </c>
      <c r="G206" s="3" t="s">
        <v>5</v>
      </c>
      <c r="H206" s="3">
        <v>961</v>
      </c>
      <c r="I206" s="3">
        <v>23</v>
      </c>
      <c r="J206" s="3">
        <v>23</v>
      </c>
      <c r="K206" s="3">
        <v>115</v>
      </c>
      <c r="L206" s="3">
        <v>1377</v>
      </c>
      <c r="M206" t="str">
        <f t="shared" si="3"/>
        <v>INSERT INTO accidentes(ano, id_ccaa, ccaa, id_provincia, provincia, id_tipo_via, tipo_via, accidentes_con_victimas, accidentes_mortales_30_dias, fallecidos , heridos_hospitalizados, heridos_no_hospitalizados) VALUES (2015, '18', 'Principado de Asturias', '181', 'Asturias', 'A', 'Interurbana', 961, 23, 23, 115, 1377);</v>
      </c>
    </row>
    <row r="207" spans="1:13">
      <c r="A207" s="3">
        <v>2015</v>
      </c>
      <c r="B207" s="4" t="s">
        <v>124</v>
      </c>
      <c r="C207" s="3" t="s">
        <v>125</v>
      </c>
      <c r="D207" s="4" t="s">
        <v>126</v>
      </c>
      <c r="E207" s="3" t="s">
        <v>127</v>
      </c>
      <c r="F207" s="3" t="s">
        <v>20</v>
      </c>
      <c r="G207" s="3" t="s">
        <v>21</v>
      </c>
      <c r="H207" s="3">
        <v>1413</v>
      </c>
      <c r="I207" s="3">
        <v>11</v>
      </c>
      <c r="J207" s="3">
        <v>13</v>
      </c>
      <c r="K207" s="3">
        <v>115</v>
      </c>
      <c r="L207" s="3">
        <v>1818</v>
      </c>
      <c r="M207" t="str">
        <f t="shared" si="3"/>
        <v>INSERT INTO accidentes(ano, id_ccaa, ccaa, id_provincia, provincia, id_tipo_via, tipo_via, accidentes_con_victimas, accidentes_mortales_30_dias, fallecidos , heridos_hospitalizados, heridos_no_hospitalizados) VALUES (2015, '18', 'Principado de Asturias', '181', 'Asturias', 'B', 'Urbana', 1413, 11, 13, 115, 1818);</v>
      </c>
    </row>
    <row r="208" spans="1:13">
      <c r="A208" s="3">
        <v>2015</v>
      </c>
      <c r="B208" s="4" t="s">
        <v>128</v>
      </c>
      <c r="C208" s="3" t="s">
        <v>129</v>
      </c>
      <c r="D208" s="4" t="s">
        <v>130</v>
      </c>
      <c r="E208" s="3" t="s">
        <v>131</v>
      </c>
      <c r="F208" s="3" t="s">
        <v>4</v>
      </c>
      <c r="G208" s="3" t="s">
        <v>5</v>
      </c>
      <c r="H208" s="3">
        <v>405</v>
      </c>
      <c r="I208" s="3">
        <v>31</v>
      </c>
      <c r="J208" s="3">
        <v>34</v>
      </c>
      <c r="K208" s="3">
        <v>84</v>
      </c>
      <c r="L208" s="3">
        <v>624</v>
      </c>
      <c r="M208" t="str">
        <f t="shared" si="3"/>
        <v>INSERT INTO accidentes(ano, id_ccaa, ccaa, id_provincia, provincia, id_tipo_via, tipo_via, accidentes_con_victimas, accidentes_mortales_30_dias, fallecidos , heridos_hospitalizados, heridos_no_hospitalizados) VALUES (2015, '19', 'Región de Murcia', '191', 'Murcia', 'A', 'Interurbana', 405, 31, 34, 84, 624);</v>
      </c>
    </row>
    <row r="209" spans="1:13">
      <c r="A209" s="3">
        <v>2015</v>
      </c>
      <c r="B209" s="4" t="s">
        <v>128</v>
      </c>
      <c r="C209" s="3" t="s">
        <v>129</v>
      </c>
      <c r="D209" s="4" t="s">
        <v>130</v>
      </c>
      <c r="E209" s="3" t="s">
        <v>131</v>
      </c>
      <c r="F209" s="3" t="s">
        <v>20</v>
      </c>
      <c r="G209" s="3" t="s">
        <v>21</v>
      </c>
      <c r="H209" s="3">
        <v>1350</v>
      </c>
      <c r="I209" s="3">
        <v>10</v>
      </c>
      <c r="J209" s="3">
        <v>10</v>
      </c>
      <c r="K209" s="3">
        <v>135</v>
      </c>
      <c r="L209" s="3">
        <v>1674</v>
      </c>
      <c r="M209" t="str">
        <f t="shared" si="3"/>
        <v>INSERT INTO accidentes(ano, id_ccaa, ccaa, id_provincia, provincia, id_tipo_via, tipo_via, accidentes_con_victimas, accidentes_mortales_30_dias, fallecidos , heridos_hospitalizados, heridos_no_hospitalizados) VALUES (2015, '19', 'Región de Murcia', '191', 'Murcia', 'B', 'Urbana', 1350, 10, 10, 135, 1674);</v>
      </c>
    </row>
  </sheetData>
  <conditionalFormatting sqref="H106:H157">
    <cfRule type="cellIs" dxfId="4" priority="5" stopIfTrue="1" operator="equal">
      <formula>" "</formula>
    </cfRule>
  </conditionalFormatting>
  <conditionalFormatting sqref="I106:I157">
    <cfRule type="cellIs" dxfId="3" priority="4" stopIfTrue="1" operator="equal">
      <formula>" "</formula>
    </cfRule>
  </conditionalFormatting>
  <conditionalFormatting sqref="J106:J157">
    <cfRule type="cellIs" dxfId="2" priority="3" stopIfTrue="1" operator="equal">
      <formula>" "</formula>
    </cfRule>
  </conditionalFormatting>
  <conditionalFormatting sqref="K106:K157">
    <cfRule type="cellIs" dxfId="1" priority="2" stopIfTrue="1" operator="equal">
      <formula>" "</formula>
    </cfRule>
  </conditionalFormatting>
  <conditionalFormatting sqref="L106:L157">
    <cfRule type="cellIs" dxfId="0" priority="1" stopIfTrue="1" operator="equal">
      <formula>" "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Analistas Financieros Internacionales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2017-10-02T09:13:11Z</dcterms:created>
  <dcterms:modified xsi:type="dcterms:W3CDTF">2017-10-02T10:51:29Z</dcterms:modified>
</cp:coreProperties>
</file>