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autoCompressPictures="0"/>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E6FB74EF-29C2-4209-A0B2-05EA39A76095}" xr6:coauthVersionLast="45" xr6:coauthVersionMax="45" xr10:uidLastSave="{00000000-0000-0000-0000-000000000000}"/>
  <bookViews>
    <workbookView xWindow="-96" yWindow="-96" windowWidth="23232" windowHeight="12552"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<sst xmlns="http://schemas.openxmlformats.org/spreadsheetml/2006/main" count="1170" uniqueCount="596">
  <si>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</si>
  <si>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</si>
  <si>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</si>
  <si>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</si>
  <si>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</si>
  <si>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</si>
  <si>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</si>
  <si>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</si>
  <si>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</si>
  <si>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</si>
  <si>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</si>
  <si>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</si>
  <si>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</si>
  <si>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</si>
  <si>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</si>
  <si>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</si>
  <si>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</si>
  <si>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</si>
  <si>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</si>
  <si>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</si>
  <si>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</si>
  <si>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</si>
  <si>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</si>
  <si>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</si>
  <si>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</si>
  <si>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</si>
  <si>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</si>
  <si>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</si>
  <si>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</si>
  <si>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</si>
  <si>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</si>
  <si>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</si>
  <si>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</si>
  <si>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</si>
  <si>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</si>
  <si>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</si>
  <si>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</si>
  <si>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</si>
  <si>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</si>
  <si>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</si>
  <si>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</si>
  <si>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</si>
  <si>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</si>
  <si>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</si>
  <si>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</si>
  <si>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</si>
  <si>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</si>
  <si>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</si>
  <si>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</si>
  <si>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</si>
  <si>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</si>
  <si>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</si>
  <si>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</si>
  <si>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</si>
  <si>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</si>
  <si>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</si>
  <si>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</si>
  <si>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</si>
  <si>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</si>
  <si>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</si>
  <si>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</si>
  <si>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</si>
  <si>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</si>
  <si>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</si>
  <si>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</si>
  <si>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</si>
  <si>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</si>
  <si>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</si>
  <si>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</si>
  <si>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</si>
  <si>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</si>
  <si>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</si>
  <si>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</si>
  <si>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</si>
  <si>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</si>
  <si>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</si>
  <si>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</si>
  <si>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</si>
  <si>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</si>
  <si>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</si>
  <si>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</si>
  <si>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</si>
  <si>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</si>
  <si>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</si>
  <si>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</si>
  <si>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</si>
  <si>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</si>
  <si>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</si>
  <si>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</si>
  <si>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</si>
  <si>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</si>
  <si>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</si>
  <si>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</si>
  <si>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</si>
  <si>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</si>
  <si>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</si>
  <si>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</si>
  <si>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</si>
  <si>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</si>
  <si>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</si>
  <si>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</si>
  <si>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</si>
  <si>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</si>
  <si>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</si>
  <si>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</si>
  <si>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</si>
  <si>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</si>
  <si>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</si>
  <si>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</si>
  <si>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</si>
  <si>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</si>
  <si>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</si>
  <si>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</si>
  <si>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</si>
  <si>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</si>
  <si>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</si>
  <si>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</si>
  <si>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</si>
  <si>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</si>
  <si>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</si>
  <si>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</si>
  <si>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</si>
  <si>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</si>
  <si>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</si>
  <si>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</si>
  <si>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</si>
  <si>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</si>
  <si>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</si>
  <si>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</si>
  <si>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</si>
  <si>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</si>
  <si>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</si>
  <si>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</si>
  <si>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</si>
  <si>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</si>
  <si>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</si>
  <si>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</si>
  <si>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</si>
  <si>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</si>
  <si>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</si>
  <si>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</si>
  <si>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</si>
  <si>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</si>
  <si>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</si>
  <si>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</si>
  <si>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</si>
  <si>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</si>
  <si>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</si>
  <si>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</si>
  <si>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</si>
  <si>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</si>
  <si>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</si>
  <si>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</si>
  <si>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</si>
  <si>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</si>
  <si>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</si>
  <si>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</si>
  <si>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</si>
  <si>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</si>
  <si>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</si>
  <si>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</si>
  <si>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</si>
  <si>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</si>
  <si>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</si>
  <si>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</si>
  <si>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</si>
  <si>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</si>
  <si>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</si>
  <si>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</si>
  <si>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</si>
  <si>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</si>
  <si>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</si>
  <si>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</si>
  <si>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</si>
  <si>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</si>
  <si>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</si>
  <si>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</si>
  <si>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</si>
  <si>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</si>
  <si>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</si>
  <si>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</si>
  <si>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</si>
  <si>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</si>
  <si>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</si>
  <si>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</si>
  <si>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</si>
  <si>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</si>
  <si>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</si>
  <si>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</si>
  <si>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</si>
  <si>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</si>
  <si>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</si>
  <si>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</si>
  <si>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</si>
  <si>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</si>
  <si>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</si>
  <si>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</si>
  <si>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</si>
  <si>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</si>
  <si>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</si>
  <si>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</si>
  <si>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</si>
  <si>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</si>
  <si>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</si>
  <si>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</si>
  <si>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</si>
  <si>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</si>
  <si>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</si>
  <si>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</si>
  <si>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</si>
  <si>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</si>
  <si>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</si>
  <si>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</si>
  <si>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</si>
  <si>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</si>
  <si>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</si>
  <si>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</si>
  <si>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</si>
  <si>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</si>
  <si>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</si>
  <si>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</si>
  <si>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</si>
  <si>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</si>
  <si>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</si>
  <si>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</si>
  <si>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</si>
  <si>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</si>
  <si>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</si>
  <si>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</si>
  <si>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</si>
  <si>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</si>
  <si>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</si>
  <si>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</si>
  <si>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</si>
  <si>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</si>
  <si>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</si>
  <si>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</si>
  <si>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</si>
  <si>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</si>
  <si>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</si>
  <si>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</si>
  <si>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</si>
  <si>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</si>
  <si>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</si>
  <si>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</si>
  <si>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</si>
  <si>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</si>
  <si>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</si>
  <si>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</si>
  <si>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</si>
  <si>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</si>
  <si>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</si>
  <si>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</si>
  <si>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</si>
  <si>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</si>
  <si>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</si>
  <si>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</si>
  <si>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</si>
  <si>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</si>
  <si>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</si>
  <si>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</si>
  <si>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</si>
  <si>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</si>
  <si>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</si>
  <si>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</si>
  <si>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</si>
  <si>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</si>
  <si>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</si>
  <si>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</si>
  <si>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</si>
  <si>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</si>
  <si>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</si>
  <si>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</si>
  <si>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</si>
  <si>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</si>
  <si>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</si>
  <si>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</si>
  <si>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</si>
  <si>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</si>
  <si>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</si>
  <si>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</si>
  <si>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</si>
  <si>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</si>
  <si>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</si>
  <si>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</si>
  <si>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</si>
  <si>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</si>
  <si>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</si>
  <si>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</si>
  <si>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</si>
  <si>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</si>
  <si>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</si>
  <si>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</si>
  <si>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</si>
  <si>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</si>
  <si>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</si>
  <si>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</si>
  <si>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</si>
  <si>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</si>
  <si>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</si>
  <si>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</si>
  <si>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</si>
  <si>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</si>
  <si>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</si>
  <si>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</si>
  <si>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</si>
  <si>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</si>
  <si>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</si>
  <si>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</si>
  <si>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</si>
  <si>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</si>
  <si>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</si>
  <si>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</si>
  <si>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</si>
  <si>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</si>
  <si>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</si>
  <si>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</si>
  <si>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</si>
  <si>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</si>
  <si>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</si>
  <si>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</si>
  <si>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</si>
  <si>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</si>
  <si>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</si>
  <si>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</si>
  <si>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</si>
  <si>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</si>
  <si>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</si>
  <si>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</si>
  <si>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</si>
  <si>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</si>
  <si>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</si>
  <si>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</si>
  <si>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</si>
  <si>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</si>
  <si>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</si>
  <si>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</si>
  <si>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</si>
  <si>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</si>
  <si>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</si>
  <si>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</si>
  <si>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</si>
  <si>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</si>
  <si>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</si>
  <si>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</si>
  <si>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</si>
  <si>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</si>
  <si>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</si>
  <si>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</si>
  <si>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</si>
  <si>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</si>
  <si>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</si>
  <si>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</si>
  <si>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</si>
  <si>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</si>
  <si>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</si>
  <si>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</si>
  <si>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</si>
  <si>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</si>
  <si>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</si>
  <si>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</si>
  <si>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</si>
  <si>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</si>
  <si>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</si>
  <si>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</si>
  <si>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</si>
  <si>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</si>
  <si>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</si>
  <si>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</si>
  <si>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</si>
  <si>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</si>
  <si>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</si>
  <si>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</si>
  <si>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</si>
  <si>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</si>
  <si>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</si>
  <si>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</si>
  <si>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</si>
  <si>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</si>
  <si>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</si>
  <si>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</si>
  <si>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</si>
  <si>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</si>
  <si>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</si>
  <si>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</si>
  <si>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</si>
  <si>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</si>
  <si>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</si>
  <si>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</si>
  <si>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</si>
  <si>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</si>
  <si>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</si>
  <si>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</si>
  <si>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</si>
  <si>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</si>
  <si>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</si>
  <si>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</si>
  <si>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</si>
  <si>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</si>
  <si>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</si>
  <si>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</si>
  <si>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</si>
  <si>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</si>
  <si>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</si>
  <si>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</si>
  <si>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</si>
  <si>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</si>
  <si>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</si>
  <si>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</si>
  <si>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</si>
  <si>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</si>
  <si>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</si>
  <si>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</si>
  <si>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</si>
  <si>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</si>
  <si>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</si>
  <si>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</si>
  <si>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</si>
  <si>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</si>
  <si>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</si>
  <si>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</si>
  <si>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</si>
  <si>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</si>
  <si>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</si>
  <si>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</si>
  <si>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</si>
  <si>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</si>
  <si>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</si>
  <si>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</si>
  <si>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</si>
  <si>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</si>
  <si>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</si>
  <si>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</si>
  <si>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</si>
  <si>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</si>
  <si>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</si>
  <si>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</si>
  <si>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</si>
  <si>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</si>
  <si>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</si>
  <si>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</si>
  <si>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</si>
  <si>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</si>
  <si>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</si>
  <si>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</si>
  <si>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</si>
  <si>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</si>
  <si>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</si>
  <si>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</si>
  <si>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</si>
  <si>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</si>
  <si>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</si>
  <si>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</si>
  <si>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</si>
  <si>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</si>
  <si>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</si>
  <si>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</si>
  <si>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</si>
  <si>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</si>
  <si>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</si>
  <si>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</si>
  <si>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</si>
  <si>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</si>
  <si>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</si>
  <si>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</si>
  <si>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</si>
  <si>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</si>
  <si>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</si>
  <si>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</si>
  <si>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</si>
  <si>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</si>
  <si>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</si>
  <si>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</si>
  <si>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</si>
  <si>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</si>
  <si>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</si>
  <si>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</si>
  <si>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</si>
  <si>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</si>
  <si>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</si>
  <si>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</si>
  <si>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</si>
  <si>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</si>
  <si>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</si>
  <si>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</si>
  <si>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letters_e</t>
  </si>
  <si>
    <t>timeRemaining_e</t>
  </si>
  <si>
    <t>totalLetters_e</t>
  </si>
  <si>
    <t>incorrectLetters_e</t>
  </si>
  <si>
    <t>correctLetters_e</t>
  </si>
  <si>
    <t>endFirstLine_e</t>
  </si>
  <si>
    <t>displayNote_e</t>
  </si>
  <si>
    <t>Amount of time remaining in seconds ${timeRemaining_e}
Total number of letters attempted ${totalLetters_e}
Number of incorrect letters ${incorrectLetters_e}
Number of correct letters ${correctLetters_e}
Whether the firstline was completed or not ${endFirstLine_e}</t>
  </si>
  <si>
    <t>EGRA Grid Passage Sample Form</t>
  </si>
  <si>
    <t>egra_grid_passage_sample</t>
  </si>
  <si>
    <t>passage</t>
  </si>
  <si>
    <t>Lorem</t>
  </si>
  <si>
    <t>ipsum</t>
  </si>
  <si>
    <t>dolor</t>
  </si>
  <si>
    <t>sit</t>
  </si>
  <si>
    <t>consectetur</t>
  </si>
  <si>
    <t>adipiscing</t>
  </si>
  <si>
    <t>Phasellus</t>
  </si>
  <si>
    <t>vel</t>
  </si>
  <si>
    <t>tortor</t>
  </si>
  <si>
    <t>Nulla</t>
  </si>
  <si>
    <t>vestibulum</t>
  </si>
  <si>
    <t>dictum</t>
  </si>
  <si>
    <t>eu</t>
  </si>
  <si>
    <t>vehicula</t>
  </si>
  <si>
    <t>Suspendisse</t>
  </si>
  <si>
    <t>condimentum</t>
  </si>
  <si>
    <t>turpis</t>
  </si>
  <si>
    <t>ac</t>
  </si>
  <si>
    <t>viverra</t>
  </si>
  <si>
    <t>Ut</t>
  </si>
  <si>
    <t>tincidunt</t>
  </si>
  <si>
    <t>metus</t>
  </si>
  <si>
    <t>ante</t>
  </si>
  <si>
    <t>rhoncus</t>
  </si>
  <si>
    <t>sed</t>
  </si>
  <si>
    <t>lacus</t>
  </si>
  <si>
    <t>aliquam</t>
  </si>
  <si>
    <t>urna</t>
  </si>
  <si>
    <t>sollicitudin</t>
  </si>
  <si>
    <t>Vestibulum</t>
  </si>
  <si>
    <t>imperdiet</t>
  </si>
  <si>
    <t>bibendum</t>
  </si>
  <si>
    <t>Quisque</t>
  </si>
  <si>
    <t>vitae</t>
  </si>
  <si>
    <t>felis</t>
  </si>
  <si>
    <t>Vivamus</t>
  </si>
  <si>
    <t>amet</t>
  </si>
  <si>
    <t>eget</t>
  </si>
  <si>
    <t>auctor</t>
  </si>
  <si>
    <t>id</t>
  </si>
  <si>
    <t>pharetra</t>
  </si>
  <si>
    <t>mi</t>
  </si>
  <si>
    <t>nibh</t>
  </si>
  <si>
    <t>tristique</t>
  </si>
  <si>
    <t>in</t>
  </si>
  <si>
    <t>lacinia</t>
  </si>
  <si>
    <t>arcu</t>
  </si>
  <si>
    <t>risus</t>
  </si>
  <si>
    <t>urna.</t>
  </si>
  <si>
    <t>Aenean</t>
  </si>
  <si>
    <t>elementum</t>
  </si>
  <si>
    <t>erat</t>
  </si>
  <si>
    <t>Nullam</t>
  </si>
  <si>
    <t>venenatis</t>
  </si>
  <si>
    <t>mattis</t>
  </si>
  <si>
    <t>fringilla</t>
  </si>
  <si>
    <t>nunc</t>
  </si>
  <si>
    <t>pulvinar</t>
  </si>
  <si>
    <t>yes</t>
  </si>
  <si>
    <t>select_multiple passage</t>
  </si>
  <si>
    <t>.</t>
  </si>
  <si>
    <t>tellus</t>
  </si>
  <si>
    <t>,</t>
  </si>
  <si>
    <t>diam</t>
  </si>
  <si>
    <t>ligula</t>
  </si>
  <si>
    <t>feugiat</t>
  </si>
  <si>
    <t>elit</t>
  </si>
  <si>
    <t>neque</t>
  </si>
  <si>
    <t>fermentum</t>
  </si>
  <si>
    <t>suscipit</t>
  </si>
  <si>
    <t>egestas</t>
  </si>
  <si>
    <t>iaculis</t>
  </si>
  <si>
    <t>letters_f</t>
  </si>
  <si>
    <t>Tap on "Next" to advance. (Continuity is 0)</t>
  </si>
  <si>
    <t>Tap on "Next" to advance. (Continuity is 1)</t>
  </si>
  <si>
    <t>letters_d</t>
  </si>
  <si>
    <t>Tap on "Next" to advance. (Continuity is Default i.e. 0)</t>
  </si>
  <si>
    <t>Tap on "Next" to advance. (Words with continuity as default)</t>
  </si>
  <si>
    <t>Tap on "Next" to advance. (Words with continuity as 0)</t>
  </si>
  <si>
    <t>Tap on "Next" to advance. (Words with continuity as 1)</t>
  </si>
  <si>
    <t>nonwords1</t>
  </si>
  <si>
    <t>nonwords2</t>
  </si>
  <si>
    <t>nonwords3</t>
  </si>
  <si>
    <t>sentenceCount</t>
  </si>
  <si>
    <t>Number of Sentences</t>
  </si>
  <si>
    <t>item-at('|', plug-in-metadata(${letters}), 5)</t>
  </si>
  <si>
    <t>Amount of time remaining in seconds ${timeRemaining}
Total number of letters attempted ${totalLetters}
Number of incorrect letters ${incorrectLetters}
Number of correct letters ${correctLetters}
Number of sentences ${sentenceCount}
Whether the firstline was completed or not ${endFirstLine}</t>
  </si>
  <si>
    <t>advance</t>
  </si>
  <si>
    <t>custom-button-to-advance(key='none')</t>
  </si>
  <si>
    <t>Click/tap the button to start.</t>
  </si>
  <si>
    <t>item-at('|', plug-in-metadata(${letters}), 6)</t>
  </si>
  <si>
    <t>item-at('|', plug-in-metadata(${letters}), 7)</t>
  </si>
  <si>
    <t>item-at('|', plug-in-metadata(${letters}), 8)</t>
  </si>
  <si>
    <t>custom-egra-test(type='reading', duration='20', pause=1, strict=1)</t>
  </si>
  <si>
    <t>custom-egra-test(type='letters', duration='30',ends-with='10')</t>
  </si>
  <si>
    <t>custom-egra-test(type='letters', duration='30',ends-with='10',continuity=0)</t>
  </si>
  <si>
    <t>custom-egra-test(type='letters', duration='30',ends-with='10',continuity=1)</t>
  </si>
  <si>
    <t>custom-egra-test(type='words', duration='40')</t>
  </si>
  <si>
    <t>custom-egra-test(type='words', duration='40',continuity=0)</t>
  </si>
  <si>
    <t>custom-egra-test(type='words', duration='40',continuity=1)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</si>
</sst>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6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9"/>
  <sheetViews>
    <sheetView tabSelected="1" workbookViewId="0">
      <pane ySplit="1" topLeftCell="A12" activePane="bottomLeft" state="frozen"/>
      <selection pane="bottomLeft" activeCell="D20" sqref="D20"/>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hidden="1" customWidth="1"/>
    <col min="8" max="8" width="17" style="11" hidden="1" customWidth="1"/>
    <col min="9" max="9" width="17.34765625" style="9" hidden="1"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97</v>
      </c>
      <c r="B13" s="9" t="s">
        <v>583</v>
      </c>
      <c r="C13" s="10" t="s">
        <v>585</v>
      </c>
      <c r="F13" s="9" t="s">
        <v>584</v>
      </c>
      <c r="I13" s="11"/>
      <c r="J13" s="11" t="s">
        <v>554</v>
      </c>
    </row>
    <row r="14" spans="1:23">
      <c r="A14" s="9" t="s">
        <v>555</v>
      </c>
      <c r="B14" s="9" t="s">
        <v>361</v>
      </c>
      <c r="C14" s="10" t="s">
        <v>379</v>
      </c>
      <c r="D14" s="11" t="s">
        <v>380</v>
      </c>
      <c r="F14" s="9" t="s">
        <v>589</v>
      </c>
    </row>
    <row r="15" spans="1:23">
      <c r="A15" s="9" t="s">
        <v>149</v>
      </c>
      <c r="B15" s="9" t="s">
        <v>363</v>
      </c>
      <c r="C15" s="10" t="s">
        <v>368</v>
      </c>
      <c r="D15" s="11">
        <v>79</v>
      </c>
      <c r="N15" s="9" t="s">
        <v>376</v>
      </c>
    </row>
    <row r="16" spans="1:23">
      <c r="A16" s="9" t="s">
        <v>149</v>
      </c>
      <c r="B16" s="9" t="s">
        <v>364</v>
      </c>
      <c r="C16" s="10" t="s">
        <v>369</v>
      </c>
      <c r="D16" s="11">
        <v>81</v>
      </c>
      <c r="N16" s="9" t="s">
        <v>377</v>
      </c>
    </row>
    <row r="17" spans="1:14">
      <c r="A17" s="9" t="s">
        <v>149</v>
      </c>
      <c r="B17" s="9" t="s">
        <v>365</v>
      </c>
      <c r="C17" s="10" t="s">
        <v>370</v>
      </c>
      <c r="D17" s="11">
        <v>83</v>
      </c>
      <c r="N17" s="9" t="s">
        <v>581</v>
      </c>
    </row>
    <row r="18" spans="1:14">
      <c r="A18" s="9" t="s">
        <v>149</v>
      </c>
      <c r="B18" s="9" t="s">
        <v>366</v>
      </c>
      <c r="C18" s="10" t="s">
        <v>371</v>
      </c>
      <c r="D18" s="11">
        <v>87</v>
      </c>
      <c r="N18" s="9" t="s">
        <v>586</v>
      </c>
    </row>
    <row r="19" spans="1:14" ht="31.2">
      <c r="A19" s="9" t="s">
        <v>149</v>
      </c>
      <c r="B19" s="9" t="s">
        <v>367</v>
      </c>
      <c r="C19" s="10" t="s">
        <v>372</v>
      </c>
      <c r="D19" s="11">
        <v>89</v>
      </c>
      <c r="N19" s="9" t="s">
        <v>587</v>
      </c>
    </row>
    <row r="20" spans="1:14">
      <c r="A20" s="9" t="s">
        <v>149</v>
      </c>
      <c r="B20" s="9" t="s">
        <v>579</v>
      </c>
      <c r="C20" s="10" t="s">
        <v>580</v>
      </c>
      <c r="D20" s="11">
        <v>91</v>
      </c>
      <c r="N20" s="9" t="s">
        <v>588</v>
      </c>
    </row>
    <row r="21" spans="1:14" ht="156">
      <c r="A21" s="9" t="s">
        <v>42</v>
      </c>
      <c r="B21" s="9" t="s">
        <v>378</v>
      </c>
      <c r="C21" s="10" t="s">
        <v>582</v>
      </c>
      <c r="D21" s="11">
        <v>73</v>
      </c>
    </row>
    <row r="22" spans="1:14" ht="31.2">
      <c r="A22" s="9" t="s">
        <v>362</v>
      </c>
      <c r="B22" s="9" t="s">
        <v>571</v>
      </c>
      <c r="C22" s="10" t="s">
        <v>379</v>
      </c>
      <c r="D22" s="11" t="s">
        <v>572</v>
      </c>
      <c r="F22" s="9" t="s">
        <v>590</v>
      </c>
    </row>
    <row r="23" spans="1:14" ht="31.2">
      <c r="A23" s="9" t="s">
        <v>362</v>
      </c>
      <c r="B23" s="9" t="s">
        <v>485</v>
      </c>
      <c r="C23" s="10" t="s">
        <v>379</v>
      </c>
      <c r="D23" s="11" t="s">
        <v>569</v>
      </c>
      <c r="F23" s="9" t="s">
        <v>591</v>
      </c>
    </row>
    <row r="24" spans="1:14" ht="31.2">
      <c r="A24" s="9" t="s">
        <v>362</v>
      </c>
      <c r="B24" s="9" t="s">
        <v>568</v>
      </c>
      <c r="C24" s="10" t="s">
        <v>379</v>
      </c>
      <c r="D24" s="11" t="s">
        <v>570</v>
      </c>
      <c r="F24" s="9" t="s">
        <v>592</v>
      </c>
    </row>
    <row r="25" spans="1:14">
      <c r="A25" s="9" t="s">
        <v>149</v>
      </c>
      <c r="B25" s="9" t="s">
        <v>486</v>
      </c>
      <c r="C25" s="10" t="s">
        <v>368</v>
      </c>
      <c r="J25" s="9" t="s">
        <v>554</v>
      </c>
      <c r="N25" s="9" t="s">
        <v>373</v>
      </c>
    </row>
    <row r="26" spans="1:14">
      <c r="A26" s="9" t="s">
        <v>149</v>
      </c>
      <c r="B26" s="9" t="s">
        <v>487</v>
      </c>
      <c r="C26" s="10" t="s">
        <v>369</v>
      </c>
      <c r="J26" s="9" t="s">
        <v>554</v>
      </c>
      <c r="N26" s="9" t="s">
        <v>374</v>
      </c>
    </row>
    <row r="27" spans="1:14">
      <c r="A27" s="9" t="s">
        <v>149</v>
      </c>
      <c r="B27" s="9" t="s">
        <v>488</v>
      </c>
      <c r="C27" s="10" t="s">
        <v>370</v>
      </c>
      <c r="J27" s="9" t="s">
        <v>554</v>
      </c>
      <c r="N27" s="9" t="s">
        <v>375</v>
      </c>
    </row>
    <row r="28" spans="1:14">
      <c r="A28" s="9" t="s">
        <v>149</v>
      </c>
      <c r="B28" s="9" t="s">
        <v>489</v>
      </c>
      <c r="C28" s="10" t="s">
        <v>371</v>
      </c>
      <c r="J28" s="9" t="s">
        <v>554</v>
      </c>
      <c r="N28" s="9" t="s">
        <v>376</v>
      </c>
    </row>
    <row r="29" spans="1:14" ht="31.2">
      <c r="A29" s="9" t="s">
        <v>149</v>
      </c>
      <c r="B29" s="9" t="s">
        <v>490</v>
      </c>
      <c r="C29" s="10" t="s">
        <v>372</v>
      </c>
      <c r="J29" s="9" t="s">
        <v>554</v>
      </c>
      <c r="N29" s="9" t="s">
        <v>377</v>
      </c>
    </row>
    <row r="30" spans="1:14" ht="156">
      <c r="A30" s="9" t="s">
        <v>42</v>
      </c>
      <c r="B30" s="9" t="s">
        <v>491</v>
      </c>
      <c r="C30" s="10" t="s">
        <v>492</v>
      </c>
      <c r="D30" s="11">
        <v>6</v>
      </c>
      <c r="J30" s="9" t="s">
        <v>554</v>
      </c>
    </row>
    <row r="31" spans="1:14" ht="31.2">
      <c r="A31" s="9" t="s">
        <v>472</v>
      </c>
      <c r="B31" s="9" t="s">
        <v>576</v>
      </c>
      <c r="C31" s="10" t="s">
        <v>379</v>
      </c>
      <c r="D31" s="11" t="s">
        <v>573</v>
      </c>
      <c r="F31" s="9" t="s">
        <v>593</v>
      </c>
    </row>
    <row r="32" spans="1:14" ht="31.2">
      <c r="A32" s="9" t="s">
        <v>472</v>
      </c>
      <c r="B32" s="9" t="s">
        <v>577</v>
      </c>
      <c r="C32" s="10" t="s">
        <v>379</v>
      </c>
      <c r="D32" s="11" t="s">
        <v>574</v>
      </c>
      <c r="F32" s="9" t="s">
        <v>594</v>
      </c>
    </row>
    <row r="33" spans="1:14" ht="31.2">
      <c r="A33" s="9" t="s">
        <v>472</v>
      </c>
      <c r="B33" s="9" t="s">
        <v>578</v>
      </c>
      <c r="C33" s="10" t="s">
        <v>379</v>
      </c>
      <c r="D33" s="11" t="s">
        <v>575</v>
      </c>
      <c r="F33" s="9" t="s">
        <v>595</v>
      </c>
    </row>
    <row r="34" spans="1:14">
      <c r="A34" s="9" t="s">
        <v>149</v>
      </c>
      <c r="B34" s="9" t="s">
        <v>473</v>
      </c>
      <c r="C34" s="10" t="s">
        <v>368</v>
      </c>
      <c r="J34" s="9" t="s">
        <v>554</v>
      </c>
      <c r="N34" s="9" t="s">
        <v>480</v>
      </c>
    </row>
    <row r="35" spans="1:14">
      <c r="A35" s="9" t="s">
        <v>149</v>
      </c>
      <c r="B35" s="9" t="s">
        <v>474</v>
      </c>
      <c r="C35" s="10" t="s">
        <v>369</v>
      </c>
      <c r="J35" s="9" t="s">
        <v>554</v>
      </c>
      <c r="N35" s="9" t="s">
        <v>481</v>
      </c>
    </row>
    <row r="36" spans="1:14">
      <c r="A36" s="9" t="s">
        <v>149</v>
      </c>
      <c r="B36" s="9" t="s">
        <v>475</v>
      </c>
      <c r="C36" s="10" t="s">
        <v>370</v>
      </c>
      <c r="J36" s="9" t="s">
        <v>554</v>
      </c>
      <c r="N36" s="9" t="s">
        <v>482</v>
      </c>
    </row>
    <row r="37" spans="1:14">
      <c r="A37" s="9" t="s">
        <v>149</v>
      </c>
      <c r="B37" s="9" t="s">
        <v>476</v>
      </c>
      <c r="C37" s="10" t="s">
        <v>371</v>
      </c>
      <c r="J37" s="9" t="s">
        <v>554</v>
      </c>
      <c r="N37" s="9" t="s">
        <v>483</v>
      </c>
    </row>
    <row r="38" spans="1:14" ht="31.2">
      <c r="A38" s="9" t="s">
        <v>149</v>
      </c>
      <c r="B38" s="9" t="s">
        <v>477</v>
      </c>
      <c r="C38" s="10" t="s">
        <v>372</v>
      </c>
      <c r="J38" s="9" t="s">
        <v>554</v>
      </c>
      <c r="N38" s="9" t="s">
        <v>484</v>
      </c>
    </row>
    <row r="39" spans="1:14" ht="156">
      <c r="A39" s="9" t="s">
        <v>42</v>
      </c>
      <c r="B39" s="9" t="s">
        <v>478</v>
      </c>
      <c r="C39" s="10" t="s">
        <v>479</v>
      </c>
      <c r="D39" s="11">
        <v>5</v>
      </c>
      <c r="J39" s="9" t="s">
        <v>554</v>
      </c>
    </row>
  </sheetData>
  <sheetProtection selectLockedCells="1" selectUnlockedCells="1"/>
  <phoneticPr fontId="1" type="noConversion"/>
  <conditionalFormatting sqref="B1:C22 I1:I22 F1:F22 F40:F1048576 I40:I1048576 B40:C1048576">
    <cfRule type="expression" dxfId="366" priority="314" stopIfTrue="1">
      <formula>$A1="begin group"</formula>
    </cfRule>
  </conditionalFormatting>
  <conditionalFormatting sqref="B1:C22 O1:O22 I1:I22 I40:I1048576 O40:O1048576 B40:C1048576">
    <cfRule type="expression" dxfId="365" priority="311" stopIfTrue="1">
      <formula>$A1="begin repeat"</formula>
    </cfRule>
  </conditionalFormatting>
  <conditionalFormatting sqref="B1:D22 F1:F22 F40:F1048576 B40:D1048576">
    <cfRule type="expression" dxfId="364" priority="308" stopIfTrue="1">
      <formula>$A1="text"</formula>
    </cfRule>
  </conditionalFormatting>
  <conditionalFormatting sqref="B1:D22 G1:H22 G40:H1048576 B40:D1048576">
    <cfRule type="expression" dxfId="363" priority="306" stopIfTrue="1">
      <formula>$A1="integer"</formula>
    </cfRule>
  </conditionalFormatting>
  <conditionalFormatting sqref="B1:D22 G1:H22 G40:H1048576 B40:D1048576">
    <cfRule type="expression" dxfId="362" priority="304" stopIfTrue="1">
      <formula>$A1="decimal"</formula>
    </cfRule>
  </conditionalFormatting>
  <conditionalFormatting sqref="B1:C22 F1:F22 F40:F1048576 B40:C1048576">
    <cfRule type="expression" dxfId="361" priority="299" stopIfTrue="1">
      <formula>OR(AND(LEFT($A1, 16)="select_multiple ", LEN($A1)&gt;16, NOT(ISNUMBER(SEARCH(" ", $A1, 17)))), AND(LEFT($A1, 11)="select_one ", LEN($A1)&gt;11, NOT(ISNUMBER(SEARCH(" ", $A1, 12)))))</formula>
    </cfRule>
  </conditionalFormatting>
  <conditionalFormatting sqref="F1:F22 B1:B22 B40:B1048576 F40:F1048576">
    <cfRule type="expression" dxfId="360" priority="289" stopIfTrue="1">
      <formula>OR($A1="audio audit", $A1="text audit", $A1="speed violations count", $A1="speed violations list", $A1="speed violations audit")</formula>
    </cfRule>
  </conditionalFormatting>
  <conditionalFormatting sqref="B1:C22 B40:C1048576">
    <cfRule type="expression" dxfId="359" priority="283" stopIfTrue="1">
      <formula>$A1="note"</formula>
    </cfRule>
    <cfRule type="expression" dxfId="358" priority="285" stopIfTrue="1">
      <formula>$A1="barcode"</formula>
    </cfRule>
    <cfRule type="expression" dxfId="357" priority="287" stopIfTrue="1">
      <formula>OR($A1="geopoint", $A1="geoshape", $A1="geotrace")</formula>
    </cfRule>
  </conditionalFormatting>
  <conditionalFormatting sqref="B1:B22 N1:N22 N40:N1048576 B40:B1048576">
    <cfRule type="expression" dxfId="356" priority="281" stopIfTrue="1">
      <formula>OR($A1="calculate", $A1="calculate_here")</formula>
    </cfRule>
  </conditionalFormatting>
  <conditionalFormatting sqref="B1:C22 F1:F22 F40:F1048576 B40:C1048576">
    <cfRule type="expression" dxfId="355" priority="279" stopIfTrue="1">
      <formula>OR($A1="date", $A1="datetime")</formula>
    </cfRule>
  </conditionalFormatting>
  <conditionalFormatting sqref="B1:C22 F1:F22 F40:F1048576 B40:C1048576">
    <cfRule type="expression" dxfId="354" priority="275" stopIfTrue="1">
      <formula>$A1="image"</formula>
    </cfRule>
  </conditionalFormatting>
  <conditionalFormatting sqref="B1:C22 B40:C1048576">
    <cfRule type="expression" dxfId="353" priority="273" stopIfTrue="1">
      <formula>OR($A1="audio", $A1="video")</formula>
    </cfRule>
  </conditionalFormatting>
  <conditionalFormatting sqref="A1:W22 A40:W1048576">
    <cfRule type="expression" dxfId="352" priority="270" stopIfTrue="1">
      <formula>$A1="comments"</formula>
    </cfRule>
    <cfRule type="expression" dxfId="351" priority="274" stopIfTrue="1">
      <formula>OR($A1="audio", $A1="video")</formula>
    </cfRule>
    <cfRule type="expression" dxfId="350" priority="276" stopIfTrue="1">
      <formula>$A1="image"</formula>
    </cfRule>
    <cfRule type="expression" dxfId="349" priority="280" stopIfTrue="1">
      <formula>OR($A1="date", $A1="datetime")</formula>
    </cfRule>
    <cfRule type="expression" dxfId="348" priority="282" stopIfTrue="1">
      <formula>OR($A1="calculate", $A1="calculate_here")</formula>
    </cfRule>
    <cfRule type="expression" dxfId="347" priority="284" stopIfTrue="1">
      <formula>$A1="note"</formula>
    </cfRule>
    <cfRule type="expression" dxfId="346" priority="286" stopIfTrue="1">
      <formula>$A1="barcode"</formula>
    </cfRule>
    <cfRule type="expression" dxfId="345" priority="288" stopIfTrue="1">
      <formula>OR($A1="geopoint", $A1="geoshape", $A1="geotrace")</formula>
    </cfRule>
    <cfRule type="expression" dxfId="344" priority="290" stopIfTrue="1">
      <formula>OR($A1="audio audit", $A1="text audit", $A1="speed violations count", $A1="speed violations list", $A1="speed violations audit")</formula>
    </cfRule>
    <cfRule type="expression" dxfId="343" priority="293" stopIfTrue="1">
      <formula>OR($A1="username", $A1="phonenumber", $A1="start", $A1="end", $A1="deviceid", $A1="subscriberid", $A1="simserial", $A1="caseid")</formula>
    </cfRule>
    <cfRule type="expression" dxfId="342" priority="300" stopIfTrue="1">
      <formula>OR(AND(LEFT($A1, 16)="select_multiple ", LEN($A1)&gt;16, NOT(ISNUMBER(SEARCH(" ", $A1, 17)))), AND(LEFT($A1, 11)="select_one ", LEN($A1)&gt;11, NOT(ISNUMBER(SEARCH(" ", $A1, 12)))))</formula>
    </cfRule>
    <cfRule type="expression" dxfId="341" priority="305" stopIfTrue="1">
      <formula>$A1="decimal"</formula>
    </cfRule>
    <cfRule type="expression" dxfId="340" priority="307" stopIfTrue="1">
      <formula>$A1="integer"</formula>
    </cfRule>
    <cfRule type="expression" dxfId="339" priority="309" stopIfTrue="1">
      <formula>$A1="text"</formula>
    </cfRule>
    <cfRule type="expression" dxfId="338" priority="310" stopIfTrue="1">
      <formula>$A1="end repeat"</formula>
    </cfRule>
    <cfRule type="expression" dxfId="337" priority="312" stopIfTrue="1">
      <formula>$A1="begin repeat"</formula>
    </cfRule>
    <cfRule type="expression" dxfId="336" priority="313" stopIfTrue="1">
      <formula>$A1="end group"</formula>
    </cfRule>
    <cfRule type="expression" dxfId="335" priority="315" stopIfTrue="1">
      <formula>$A1="begin group"</formula>
    </cfRule>
  </conditionalFormatting>
  <conditionalFormatting sqref="B1:B22 B40:B1048576">
    <cfRule type="expression" dxfId="334" priority="268" stopIfTrue="1">
      <formula>$A1="comments"</formula>
    </cfRule>
  </conditionalFormatting>
  <conditionalFormatting sqref="F34:F39 I34:I39 B34:C39">
    <cfRule type="expression" dxfId="333" priority="266" stopIfTrue="1">
      <formula>$A34="begin group"</formula>
    </cfRule>
  </conditionalFormatting>
  <conditionalFormatting sqref="I34:I39 O34:O39 B34:C39">
    <cfRule type="expression" dxfId="332" priority="263" stopIfTrue="1">
      <formula>$A34="begin repeat"</formula>
    </cfRule>
  </conditionalFormatting>
  <conditionalFormatting sqref="F34:F39 B34:D39">
    <cfRule type="expression" dxfId="331" priority="260" stopIfTrue="1">
      <formula>$A34="text"</formula>
    </cfRule>
  </conditionalFormatting>
  <conditionalFormatting sqref="G34:H39 B34:D39">
    <cfRule type="expression" dxfId="330" priority="258" stopIfTrue="1">
      <formula>$A34="integer"</formula>
    </cfRule>
  </conditionalFormatting>
  <conditionalFormatting sqref="G34:H39 B34:D39">
    <cfRule type="expression" dxfId="329" priority="256" stopIfTrue="1">
      <formula>$A34="decimal"</formula>
    </cfRule>
  </conditionalFormatting>
  <conditionalFormatting sqref="F34:F39 B34:C39">
    <cfRule type="expression" dxfId="328" priority="254" stopIfTrue="1">
      <formula>OR(AND(LEFT($A34, 16)="select_multiple ", LEN($A34)&gt;16, NOT(ISNUMBER(SEARCH(" ", $A34, 17)))), AND(LEFT($A34, 11)="select_one ", LEN($A34)&gt;11, NOT(ISNUMBER(SEARCH(" ", $A34, 12)))))</formula>
    </cfRule>
  </conditionalFormatting>
  <conditionalFormatting sqref="B34:B39 F34:F39">
    <cfRule type="expression" dxfId="327" priority="251" stopIfTrue="1">
      <formula>OR($A34="audio audit", $A34="text audit", $A34="speed violations count", $A34="speed violations list", $A34="speed violations audit")</formula>
    </cfRule>
  </conditionalFormatting>
  <conditionalFormatting sqref="B34:C39">
    <cfRule type="expression" dxfId="326" priority="245" stopIfTrue="1">
      <formula>$A34="note"</formula>
    </cfRule>
    <cfRule type="expression" dxfId="325" priority="247" stopIfTrue="1">
      <formula>$A34="barcode"</formula>
    </cfRule>
    <cfRule type="expression" dxfId="324" priority="249" stopIfTrue="1">
      <formula>OR($A34="geopoint", $A34="geoshape", $A34="geotrace")</formula>
    </cfRule>
  </conditionalFormatting>
  <conditionalFormatting sqref="N34:N39 B34:B39">
    <cfRule type="expression" dxfId="323" priority="243" stopIfTrue="1">
      <formula>OR($A34="calculate", $A34="calculate_here")</formula>
    </cfRule>
  </conditionalFormatting>
  <conditionalFormatting sqref="F34:F39 B34:C39">
    <cfRule type="expression" dxfId="322" priority="241" stopIfTrue="1">
      <formula>OR($A34="date", $A34="datetime")</formula>
    </cfRule>
  </conditionalFormatting>
  <conditionalFormatting sqref="F34:F39 B34:C39">
    <cfRule type="expression" dxfId="321" priority="239" stopIfTrue="1">
      <formula>$A34="image"</formula>
    </cfRule>
  </conditionalFormatting>
  <conditionalFormatting sqref="B34:C39">
    <cfRule type="expression" dxfId="320" priority="237" stopIfTrue="1">
      <formula>OR($A34="audio", $A34="video")</formula>
    </cfRule>
  </conditionalFormatting>
  <conditionalFormatting sqref="A34:I39 K34:W39">
    <cfRule type="expression" dxfId="319" priority="236" stopIfTrue="1">
      <formula>$A34="comments"</formula>
    </cfRule>
    <cfRule type="expression" dxfId="318" priority="238" stopIfTrue="1">
      <formula>OR($A34="audio", $A34="video")</formula>
    </cfRule>
    <cfRule type="expression" dxfId="317" priority="240" stopIfTrue="1">
      <formula>$A34="image"</formula>
    </cfRule>
    <cfRule type="expression" dxfId="316" priority="242" stopIfTrue="1">
      <formula>OR($A34="date", $A34="datetime")</formula>
    </cfRule>
    <cfRule type="expression" dxfId="315" priority="244" stopIfTrue="1">
      <formula>OR($A34="calculate", $A34="calculate_here")</formula>
    </cfRule>
    <cfRule type="expression" dxfId="314" priority="246" stopIfTrue="1">
      <formula>$A34="note"</formula>
    </cfRule>
    <cfRule type="expression" dxfId="313" priority="248" stopIfTrue="1">
      <formula>$A34="barcode"</formula>
    </cfRule>
    <cfRule type="expression" dxfId="312" priority="250" stopIfTrue="1">
      <formula>OR($A34="geopoint", $A34="geoshape", $A34="geotrace")</formula>
    </cfRule>
    <cfRule type="expression" dxfId="311" priority="252" stopIfTrue="1">
      <formula>OR($A34="audio audit", $A34="text audit", $A34="speed violations count", $A34="speed violations list", $A34="speed violations audit")</formula>
    </cfRule>
    <cfRule type="expression" dxfId="310" priority="253" stopIfTrue="1">
      <formula>OR($A34="username", $A34="phonenumber", $A34="start", $A34="end", $A34="deviceid", $A34="subscriberid", $A34="simserial", $A34="caseid")</formula>
    </cfRule>
    <cfRule type="expression" dxfId="309" priority="255" stopIfTrue="1">
      <formula>OR(AND(LEFT($A34, 16)="select_multiple ", LEN($A34)&gt;16, NOT(ISNUMBER(SEARCH(" ", $A34, 17)))), AND(LEFT($A34, 11)="select_one ", LEN($A34)&gt;11, NOT(ISNUMBER(SEARCH(" ", $A34, 12)))))</formula>
    </cfRule>
    <cfRule type="expression" dxfId="308" priority="257" stopIfTrue="1">
      <formula>$A34="decimal"</formula>
    </cfRule>
    <cfRule type="expression" dxfId="307" priority="259" stopIfTrue="1">
      <formula>$A34="integer"</formula>
    </cfRule>
    <cfRule type="expression" dxfId="306" priority="261" stopIfTrue="1">
      <formula>$A34="text"</formula>
    </cfRule>
    <cfRule type="expression" dxfId="305" priority="262" stopIfTrue="1">
      <formula>$A34="end repeat"</formula>
    </cfRule>
    <cfRule type="expression" dxfId="304" priority="264" stopIfTrue="1">
      <formula>$A34="begin repeat"</formula>
    </cfRule>
    <cfRule type="expression" dxfId="303" priority="265" stopIfTrue="1">
      <formula>$A34="end group"</formula>
    </cfRule>
    <cfRule type="expression" dxfId="302" priority="267" stopIfTrue="1">
      <formula>$A34="begin group"</formula>
    </cfRule>
  </conditionalFormatting>
  <conditionalFormatting sqref="B34:B39">
    <cfRule type="expression" dxfId="301" priority="235" stopIfTrue="1">
      <formula>$A34="comments"</formula>
    </cfRule>
  </conditionalFormatting>
  <conditionalFormatting sqref="B23:C23 I23 F23 F25:F30 I25:I30 B25:C30">
    <cfRule type="expression" dxfId="300" priority="233" stopIfTrue="1">
      <formula>$A23="begin group"</formula>
    </cfRule>
  </conditionalFormatting>
  <conditionalFormatting sqref="B23:C23 O23 I23 I25:I30 O25:O30 B25:C30">
    <cfRule type="expression" dxfId="299" priority="230" stopIfTrue="1">
      <formula>$A23="begin repeat"</formula>
    </cfRule>
  </conditionalFormatting>
  <conditionalFormatting sqref="B23:D23 F23 F25:F30 B25:D30">
    <cfRule type="expression" dxfId="298" priority="227" stopIfTrue="1">
      <formula>$A23="text"</formula>
    </cfRule>
  </conditionalFormatting>
  <conditionalFormatting sqref="B23:D23 G23:H23 G25:H30 B25:D30">
    <cfRule type="expression" dxfId="297" priority="225" stopIfTrue="1">
      <formula>$A23="integer"</formula>
    </cfRule>
  </conditionalFormatting>
  <conditionalFormatting sqref="B23:D23 G23:H23 G25:H30 B25:D30">
    <cfRule type="expression" dxfId="296" priority="223" stopIfTrue="1">
      <formula>$A23="decimal"</formula>
    </cfRule>
  </conditionalFormatting>
  <conditionalFormatting sqref="B23:C23 F23 F25:F30 B25:C30">
    <cfRule type="expression" dxfId="295" priority="221" stopIfTrue="1">
      <formula>OR(AND(LEFT($A23, 16)="select_multiple ", LEN($A23)&gt;16, NOT(ISNUMBER(SEARCH(" ", $A23, 17)))), AND(LEFT($A23, 11)="select_one ", LEN($A23)&gt;11, NOT(ISNUMBER(SEARCH(" ", $A23, 12)))))</formula>
    </cfRule>
  </conditionalFormatting>
  <conditionalFormatting sqref="F23 B23 B25:B30 F25:F30">
    <cfRule type="expression" dxfId="294" priority="218" stopIfTrue="1">
      <formula>OR($A23="audio audit", $A23="text audit", $A23="speed violations count", $A23="speed violations list", $A23="speed violations audit")</formula>
    </cfRule>
  </conditionalFormatting>
  <conditionalFormatting sqref="B23:C23 B25:C30">
    <cfRule type="expression" dxfId="293" priority="212" stopIfTrue="1">
      <formula>$A23="note"</formula>
    </cfRule>
    <cfRule type="expression" dxfId="292" priority="214" stopIfTrue="1">
      <formula>$A23="barcode"</formula>
    </cfRule>
    <cfRule type="expression" dxfId="291" priority="216" stopIfTrue="1">
      <formula>OR($A23="geopoint", $A23="geoshape", $A23="geotrace")</formula>
    </cfRule>
  </conditionalFormatting>
  <conditionalFormatting sqref="B23 N23 N25:N30 B25:B30">
    <cfRule type="expression" dxfId="290" priority="210" stopIfTrue="1">
      <formula>OR($A23="calculate", $A23="calculate_here")</formula>
    </cfRule>
  </conditionalFormatting>
  <conditionalFormatting sqref="B23:C23 F23 F25:F30 B25:C30">
    <cfRule type="expression" dxfId="289" priority="208" stopIfTrue="1">
      <formula>OR($A23="date", $A23="datetime")</formula>
    </cfRule>
  </conditionalFormatting>
  <conditionalFormatting sqref="B23:C23 F23 F25:F30 B25:C30">
    <cfRule type="expression" dxfId="288" priority="206" stopIfTrue="1">
      <formula>$A23="image"</formula>
    </cfRule>
  </conditionalFormatting>
  <conditionalFormatting sqref="B23:C23 B25:C30">
    <cfRule type="expression" dxfId="287" priority="204" stopIfTrue="1">
      <formula>OR($A23="audio", $A23="video")</formula>
    </cfRule>
  </conditionalFormatting>
  <conditionalFormatting sqref="A23:W23 A25:W30 J33:J39">
    <cfRule type="expression" dxfId="286" priority="203" stopIfTrue="1">
      <formula>$A23="comments"</formula>
    </cfRule>
    <cfRule type="expression" dxfId="285" priority="205" stopIfTrue="1">
      <formula>OR($A23="audio", $A23="video")</formula>
    </cfRule>
    <cfRule type="expression" dxfId="284" priority="207" stopIfTrue="1">
      <formula>$A23="image"</formula>
    </cfRule>
    <cfRule type="expression" dxfId="283" priority="209" stopIfTrue="1">
      <formula>OR($A23="date", $A23="datetime")</formula>
    </cfRule>
    <cfRule type="expression" dxfId="282" priority="211" stopIfTrue="1">
      <formula>OR($A23="calculate", $A23="calculate_here")</formula>
    </cfRule>
    <cfRule type="expression" dxfId="281" priority="213" stopIfTrue="1">
      <formula>$A23="note"</formula>
    </cfRule>
    <cfRule type="expression" dxfId="280" priority="215" stopIfTrue="1">
      <formula>$A23="barcode"</formula>
    </cfRule>
    <cfRule type="expression" dxfId="279" priority="217" stopIfTrue="1">
      <formula>OR($A23="geopoint", $A23="geoshape", $A23="geotrace")</formula>
    </cfRule>
    <cfRule type="expression" dxfId="278" priority="219" stopIfTrue="1">
      <formula>OR($A23="audio audit", $A23="text audit", $A23="speed violations count", $A23="speed violations list", $A23="speed violations audit")</formula>
    </cfRule>
    <cfRule type="expression" dxfId="277" priority="220" stopIfTrue="1">
      <formula>OR($A23="username", $A23="phonenumber", $A23="start", $A23="end", $A23="deviceid", $A23="subscriberid", $A23="simserial", $A23="caseid")</formula>
    </cfRule>
    <cfRule type="expression" dxfId="276" priority="222" stopIfTrue="1">
      <formula>OR(AND(LEFT($A23, 16)="select_multiple ", LEN($A23)&gt;16, NOT(ISNUMBER(SEARCH(" ", $A23, 17)))), AND(LEFT($A23, 11)="select_one ", LEN($A23)&gt;11, NOT(ISNUMBER(SEARCH(" ", $A23, 12)))))</formula>
    </cfRule>
    <cfRule type="expression" dxfId="275" priority="224" stopIfTrue="1">
      <formula>$A23="decimal"</formula>
    </cfRule>
    <cfRule type="expression" dxfId="274" priority="226" stopIfTrue="1">
      <formula>$A23="integer"</formula>
    </cfRule>
    <cfRule type="expression" dxfId="273" priority="228" stopIfTrue="1">
      <formula>$A23="text"</formula>
    </cfRule>
    <cfRule type="expression" dxfId="272" priority="229" stopIfTrue="1">
      <formula>$A23="end repeat"</formula>
    </cfRule>
    <cfRule type="expression" dxfId="271" priority="231" stopIfTrue="1">
      <formula>$A23="begin repeat"</formula>
    </cfRule>
    <cfRule type="expression" dxfId="270" priority="232" stopIfTrue="1">
      <formula>$A23="end group"</formula>
    </cfRule>
    <cfRule type="expression" dxfId="269" priority="234" stopIfTrue="1">
      <formula>$A23="begin group"</formula>
    </cfRule>
  </conditionalFormatting>
  <conditionalFormatting sqref="B23 B25:B30">
    <cfRule type="expression" dxfId="268" priority="202" stopIfTrue="1">
      <formula>$A23="comments"</formula>
    </cfRule>
  </conditionalFormatting>
  <conditionalFormatting sqref="B33:C33 I33 F33">
    <cfRule type="expression" dxfId="267" priority="200" stopIfTrue="1">
      <formula>$A33="begin group"</formula>
    </cfRule>
  </conditionalFormatting>
  <conditionalFormatting sqref="B33:C33 O33 I33">
    <cfRule type="expression" dxfId="266" priority="197" stopIfTrue="1">
      <formula>$A33="begin repeat"</formula>
    </cfRule>
  </conditionalFormatting>
  <conditionalFormatting sqref="B33:D33 F33">
    <cfRule type="expression" dxfId="265" priority="194" stopIfTrue="1">
      <formula>$A33="text"</formula>
    </cfRule>
  </conditionalFormatting>
  <conditionalFormatting sqref="B33:D33 G33:H33">
    <cfRule type="expression" dxfId="264" priority="192" stopIfTrue="1">
      <formula>$A33="integer"</formula>
    </cfRule>
  </conditionalFormatting>
  <conditionalFormatting sqref="B33:D33 G33:H33">
    <cfRule type="expression" dxfId="263" priority="190" stopIfTrue="1">
      <formula>$A33="decimal"</formula>
    </cfRule>
  </conditionalFormatting>
  <conditionalFormatting sqref="B33:C33 F33">
    <cfRule type="expression" dxfId="262" priority="188" stopIfTrue="1">
      <formula>OR(AND(LEFT($A33, 16)="select_multiple ", LEN($A33)&gt;16, NOT(ISNUMBER(SEARCH(" ", $A33, 17)))), AND(LEFT($A33, 11)="select_one ", LEN($A33)&gt;11, NOT(ISNUMBER(SEARCH(" ", $A33, 12)))))</formula>
    </cfRule>
  </conditionalFormatting>
  <conditionalFormatting sqref="F33 B33">
    <cfRule type="expression" dxfId="261" priority="185" stopIfTrue="1">
      <formula>OR($A33="audio audit", $A33="text audit", $A33="speed violations count", $A33="speed violations list", $A33="speed violations audit")</formula>
    </cfRule>
  </conditionalFormatting>
  <conditionalFormatting sqref="B33:C33">
    <cfRule type="expression" dxfId="260" priority="179" stopIfTrue="1">
      <formula>$A33="note"</formula>
    </cfRule>
    <cfRule type="expression" dxfId="259" priority="181" stopIfTrue="1">
      <formula>$A33="barcode"</formula>
    </cfRule>
    <cfRule type="expression" dxfId="258" priority="183" stopIfTrue="1">
      <formula>OR($A33="geopoint", $A33="geoshape", $A33="geotrace")</formula>
    </cfRule>
  </conditionalFormatting>
  <conditionalFormatting sqref="B33 N33">
    <cfRule type="expression" dxfId="257" priority="177" stopIfTrue="1">
      <formula>OR($A33="calculate", $A33="calculate_here")</formula>
    </cfRule>
  </conditionalFormatting>
  <conditionalFormatting sqref="B33:C33 F33">
    <cfRule type="expression" dxfId="256" priority="175" stopIfTrue="1">
      <formula>OR($A33="date", $A33="datetime")</formula>
    </cfRule>
  </conditionalFormatting>
  <conditionalFormatting sqref="B33:C33 F33">
    <cfRule type="expression" dxfId="255" priority="173" stopIfTrue="1">
      <formula>$A33="image"</formula>
    </cfRule>
  </conditionalFormatting>
  <conditionalFormatting sqref="B33:C33">
    <cfRule type="expression" dxfId="254" priority="171" stopIfTrue="1">
      <formula>OR($A33="audio", $A33="video")</formula>
    </cfRule>
  </conditionalFormatting>
  <conditionalFormatting sqref="A33:I33 K33:W33">
    <cfRule type="expression" dxfId="253" priority="170" stopIfTrue="1">
      <formula>$A33="comments"</formula>
    </cfRule>
    <cfRule type="expression" dxfId="252" priority="172" stopIfTrue="1">
      <formula>OR($A33="audio", $A33="video")</formula>
    </cfRule>
    <cfRule type="expression" dxfId="251" priority="174" stopIfTrue="1">
      <formula>$A33="image"</formula>
    </cfRule>
    <cfRule type="expression" dxfId="250" priority="176" stopIfTrue="1">
      <formula>OR($A33="date", $A33="datetime")</formula>
    </cfRule>
    <cfRule type="expression" dxfId="249" priority="178" stopIfTrue="1">
      <formula>OR($A33="calculate", $A33="calculate_here")</formula>
    </cfRule>
    <cfRule type="expression" dxfId="248" priority="180" stopIfTrue="1">
      <formula>$A33="note"</formula>
    </cfRule>
    <cfRule type="expression" dxfId="247" priority="182" stopIfTrue="1">
      <formula>$A33="barcode"</formula>
    </cfRule>
    <cfRule type="expression" dxfId="246" priority="184" stopIfTrue="1">
      <formula>OR($A33="geopoint", $A33="geoshape", $A33="geotrace")</formula>
    </cfRule>
    <cfRule type="expression" dxfId="245" priority="186" stopIfTrue="1">
      <formula>OR($A33="audio audit", $A33="text audit", $A33="speed violations count", $A33="speed violations list", $A33="speed violations audit")</formula>
    </cfRule>
    <cfRule type="expression" dxfId="244" priority="187" stopIfTrue="1">
      <formula>OR($A33="username", $A33="phonenumber", $A33="start", $A33="end", $A33="deviceid", $A33="subscriberid", $A33="simserial", $A33="caseid")</formula>
    </cfRule>
    <cfRule type="expression" dxfId="243" priority="189" stopIfTrue="1">
      <formula>OR(AND(LEFT($A33, 16)="select_multiple ", LEN($A33)&gt;16, NOT(ISNUMBER(SEARCH(" ", $A33, 17)))), AND(LEFT($A33, 11)="select_one ", LEN($A33)&gt;11, NOT(ISNUMBER(SEARCH(" ", $A33, 12)))))</formula>
    </cfRule>
    <cfRule type="expression" dxfId="242" priority="191" stopIfTrue="1">
      <formula>$A33="decimal"</formula>
    </cfRule>
    <cfRule type="expression" dxfId="241" priority="193" stopIfTrue="1">
      <formula>$A33="integer"</formula>
    </cfRule>
    <cfRule type="expression" dxfId="240" priority="195" stopIfTrue="1">
      <formula>$A33="text"</formula>
    </cfRule>
    <cfRule type="expression" dxfId="239" priority="196" stopIfTrue="1">
      <formula>$A33="end repeat"</formula>
    </cfRule>
    <cfRule type="expression" dxfId="238" priority="198" stopIfTrue="1">
      <formula>$A33="begin repeat"</formula>
    </cfRule>
    <cfRule type="expression" dxfId="237" priority="199" stopIfTrue="1">
      <formula>$A33="end group"</formula>
    </cfRule>
    <cfRule type="expression" dxfId="236" priority="201" stopIfTrue="1">
      <formula>$A33="begin group"</formula>
    </cfRule>
  </conditionalFormatting>
  <conditionalFormatting sqref="B33">
    <cfRule type="expression" dxfId="235" priority="169" stopIfTrue="1">
      <formula>$A33="comments"</formula>
    </cfRule>
  </conditionalFormatting>
  <conditionalFormatting sqref="B24:C24 I24 F24">
    <cfRule type="expression" dxfId="234" priority="167" stopIfTrue="1">
      <formula>$A24="begin group"</formula>
    </cfRule>
  </conditionalFormatting>
  <conditionalFormatting sqref="B24:C24 O24 I24">
    <cfRule type="expression" dxfId="233" priority="164" stopIfTrue="1">
      <formula>$A24="begin repeat"</formula>
    </cfRule>
  </conditionalFormatting>
  <conditionalFormatting sqref="B24:D24 F24">
    <cfRule type="expression" dxfId="232" priority="161" stopIfTrue="1">
      <formula>$A24="text"</formula>
    </cfRule>
  </conditionalFormatting>
  <conditionalFormatting sqref="B24:D24 G24:H24">
    <cfRule type="expression" dxfId="231" priority="159" stopIfTrue="1">
      <formula>$A24="integer"</formula>
    </cfRule>
  </conditionalFormatting>
  <conditionalFormatting sqref="B24:D24 G24:H24">
    <cfRule type="expression" dxfId="230" priority="157" stopIfTrue="1">
      <formula>$A24="decimal"</formula>
    </cfRule>
  </conditionalFormatting>
  <conditionalFormatting sqref="B24:C24 F24">
    <cfRule type="expression" dxfId="229" priority="155" stopIfTrue="1">
      <formula>OR(AND(LEFT($A24, 16)="select_multiple ", LEN($A24)&gt;16, NOT(ISNUMBER(SEARCH(" ", $A24, 17)))), AND(LEFT($A24, 11)="select_one ", LEN($A24)&gt;11, NOT(ISNUMBER(SEARCH(" ", $A24, 12)))))</formula>
    </cfRule>
  </conditionalFormatting>
  <conditionalFormatting sqref="F24 B24">
    <cfRule type="expression" dxfId="228" priority="152" stopIfTrue="1">
      <formula>OR($A24="audio audit", $A24="text audit", $A24="speed violations count", $A24="speed violations list", $A24="speed violations audit")</formula>
    </cfRule>
  </conditionalFormatting>
  <conditionalFormatting sqref="B24:C24">
    <cfRule type="expression" dxfId="227" priority="146" stopIfTrue="1">
      <formula>$A24="note"</formula>
    </cfRule>
    <cfRule type="expression" dxfId="226" priority="148" stopIfTrue="1">
      <formula>$A24="barcode"</formula>
    </cfRule>
    <cfRule type="expression" dxfId="225" priority="150" stopIfTrue="1">
      <formula>OR($A24="geopoint", $A24="geoshape", $A24="geotrace")</formula>
    </cfRule>
  </conditionalFormatting>
  <conditionalFormatting sqref="B24 N24">
    <cfRule type="expression" dxfId="224" priority="144" stopIfTrue="1">
      <formula>OR($A24="calculate", $A24="calculate_here")</formula>
    </cfRule>
  </conditionalFormatting>
  <conditionalFormatting sqref="B24:C24 F24">
    <cfRule type="expression" dxfId="223" priority="142" stopIfTrue="1">
      <formula>OR($A24="date", $A24="datetime")</formula>
    </cfRule>
  </conditionalFormatting>
  <conditionalFormatting sqref="B24:C24 F24">
    <cfRule type="expression" dxfId="222" priority="140" stopIfTrue="1">
      <formula>$A24="image"</formula>
    </cfRule>
  </conditionalFormatting>
  <conditionalFormatting sqref="B24:C24">
    <cfRule type="expression" dxfId="221" priority="138" stopIfTrue="1">
      <formula>OR($A24="audio", $A24="video")</formula>
    </cfRule>
  </conditionalFormatting>
  <conditionalFormatting sqref="A24:W24">
    <cfRule type="expression" dxfId="220" priority="137" stopIfTrue="1">
      <formula>$A24="comments"</formula>
    </cfRule>
    <cfRule type="expression" dxfId="219" priority="139" stopIfTrue="1">
      <formula>OR($A24="audio", $A24="video")</formula>
    </cfRule>
    <cfRule type="expression" dxfId="218" priority="141" stopIfTrue="1">
      <formula>$A24="image"</formula>
    </cfRule>
    <cfRule type="expression" dxfId="217" priority="143" stopIfTrue="1">
      <formula>OR($A24="date", $A24="datetime")</formula>
    </cfRule>
    <cfRule type="expression" dxfId="216" priority="145" stopIfTrue="1">
      <formula>OR($A24="calculate", $A24="calculate_here")</formula>
    </cfRule>
    <cfRule type="expression" dxfId="215" priority="147" stopIfTrue="1">
      <formula>$A24="note"</formula>
    </cfRule>
    <cfRule type="expression" dxfId="214" priority="149" stopIfTrue="1">
      <formula>$A24="barcode"</formula>
    </cfRule>
    <cfRule type="expression" dxfId="213" priority="151" stopIfTrue="1">
      <formula>OR($A24="geopoint", $A24="geoshape", $A24="geotrace")</formula>
    </cfRule>
    <cfRule type="expression" dxfId="212" priority="153" stopIfTrue="1">
      <formula>OR($A24="audio audit", $A24="text audit", $A24="speed violations count", $A24="speed violations list", $A24="speed violations audit")</formula>
    </cfRule>
    <cfRule type="expression" dxfId="211" priority="154" stopIfTrue="1">
      <formula>OR($A24="username", $A24="phonenumber", $A24="start", $A24="end", $A24="deviceid", $A24="subscriberid", $A24="simserial", $A24="caseid")</formula>
    </cfRule>
    <cfRule type="expression" dxfId="210" priority="156" stopIfTrue="1">
      <formula>OR(AND(LEFT($A24, 16)="select_multiple ", LEN($A24)&gt;16, NOT(ISNUMBER(SEARCH(" ", $A24, 17)))), AND(LEFT($A24, 11)="select_one ", LEN($A24)&gt;11, NOT(ISNUMBER(SEARCH(" ", $A24, 12)))))</formula>
    </cfRule>
    <cfRule type="expression" dxfId="209" priority="158" stopIfTrue="1">
      <formula>$A24="decimal"</formula>
    </cfRule>
    <cfRule type="expression" dxfId="208" priority="160" stopIfTrue="1">
      <formula>$A24="integer"</formula>
    </cfRule>
    <cfRule type="expression" dxfId="207" priority="162" stopIfTrue="1">
      <formula>$A24="text"</formula>
    </cfRule>
    <cfRule type="expression" dxfId="206" priority="163" stopIfTrue="1">
      <formula>$A24="end repeat"</formula>
    </cfRule>
    <cfRule type="expression" dxfId="205" priority="165" stopIfTrue="1">
      <formula>$A24="begin repeat"</formula>
    </cfRule>
    <cfRule type="expression" dxfId="204" priority="166" stopIfTrue="1">
      <formula>$A24="end group"</formula>
    </cfRule>
    <cfRule type="expression" dxfId="203" priority="168" stopIfTrue="1">
      <formula>$A24="begin group"</formula>
    </cfRule>
  </conditionalFormatting>
  <conditionalFormatting sqref="B24">
    <cfRule type="expression" dxfId="202" priority="136" stopIfTrue="1">
      <formula>$A24="comments"</formula>
    </cfRule>
  </conditionalFormatting>
  <conditionalFormatting sqref="J32">
    <cfRule type="expression" dxfId="201" priority="85" stopIfTrue="1">
      <formula>$A32="comments"</formula>
    </cfRule>
    <cfRule type="expression" dxfId="200" priority="86" stopIfTrue="1">
      <formula>OR($A32="audio", $A32="video")</formula>
    </cfRule>
    <cfRule type="expression" dxfId="199" priority="87" stopIfTrue="1">
      <formula>$A32="image"</formula>
    </cfRule>
    <cfRule type="expression" dxfId="198" priority="88" stopIfTrue="1">
      <formula>OR($A32="date", $A32="datetime")</formula>
    </cfRule>
    <cfRule type="expression" dxfId="197" priority="89" stopIfTrue="1">
      <formula>OR($A32="calculate", $A32="calculate_here")</formula>
    </cfRule>
    <cfRule type="expression" dxfId="196" priority="90" stopIfTrue="1">
      <formula>$A32="note"</formula>
    </cfRule>
    <cfRule type="expression" dxfId="195" priority="91" stopIfTrue="1">
      <formula>$A32="barcode"</formula>
    </cfRule>
    <cfRule type="expression" dxfId="194" priority="92" stopIfTrue="1">
      <formula>OR($A32="geopoint", $A32="geoshape", $A32="geotrace")</formula>
    </cfRule>
    <cfRule type="expression" dxfId="193" priority="93" stopIfTrue="1">
      <formula>OR($A32="audio audit", $A32="text audit", $A32="speed violations count", $A32="speed violations list", $A32="speed violations audit")</formula>
    </cfRule>
    <cfRule type="expression" dxfId="192" priority="94" stopIfTrue="1">
      <formula>OR($A32="username", $A32="phonenumber", $A32="start", $A32="end", $A32="deviceid", $A32="subscriberid", $A32="simserial", $A32="caseid")</formula>
    </cfRule>
    <cfRule type="expression" dxfId="191" priority="95" stopIfTrue="1">
      <formula>OR(AND(LEFT($A32, 16)="select_multiple ", LEN($A32)&gt;16, NOT(ISNUMBER(SEARCH(" ", $A32, 17)))), AND(LEFT($A32, 11)="select_one ", LEN($A32)&gt;11, NOT(ISNUMBER(SEARCH(" ", $A32, 12)))))</formula>
    </cfRule>
    <cfRule type="expression" dxfId="190" priority="96" stopIfTrue="1">
      <formula>$A32="decimal"</formula>
    </cfRule>
    <cfRule type="expression" dxfId="189" priority="97" stopIfTrue="1">
      <formula>$A32="integer"</formula>
    </cfRule>
    <cfRule type="expression" dxfId="188" priority="98" stopIfTrue="1">
      <formula>$A32="text"</formula>
    </cfRule>
    <cfRule type="expression" dxfId="187" priority="99" stopIfTrue="1">
      <formula>$A32="end repeat"</formula>
    </cfRule>
    <cfRule type="expression" dxfId="186" priority="100" stopIfTrue="1">
      <formula>$A32="begin repeat"</formula>
    </cfRule>
    <cfRule type="expression" dxfId="185" priority="101" stopIfTrue="1">
      <formula>$A32="end group"</formula>
    </cfRule>
    <cfRule type="expression" dxfId="184" priority="102" stopIfTrue="1">
      <formula>$A32="begin group"</formula>
    </cfRule>
  </conditionalFormatting>
  <conditionalFormatting sqref="B32:C32 I32 F32">
    <cfRule type="expression" dxfId="183" priority="83" stopIfTrue="1">
      <formula>$A32="begin group"</formula>
    </cfRule>
  </conditionalFormatting>
  <conditionalFormatting sqref="B32:C32 O32 I32">
    <cfRule type="expression" dxfId="182" priority="80" stopIfTrue="1">
      <formula>$A32="begin repeat"</formula>
    </cfRule>
  </conditionalFormatting>
  <conditionalFormatting sqref="B32:D32 F32">
    <cfRule type="expression" dxfId="181" priority="77" stopIfTrue="1">
      <formula>$A32="text"</formula>
    </cfRule>
  </conditionalFormatting>
  <conditionalFormatting sqref="B32:D32 G32:H32">
    <cfRule type="expression" dxfId="180" priority="75" stopIfTrue="1">
      <formula>$A32="integer"</formula>
    </cfRule>
  </conditionalFormatting>
  <conditionalFormatting sqref="B32:D32 G32:H32">
    <cfRule type="expression" dxfId="179" priority="73" stopIfTrue="1">
      <formula>$A32="decimal"</formula>
    </cfRule>
  </conditionalFormatting>
  <conditionalFormatting sqref="B32:C32 F32">
    <cfRule type="expression" dxfId="178" priority="71" stopIfTrue="1">
      <formula>OR(AND(LEFT($A32, 16)="select_multiple ", LEN($A32)&gt;16, NOT(ISNUMBER(SEARCH(" ", $A32, 17)))), AND(LEFT($A32, 11)="select_one ", LEN($A32)&gt;11, NOT(ISNUMBER(SEARCH(" ", $A32, 12)))))</formula>
    </cfRule>
  </conditionalFormatting>
  <conditionalFormatting sqref="F32 B32">
    <cfRule type="expression" dxfId="177" priority="68" stopIfTrue="1">
      <formula>OR($A32="audio audit", $A32="text audit", $A32="speed violations count", $A32="speed violations list", $A32="speed violations audit")</formula>
    </cfRule>
  </conditionalFormatting>
  <conditionalFormatting sqref="B32:C32">
    <cfRule type="expression" dxfId="176" priority="62" stopIfTrue="1">
      <formula>$A32="note"</formula>
    </cfRule>
    <cfRule type="expression" dxfId="175" priority="64" stopIfTrue="1">
      <formula>$A32="barcode"</formula>
    </cfRule>
    <cfRule type="expression" dxfId="174" priority="66" stopIfTrue="1">
      <formula>OR($A32="geopoint", $A32="geoshape", $A32="geotrace")</formula>
    </cfRule>
  </conditionalFormatting>
  <conditionalFormatting sqref="B32 N32">
    <cfRule type="expression" dxfId="173" priority="60" stopIfTrue="1">
      <formula>OR($A32="calculate", $A32="calculate_here")</formula>
    </cfRule>
  </conditionalFormatting>
  <conditionalFormatting sqref="B32:C32 F32">
    <cfRule type="expression" dxfId="172" priority="58" stopIfTrue="1">
      <formula>OR($A32="date", $A32="datetime")</formula>
    </cfRule>
  </conditionalFormatting>
  <conditionalFormatting sqref="B32:C32 F32">
    <cfRule type="expression" dxfId="171" priority="56" stopIfTrue="1">
      <formula>$A32="image"</formula>
    </cfRule>
  </conditionalFormatting>
  <conditionalFormatting sqref="B32:C32">
    <cfRule type="expression" dxfId="170" priority="54" stopIfTrue="1">
      <formula>OR($A32="audio", $A32="video")</formula>
    </cfRule>
  </conditionalFormatting>
  <conditionalFormatting sqref="A32:I32 K32:W32">
    <cfRule type="expression" dxfId="169" priority="53" stopIfTrue="1">
      <formula>$A32="comments"</formula>
    </cfRule>
    <cfRule type="expression" dxfId="168" priority="55" stopIfTrue="1">
      <formula>OR($A32="audio", $A32="video")</formula>
    </cfRule>
    <cfRule type="expression" dxfId="167" priority="57" stopIfTrue="1">
      <formula>$A32="image"</formula>
    </cfRule>
    <cfRule type="expression" dxfId="166" priority="59" stopIfTrue="1">
      <formula>OR($A32="date", $A32="datetime")</formula>
    </cfRule>
    <cfRule type="expression" dxfId="165" priority="61" stopIfTrue="1">
      <formula>OR($A32="calculate", $A32="calculate_here")</formula>
    </cfRule>
    <cfRule type="expression" dxfId="164" priority="63" stopIfTrue="1">
      <formula>$A32="note"</formula>
    </cfRule>
    <cfRule type="expression" dxfId="163" priority="65" stopIfTrue="1">
      <formula>$A32="barcode"</formula>
    </cfRule>
    <cfRule type="expression" dxfId="162" priority="67" stopIfTrue="1">
      <formula>OR($A32="geopoint", $A32="geoshape", $A32="geotrace")</formula>
    </cfRule>
    <cfRule type="expression" dxfId="161" priority="69" stopIfTrue="1">
      <formula>OR($A32="audio audit", $A32="text audit", $A32="speed violations count", $A32="speed violations list", $A32="speed violations audit")</formula>
    </cfRule>
    <cfRule type="expression" dxfId="160" priority="70" stopIfTrue="1">
      <formula>OR($A32="username", $A32="phonenumber", $A32="start", $A32="end", $A32="deviceid", $A32="subscriberid", $A32="simserial", $A32="caseid")</formula>
    </cfRule>
    <cfRule type="expression" dxfId="159" priority="72" stopIfTrue="1">
      <formula>OR(AND(LEFT($A32, 16)="select_multiple ", LEN($A32)&gt;16, NOT(ISNUMBER(SEARCH(" ", $A32, 17)))), AND(LEFT($A32, 11)="select_one ", LEN($A32)&gt;11, NOT(ISNUMBER(SEARCH(" ", $A32, 12)))))</formula>
    </cfRule>
    <cfRule type="expression" dxfId="158" priority="74" stopIfTrue="1">
      <formula>$A32="decimal"</formula>
    </cfRule>
    <cfRule type="expression" dxfId="157" priority="76" stopIfTrue="1">
      <formula>$A32="integer"</formula>
    </cfRule>
    <cfRule type="expression" dxfId="156" priority="78" stopIfTrue="1">
      <formula>$A32="text"</formula>
    </cfRule>
    <cfRule type="expression" dxfId="155" priority="79" stopIfTrue="1">
      <formula>$A32="end repeat"</formula>
    </cfRule>
    <cfRule type="expression" dxfId="154" priority="81" stopIfTrue="1">
      <formula>$A32="begin repeat"</formula>
    </cfRule>
    <cfRule type="expression" dxfId="153" priority="82" stopIfTrue="1">
      <formula>$A32="end group"</formula>
    </cfRule>
    <cfRule type="expression" dxfId="152" priority="84" stopIfTrue="1">
      <formula>$A32="begin group"</formula>
    </cfRule>
  </conditionalFormatting>
  <conditionalFormatting sqref="B32">
    <cfRule type="expression" dxfId="151" priority="52" stopIfTrue="1">
      <formula>$A32="comments"</formula>
    </cfRule>
  </conditionalFormatting>
  <conditionalFormatting sqref="J31">
    <cfRule type="expression" dxfId="150" priority="34" stopIfTrue="1">
      <formula>$A31="comments"</formula>
    </cfRule>
    <cfRule type="expression" dxfId="149" priority="35" stopIfTrue="1">
      <formula>OR($A31="audio", $A31="video")</formula>
    </cfRule>
    <cfRule type="expression" dxfId="148" priority="36" stopIfTrue="1">
      <formula>$A31="image"</formula>
    </cfRule>
    <cfRule type="expression" dxfId="147" priority="37" stopIfTrue="1">
      <formula>OR($A31="date", $A31="datetime")</formula>
    </cfRule>
    <cfRule type="expression" dxfId="146" priority="38" stopIfTrue="1">
      <formula>OR($A31="calculate", $A31="calculate_here")</formula>
    </cfRule>
    <cfRule type="expression" dxfId="145" priority="39" stopIfTrue="1">
      <formula>$A31="note"</formula>
    </cfRule>
    <cfRule type="expression" dxfId="144" priority="40" stopIfTrue="1">
      <formula>$A31="barcode"</formula>
    </cfRule>
    <cfRule type="expression" dxfId="143" priority="41" stopIfTrue="1">
      <formula>OR($A31="geopoint", $A31="geoshape", $A31="geotrace")</formula>
    </cfRule>
    <cfRule type="expression" dxfId="142" priority="42" stopIfTrue="1">
      <formula>OR($A31="audio audit", $A31="text audit", $A31="speed violations count", $A31="speed violations list", $A31="speed violations audit")</formula>
    </cfRule>
    <cfRule type="expression" dxfId="141" priority="43" stopIfTrue="1">
      <formula>OR($A31="username", $A31="phonenumber", $A31="start", $A31="end", $A31="deviceid", $A31="subscriberid", $A31="simserial", $A31="caseid")</formula>
    </cfRule>
    <cfRule type="expression" dxfId="140" priority="44" stopIfTrue="1">
      <formula>OR(AND(LEFT($A31, 16)="select_multiple ", LEN($A31)&gt;16, NOT(ISNUMBER(SEARCH(" ", $A31, 17)))), AND(LEFT($A31, 11)="select_one ", LEN($A31)&gt;11, NOT(ISNUMBER(SEARCH(" ", $A31, 12)))))</formula>
    </cfRule>
    <cfRule type="expression" dxfId="139" priority="45" stopIfTrue="1">
      <formula>$A31="decimal"</formula>
    </cfRule>
    <cfRule type="expression" dxfId="138" priority="46" stopIfTrue="1">
      <formula>$A31="integer"</formula>
    </cfRule>
    <cfRule type="expression" dxfId="137" priority="47" stopIfTrue="1">
      <formula>$A31="text"</formula>
    </cfRule>
    <cfRule type="expression" dxfId="136" priority="48" stopIfTrue="1">
      <formula>$A31="end repeat"</formula>
    </cfRule>
    <cfRule type="expression" dxfId="135" priority="49" stopIfTrue="1">
      <formula>$A31="begin repeat"</formula>
    </cfRule>
    <cfRule type="expression" dxfId="134" priority="50" stopIfTrue="1">
      <formula>$A31="end group"</formula>
    </cfRule>
    <cfRule type="expression" dxfId="133" priority="51" stopIfTrue="1">
      <formula>$A31="begin group"</formula>
    </cfRule>
  </conditionalFormatting>
  <conditionalFormatting sqref="B31:C31 I31 F31">
    <cfRule type="expression" dxfId="132" priority="32" stopIfTrue="1">
      <formula>$A31="begin group"</formula>
    </cfRule>
  </conditionalFormatting>
  <conditionalFormatting sqref="B31:C31 O31 I31">
    <cfRule type="expression" dxfId="131" priority="29" stopIfTrue="1">
      <formula>$A31="begin repeat"</formula>
    </cfRule>
  </conditionalFormatting>
  <conditionalFormatting sqref="B31:D31 F31">
    <cfRule type="expression" dxfId="130" priority="26" stopIfTrue="1">
      <formula>$A31="text"</formula>
    </cfRule>
  </conditionalFormatting>
  <conditionalFormatting sqref="B31:D31 G31:H31">
    <cfRule type="expression" dxfId="129" priority="24" stopIfTrue="1">
      <formula>$A31="integer"</formula>
    </cfRule>
  </conditionalFormatting>
  <conditionalFormatting sqref="B31:D31 G31:H31">
    <cfRule type="expression" dxfId="128" priority="22" stopIfTrue="1">
      <formula>$A31="decimal"</formula>
    </cfRule>
  </conditionalFormatting>
  <conditionalFormatting sqref="B31:C31 F31">
    <cfRule type="expression" dxfId="127" priority="20" stopIfTrue="1">
      <formula>OR(AND(LEFT($A31, 16)="select_multiple ", LEN($A31)&gt;16, NOT(ISNUMBER(SEARCH(" ", $A31, 17)))), AND(LEFT($A31, 11)="select_one ", LEN($A31)&gt;11, NOT(ISNUMBER(SEARCH(" ", $A31, 12)))))</formula>
    </cfRule>
  </conditionalFormatting>
  <conditionalFormatting sqref="F31 B31">
    <cfRule type="expression" dxfId="126" priority="17" stopIfTrue="1">
      <formula>OR($A31="audio audit", $A31="text audit", $A31="speed violations count", $A31="speed violations list", $A31="speed violations audit")</formula>
    </cfRule>
  </conditionalFormatting>
  <conditionalFormatting sqref="B31:C31">
    <cfRule type="expression" dxfId="125" priority="11" stopIfTrue="1">
      <formula>$A31="note"</formula>
    </cfRule>
    <cfRule type="expression" dxfId="124" priority="13" stopIfTrue="1">
      <formula>$A31="barcode"</formula>
    </cfRule>
    <cfRule type="expression" dxfId="123" priority="15" stopIfTrue="1">
      <formula>OR($A31="geopoint", $A31="geoshape", $A31="geotrace")</formula>
    </cfRule>
  </conditionalFormatting>
  <conditionalFormatting sqref="B31 N31">
    <cfRule type="expression" dxfId="122" priority="9" stopIfTrue="1">
      <formula>OR($A31="calculate", $A31="calculate_here")</formula>
    </cfRule>
  </conditionalFormatting>
  <conditionalFormatting sqref="B31:C31 F31">
    <cfRule type="expression" dxfId="121" priority="7" stopIfTrue="1">
      <formula>OR($A31="date", $A31="datetime")</formula>
    </cfRule>
  </conditionalFormatting>
  <conditionalFormatting sqref="B31:C31 F31">
    <cfRule type="expression" dxfId="120" priority="5" stopIfTrue="1">
      <formula>$A31="image"</formula>
    </cfRule>
  </conditionalFormatting>
  <conditionalFormatting sqref="B31:C31">
    <cfRule type="expression" dxfId="119" priority="3" stopIfTrue="1">
      <formula>OR($A31="audio", $A31="video")</formula>
    </cfRule>
  </conditionalFormatting>
  <conditionalFormatting sqref="A31:I31 K31:W31">
    <cfRule type="expression" dxfId="118" priority="2" stopIfTrue="1">
      <formula>$A31="comments"</formula>
    </cfRule>
    <cfRule type="expression" dxfId="117" priority="4" stopIfTrue="1">
      <formula>OR($A31="audio", $A31="video")</formula>
    </cfRule>
    <cfRule type="expression" dxfId="116" priority="6" stopIfTrue="1">
      <formula>$A31="image"</formula>
    </cfRule>
    <cfRule type="expression" dxfId="115" priority="8" stopIfTrue="1">
      <formula>OR($A31="date", $A31="datetime")</formula>
    </cfRule>
    <cfRule type="expression" dxfId="114" priority="10" stopIfTrue="1">
      <formula>OR($A31="calculate", $A31="calculate_here")</formula>
    </cfRule>
    <cfRule type="expression" dxfId="113" priority="12" stopIfTrue="1">
      <formula>$A31="note"</formula>
    </cfRule>
    <cfRule type="expression" dxfId="112" priority="14" stopIfTrue="1">
      <formula>$A31="barcode"</formula>
    </cfRule>
    <cfRule type="expression" dxfId="111" priority="16" stopIfTrue="1">
      <formula>OR($A31="geopoint", $A31="geoshape", $A31="geotrace")</formula>
    </cfRule>
    <cfRule type="expression" dxfId="110" priority="18" stopIfTrue="1">
      <formula>OR($A31="audio audit", $A31="text audit", $A31="speed violations count", $A31="speed violations list", $A31="speed violations audit")</formula>
    </cfRule>
    <cfRule type="expression" dxfId="109" priority="19" stopIfTrue="1">
      <formula>OR($A31="username", $A31="phonenumber", $A31="start", $A31="end", $A31="deviceid", $A31="subscriberid", $A31="simserial", $A31="caseid")</formula>
    </cfRule>
    <cfRule type="expression" dxfId="108" priority="21" stopIfTrue="1">
      <formula>OR(AND(LEFT($A31, 16)="select_multiple ", LEN($A31)&gt;16, NOT(ISNUMBER(SEARCH(" ", $A31, 17)))), AND(LEFT($A31, 11)="select_one ", LEN($A31)&gt;11, NOT(ISNUMBER(SEARCH(" ", $A31, 12)))))</formula>
    </cfRule>
    <cfRule type="expression" dxfId="107" priority="23" stopIfTrue="1">
      <formula>$A31="decimal"</formula>
    </cfRule>
    <cfRule type="expression" dxfId="106" priority="25" stopIfTrue="1">
      <formula>$A31="integer"</formula>
    </cfRule>
    <cfRule type="expression" dxfId="105" priority="27" stopIfTrue="1">
      <formula>$A31="text"</formula>
    </cfRule>
    <cfRule type="expression" dxfId="104" priority="28" stopIfTrue="1">
      <formula>$A31="end repeat"</formula>
    </cfRule>
    <cfRule type="expression" dxfId="103" priority="30" stopIfTrue="1">
      <formula>$A31="begin repeat"</formula>
    </cfRule>
    <cfRule type="expression" dxfId="102" priority="31" stopIfTrue="1">
      <formula>$A31="end group"</formula>
    </cfRule>
    <cfRule type="expression" dxfId="101" priority="33" stopIfTrue="1">
      <formula>$A31="begin group"</formula>
    </cfRule>
  </conditionalFormatting>
  <conditionalFormatting sqref="B31">
    <cfRule type="expression" dxfId="100" priority="1" stopIfTrue="1">
      <formula>$A31="comments"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zoomScale="87" zoomScaleNormal="87" zoomScalePageLayoutView="75" workbookViewId="0">
      <pane ySplit="1" topLeftCell="A223" activePane="bottomLeft" state="frozen"/>
      <selection pane="bottomLeft" activeCell="C238" sqref="C238"/>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381</v>
      </c>
    </row>
    <row r="6" spans="1:5">
      <c r="A6" s="16" t="s">
        <v>361</v>
      </c>
      <c r="B6" s="15">
        <v>2</v>
      </c>
      <c r="C6" t="s">
        <v>382</v>
      </c>
    </row>
    <row r="7" spans="1:5">
      <c r="A7" s="16" t="s">
        <v>361</v>
      </c>
      <c r="B7" s="15">
        <v>3</v>
      </c>
      <c r="C7" t="s">
        <v>383</v>
      </c>
    </row>
    <row r="8" spans="1:5">
      <c r="A8" s="16" t="s">
        <v>361</v>
      </c>
      <c r="B8" s="15">
        <v>4</v>
      </c>
      <c r="C8" t="s">
        <v>384</v>
      </c>
    </row>
    <row r="9" spans="1:5">
      <c r="A9" s="16" t="s">
        <v>361</v>
      </c>
      <c r="B9" s="15">
        <v>5</v>
      </c>
      <c r="C9" t="s">
        <v>385</v>
      </c>
    </row>
    <row r="10" spans="1:5">
      <c r="A10" s="16" t="s">
        <v>361</v>
      </c>
      <c r="B10" s="15">
        <v>6</v>
      </c>
      <c r="C10" t="s">
        <v>386</v>
      </c>
    </row>
    <row r="11" spans="1:5">
      <c r="A11" s="16" t="s">
        <v>361</v>
      </c>
      <c r="B11" s="15">
        <v>7</v>
      </c>
      <c r="C11" t="s">
        <v>387</v>
      </c>
    </row>
    <row r="12" spans="1:5">
      <c r="A12" s="16" t="s">
        <v>361</v>
      </c>
      <c r="B12" s="15">
        <v>8</v>
      </c>
      <c r="C12" t="s">
        <v>388</v>
      </c>
    </row>
    <row r="13" spans="1:5">
      <c r="A13" s="16" t="s">
        <v>361</v>
      </c>
      <c r="B13" s="15">
        <v>9</v>
      </c>
      <c r="C13" t="s">
        <v>389</v>
      </c>
    </row>
    <row r="14" spans="1:5">
      <c r="A14" s="16" t="s">
        <v>361</v>
      </c>
      <c r="B14" s="15">
        <v>10</v>
      </c>
      <c r="C14" t="s">
        <v>390</v>
      </c>
    </row>
    <row r="15" spans="1:5">
      <c r="A15" s="16" t="s">
        <v>361</v>
      </c>
      <c r="B15" s="15">
        <v>11</v>
      </c>
      <c r="C15" t="s">
        <v>382</v>
      </c>
    </row>
    <row r="16" spans="1:5">
      <c r="A16" s="16" t="s">
        <v>361</v>
      </c>
      <c r="B16" s="15">
        <v>12</v>
      </c>
      <c r="C16" t="s">
        <v>391</v>
      </c>
    </row>
    <row r="17" spans="1:3">
      <c r="A17" s="16" t="s">
        <v>361</v>
      </c>
      <c r="B17" s="15">
        <v>13</v>
      </c>
      <c r="C17" t="s">
        <v>390</v>
      </c>
    </row>
    <row r="18" spans="1:3">
      <c r="A18" s="16" t="s">
        <v>361</v>
      </c>
      <c r="B18" s="15">
        <v>14</v>
      </c>
      <c r="C18" t="s">
        <v>392</v>
      </c>
    </row>
    <row r="19" spans="1:3">
      <c r="A19" s="16" t="s">
        <v>361</v>
      </c>
      <c r="B19" s="15">
        <v>15</v>
      </c>
      <c r="C19" t="s">
        <v>393</v>
      </c>
    </row>
    <row r="20" spans="1:3">
      <c r="A20" s="16" t="s">
        <v>361</v>
      </c>
      <c r="B20" s="15">
        <v>16</v>
      </c>
      <c r="C20" t="s">
        <v>394</v>
      </c>
    </row>
    <row r="21" spans="1:3">
      <c r="A21" s="16" t="s">
        <v>361</v>
      </c>
      <c r="B21" s="15">
        <v>17</v>
      </c>
      <c r="C21" t="s">
        <v>395</v>
      </c>
    </row>
    <row r="22" spans="1:3">
      <c r="A22" s="16" t="s">
        <v>361</v>
      </c>
      <c r="B22" s="15">
        <v>18</v>
      </c>
      <c r="C22" t="s">
        <v>396</v>
      </c>
    </row>
    <row r="23" spans="1:3">
      <c r="A23" s="16" t="s">
        <v>361</v>
      </c>
      <c r="B23" s="15">
        <v>19</v>
      </c>
      <c r="C23" t="s">
        <v>391</v>
      </c>
    </row>
    <row r="24" spans="1:3">
      <c r="A24" s="16" t="s">
        <v>361</v>
      </c>
      <c r="B24" s="15">
        <v>20</v>
      </c>
      <c r="C24" t="s">
        <v>397</v>
      </c>
    </row>
    <row r="25" spans="1:3">
      <c r="A25" s="16" t="s">
        <v>361</v>
      </c>
      <c r="B25" s="15">
        <v>21</v>
      </c>
      <c r="C25" t="s">
        <v>383</v>
      </c>
    </row>
    <row r="26" spans="1:3">
      <c r="A26" s="16" t="s">
        <v>361</v>
      </c>
      <c r="B26" s="15">
        <v>22</v>
      </c>
      <c r="C26" t="s">
        <v>388</v>
      </c>
    </row>
    <row r="27" spans="1:3">
      <c r="A27" s="16" t="s">
        <v>361</v>
      </c>
      <c r="B27" s="15">
        <v>23</v>
      </c>
      <c r="C27" t="s">
        <v>391</v>
      </c>
    </row>
    <row r="28" spans="1:3">
      <c r="A28" s="16" t="s">
        <v>361</v>
      </c>
      <c r="B28" s="15">
        <v>24</v>
      </c>
      <c r="C28" t="s">
        <v>398</v>
      </c>
    </row>
    <row r="29" spans="1:3">
      <c r="A29" s="16" t="s">
        <v>361</v>
      </c>
      <c r="B29" s="15">
        <v>25</v>
      </c>
      <c r="C29" t="s">
        <v>399</v>
      </c>
    </row>
    <row r="30" spans="1:3">
      <c r="A30" s="16" t="s">
        <v>361</v>
      </c>
      <c r="B30" s="15">
        <v>26</v>
      </c>
      <c r="C30" t="s">
        <v>400</v>
      </c>
    </row>
    <row r="31" spans="1:3">
      <c r="A31" s="16" t="s">
        <v>361</v>
      </c>
      <c r="B31" s="15">
        <v>27</v>
      </c>
      <c r="C31" t="s">
        <v>381</v>
      </c>
    </row>
    <row r="32" spans="1:3">
      <c r="A32" s="16" t="s">
        <v>361</v>
      </c>
      <c r="B32" s="15">
        <v>28</v>
      </c>
      <c r="C32" t="s">
        <v>401</v>
      </c>
    </row>
    <row r="33" spans="1:3">
      <c r="A33" s="16" t="s">
        <v>361</v>
      </c>
      <c r="B33" s="15">
        <v>29</v>
      </c>
      <c r="C33" t="s">
        <v>384</v>
      </c>
    </row>
    <row r="34" spans="1:3">
      <c r="A34" s="16" t="s">
        <v>361</v>
      </c>
      <c r="B34" s="15">
        <v>30</v>
      </c>
      <c r="C34" t="s">
        <v>402</v>
      </c>
    </row>
    <row r="35" spans="1:3">
      <c r="A35" s="16" t="s">
        <v>361</v>
      </c>
      <c r="B35" s="15">
        <v>31</v>
      </c>
      <c r="C35" t="s">
        <v>401</v>
      </c>
    </row>
    <row r="36" spans="1:3">
      <c r="A36" s="16" t="s">
        <v>361</v>
      </c>
      <c r="B36" s="15">
        <v>32</v>
      </c>
      <c r="C36" t="s">
        <v>384</v>
      </c>
    </row>
    <row r="37" spans="1:3">
      <c r="A37" s="16" t="s">
        <v>361</v>
      </c>
      <c r="B37" s="15">
        <v>33</v>
      </c>
      <c r="C37" t="s">
        <v>403</v>
      </c>
    </row>
    <row r="38" spans="1:3">
      <c r="A38" s="16" t="s">
        <v>361</v>
      </c>
      <c r="B38" s="15">
        <v>34</v>
      </c>
      <c r="C38" t="s">
        <v>387</v>
      </c>
    </row>
    <row r="39" spans="1:3">
      <c r="A39" s="16" t="s">
        <v>361</v>
      </c>
      <c r="B39" s="15">
        <v>35</v>
      </c>
      <c r="C39" t="s">
        <v>382</v>
      </c>
    </row>
    <row r="40" spans="1:3">
      <c r="A40" s="16" t="s">
        <v>361</v>
      </c>
      <c r="B40" s="15">
        <v>36</v>
      </c>
      <c r="C40" t="s">
        <v>404</v>
      </c>
    </row>
    <row r="41" spans="1:3">
      <c r="A41" s="16" t="s">
        <v>361</v>
      </c>
      <c r="B41" s="15">
        <v>37</v>
      </c>
      <c r="C41" t="s">
        <v>398</v>
      </c>
    </row>
    <row r="42" spans="1:3">
      <c r="A42" s="16" t="s">
        <v>361</v>
      </c>
      <c r="B42" s="15">
        <v>38</v>
      </c>
      <c r="C42" t="s">
        <v>394</v>
      </c>
    </row>
    <row r="43" spans="1:3">
      <c r="A43" s="16" t="s">
        <v>361</v>
      </c>
      <c r="B43" s="15">
        <v>39</v>
      </c>
      <c r="C43" t="s">
        <v>405</v>
      </c>
    </row>
    <row r="44" spans="1:3">
      <c r="A44" s="16" t="s">
        <v>361</v>
      </c>
      <c r="B44" s="15">
        <v>40</v>
      </c>
      <c r="C44" t="s">
        <v>400</v>
      </c>
    </row>
    <row r="45" spans="1:3">
      <c r="A45" s="16" t="s">
        <v>361</v>
      </c>
      <c r="B45" s="15">
        <v>41</v>
      </c>
      <c r="C45" t="s">
        <v>385</v>
      </c>
    </row>
    <row r="46" spans="1:3">
      <c r="A46" s="16" t="s">
        <v>361</v>
      </c>
      <c r="B46" s="15">
        <v>42</v>
      </c>
      <c r="C46" t="s">
        <v>390</v>
      </c>
    </row>
    <row r="47" spans="1:3">
      <c r="A47" s="16" t="s">
        <v>361</v>
      </c>
      <c r="B47" s="15">
        <v>43</v>
      </c>
      <c r="C47" t="s">
        <v>406</v>
      </c>
    </row>
    <row r="48" spans="1:3">
      <c r="A48" s="16" t="s">
        <v>361</v>
      </c>
      <c r="B48" s="15">
        <v>44</v>
      </c>
      <c r="C48" t="s">
        <v>407</v>
      </c>
    </row>
    <row r="49" spans="1:3">
      <c r="A49" s="16" t="s">
        <v>361</v>
      </c>
      <c r="B49" s="15">
        <v>45</v>
      </c>
      <c r="C49" t="s">
        <v>408</v>
      </c>
    </row>
    <row r="50" spans="1:3">
      <c r="A50" s="16" t="s">
        <v>361</v>
      </c>
      <c r="B50" s="15">
        <v>46</v>
      </c>
      <c r="C50" t="s">
        <v>393</v>
      </c>
    </row>
    <row r="51" spans="1:3">
      <c r="A51" s="16" t="s">
        <v>361</v>
      </c>
      <c r="B51" s="15">
        <v>47</v>
      </c>
      <c r="C51" t="s">
        <v>409</v>
      </c>
    </row>
    <row r="52" spans="1:3">
      <c r="A52" s="16" t="s">
        <v>361</v>
      </c>
      <c r="B52" s="15">
        <v>48</v>
      </c>
      <c r="C52" t="s">
        <v>410</v>
      </c>
    </row>
    <row r="53" spans="1:3">
      <c r="A53" s="16" t="s">
        <v>361</v>
      </c>
      <c r="B53" s="15">
        <v>49</v>
      </c>
      <c r="C53" t="s">
        <v>401</v>
      </c>
    </row>
    <row r="54" spans="1:3">
      <c r="A54" s="16" t="s">
        <v>361</v>
      </c>
      <c r="B54" s="15">
        <v>50</v>
      </c>
      <c r="C54" t="s">
        <v>387</v>
      </c>
    </row>
    <row r="55" spans="1:3">
      <c r="A55" s="16" t="s">
        <v>361</v>
      </c>
      <c r="B55" s="15">
        <v>51</v>
      </c>
      <c r="C55" t="s">
        <v>386</v>
      </c>
    </row>
    <row r="56" spans="1:3">
      <c r="A56" s="16" t="s">
        <v>361</v>
      </c>
      <c r="B56" s="15">
        <v>52</v>
      </c>
      <c r="C56" t="s">
        <v>411</v>
      </c>
    </row>
    <row r="57" spans="1:3">
      <c r="A57" s="16" t="s">
        <v>361</v>
      </c>
      <c r="B57" s="15">
        <v>53</v>
      </c>
      <c r="C57" t="s">
        <v>393</v>
      </c>
    </row>
    <row r="58" spans="1:3">
      <c r="A58" s="16" t="s">
        <v>361</v>
      </c>
      <c r="B58" s="15">
        <v>54</v>
      </c>
      <c r="C58" t="s">
        <v>412</v>
      </c>
    </row>
    <row r="59" spans="1:3">
      <c r="A59" s="16" t="s">
        <v>361</v>
      </c>
      <c r="B59" s="15">
        <v>55</v>
      </c>
      <c r="C59" t="s">
        <v>406</v>
      </c>
    </row>
    <row r="60" spans="1:3">
      <c r="A60" s="16" t="s">
        <v>361</v>
      </c>
      <c r="B60" s="15">
        <v>56</v>
      </c>
      <c r="C60" t="s">
        <v>388</v>
      </c>
    </row>
    <row r="61" spans="1:3">
      <c r="A61" s="16" t="s">
        <v>361</v>
      </c>
      <c r="B61" s="15">
        <v>57</v>
      </c>
      <c r="C61" t="s">
        <v>394</v>
      </c>
    </row>
    <row r="62" spans="1:3">
      <c r="A62" s="16" t="s">
        <v>361</v>
      </c>
      <c r="B62" s="15">
        <v>58</v>
      </c>
      <c r="C62" t="s">
        <v>389</v>
      </c>
    </row>
    <row r="63" spans="1:3">
      <c r="A63" s="16" t="s">
        <v>361</v>
      </c>
      <c r="B63" s="15">
        <v>59</v>
      </c>
      <c r="C63" t="s">
        <v>413</v>
      </c>
    </row>
    <row r="64" spans="1:3">
      <c r="A64" s="16" t="s">
        <v>361</v>
      </c>
      <c r="B64" s="15">
        <v>60</v>
      </c>
      <c r="C64" t="s">
        <v>405</v>
      </c>
    </row>
    <row r="65" spans="1:3">
      <c r="A65" s="16" t="s">
        <v>361</v>
      </c>
      <c r="B65" s="15">
        <v>61</v>
      </c>
      <c r="C65" t="s">
        <v>391</v>
      </c>
    </row>
    <row r="66" spans="1:3">
      <c r="A66" s="16" t="s">
        <v>361</v>
      </c>
      <c r="B66" s="15">
        <v>62</v>
      </c>
      <c r="C66" t="s">
        <v>393</v>
      </c>
    </row>
    <row r="67" spans="1:3">
      <c r="A67" s="16" t="s">
        <v>361</v>
      </c>
      <c r="B67" s="15">
        <v>63</v>
      </c>
      <c r="C67" t="s">
        <v>414</v>
      </c>
    </row>
    <row r="68" spans="1:3">
      <c r="A68" s="16" t="s">
        <v>361</v>
      </c>
      <c r="B68" s="15">
        <v>64</v>
      </c>
      <c r="C68" t="s">
        <v>405</v>
      </c>
    </row>
    <row r="69" spans="1:3">
      <c r="A69" s="16" t="s">
        <v>361</v>
      </c>
      <c r="B69" s="15">
        <v>65</v>
      </c>
      <c r="C69" t="s">
        <v>388</v>
      </c>
    </row>
    <row r="70" spans="1:3">
      <c r="A70" s="16" t="s">
        <v>361</v>
      </c>
      <c r="B70" s="15">
        <v>66</v>
      </c>
      <c r="C70" t="s">
        <v>409</v>
      </c>
    </row>
    <row r="71" spans="1:3">
      <c r="A71" s="16" t="s">
        <v>361</v>
      </c>
      <c r="B71" s="15">
        <v>67</v>
      </c>
      <c r="C71" t="s">
        <v>383</v>
      </c>
    </row>
    <row r="72" spans="1:3">
      <c r="A72" s="16" t="s">
        <v>361</v>
      </c>
      <c r="B72" s="15">
        <v>68</v>
      </c>
      <c r="C72" t="s">
        <v>402</v>
      </c>
    </row>
    <row r="73" spans="1:3">
      <c r="A73" s="16" t="s">
        <v>361</v>
      </c>
      <c r="B73" s="15">
        <v>69</v>
      </c>
      <c r="C73" t="s">
        <v>393</v>
      </c>
    </row>
    <row r="74" spans="1:3">
      <c r="A74" s="16" t="s">
        <v>361</v>
      </c>
      <c r="B74" s="15">
        <v>70</v>
      </c>
      <c r="C74" t="s">
        <v>394</v>
      </c>
    </row>
    <row r="75" spans="1:3">
      <c r="A75" s="16" t="s">
        <v>361</v>
      </c>
      <c r="B75" s="15">
        <v>71</v>
      </c>
      <c r="C75" t="s">
        <v>384</v>
      </c>
    </row>
    <row r="76" spans="1:3">
      <c r="A76" s="16" t="s">
        <v>361</v>
      </c>
      <c r="B76" s="15">
        <v>72</v>
      </c>
      <c r="C76" t="s">
        <v>415</v>
      </c>
    </row>
    <row r="77" spans="1:3">
      <c r="A77" s="16" t="s">
        <v>361</v>
      </c>
      <c r="B77" s="15">
        <v>73</v>
      </c>
      <c r="C77" t="s">
        <v>416</v>
      </c>
    </row>
    <row r="78" spans="1:3">
      <c r="A78" s="16" t="s">
        <v>361</v>
      </c>
      <c r="B78" s="15">
        <v>74</v>
      </c>
      <c r="C78" t="s">
        <v>391</v>
      </c>
    </row>
    <row r="79" spans="1:3">
      <c r="A79" s="16" t="s">
        <v>361</v>
      </c>
      <c r="B79" s="15">
        <v>75</v>
      </c>
      <c r="C79" t="s">
        <v>385</v>
      </c>
    </row>
    <row r="80" spans="1:3">
      <c r="A80" s="16" t="s">
        <v>361</v>
      </c>
      <c r="B80" s="15">
        <v>76</v>
      </c>
      <c r="C80" t="s">
        <v>382</v>
      </c>
    </row>
    <row r="81" spans="1:3">
      <c r="A81" s="16" t="s">
        <v>361</v>
      </c>
      <c r="B81" s="15">
        <v>77</v>
      </c>
      <c r="C81" t="s">
        <v>417</v>
      </c>
    </row>
    <row r="82" spans="1:3">
      <c r="A82" s="16" t="s">
        <v>361</v>
      </c>
      <c r="B82" s="15">
        <v>78</v>
      </c>
      <c r="C82" t="s">
        <v>398</v>
      </c>
    </row>
    <row r="83" spans="1:3">
      <c r="A83" s="16" t="s">
        <v>361</v>
      </c>
      <c r="B83" s="15">
        <v>79</v>
      </c>
      <c r="C83" t="s">
        <v>382</v>
      </c>
    </row>
    <row r="84" spans="1:3">
      <c r="A84" s="16" t="s">
        <v>361</v>
      </c>
      <c r="B84" s="15">
        <v>80</v>
      </c>
      <c r="C84" t="s">
        <v>381</v>
      </c>
    </row>
    <row r="85" spans="1:3">
      <c r="A85" s="16" t="s">
        <v>361</v>
      </c>
      <c r="B85" s="15">
        <v>81</v>
      </c>
      <c r="C85" t="s">
        <v>418</v>
      </c>
    </row>
    <row r="86" spans="1:3">
      <c r="A86" s="16" t="s">
        <v>361</v>
      </c>
      <c r="B86" s="15">
        <v>82</v>
      </c>
      <c r="C86" t="s">
        <v>419</v>
      </c>
    </row>
    <row r="87" spans="1:3">
      <c r="A87" s="16" t="s">
        <v>361</v>
      </c>
      <c r="B87" s="15">
        <v>83</v>
      </c>
      <c r="C87" t="s">
        <v>407</v>
      </c>
    </row>
    <row r="88" spans="1:3">
      <c r="A88" s="16" t="s">
        <v>361</v>
      </c>
      <c r="B88" s="15">
        <v>84</v>
      </c>
      <c r="C88" t="s">
        <v>388</v>
      </c>
    </row>
    <row r="89" spans="1:3">
      <c r="A89" s="16" t="s">
        <v>361</v>
      </c>
      <c r="B89" s="15">
        <v>85</v>
      </c>
      <c r="C89" t="s">
        <v>391</v>
      </c>
    </row>
    <row r="90" spans="1:3">
      <c r="A90" s="16" t="s">
        <v>361</v>
      </c>
      <c r="B90" s="15">
        <v>86</v>
      </c>
      <c r="C90" t="s">
        <v>381</v>
      </c>
    </row>
    <row r="91" spans="1:3">
      <c r="A91" s="16" t="s">
        <v>361</v>
      </c>
      <c r="B91" s="15">
        <v>87</v>
      </c>
      <c r="C91" t="s">
        <v>387</v>
      </c>
    </row>
    <row r="92" spans="1:3">
      <c r="A92" s="16" t="s">
        <v>361</v>
      </c>
      <c r="B92" s="15">
        <v>88</v>
      </c>
      <c r="C92" t="s">
        <v>400</v>
      </c>
    </row>
    <row r="93" spans="1:3">
      <c r="A93" s="16" t="s">
        <v>361</v>
      </c>
      <c r="B93" s="15">
        <v>89</v>
      </c>
      <c r="C93" t="s">
        <v>408</v>
      </c>
    </row>
    <row r="94" spans="1:3">
      <c r="A94" s="16" t="s">
        <v>361</v>
      </c>
      <c r="B94" s="15">
        <v>90</v>
      </c>
      <c r="C94" t="s">
        <v>420</v>
      </c>
    </row>
    <row r="95" spans="1:3">
      <c r="A95" s="16" t="s">
        <v>361</v>
      </c>
      <c r="B95" s="15">
        <v>91</v>
      </c>
      <c r="C95" t="s">
        <v>416</v>
      </c>
    </row>
    <row r="96" spans="1:3">
      <c r="A96" s="16" t="s">
        <v>361</v>
      </c>
      <c r="B96" s="15">
        <v>92</v>
      </c>
      <c r="C96" t="s">
        <v>393</v>
      </c>
    </row>
    <row r="97" spans="1:3">
      <c r="A97" s="16" t="s">
        <v>361</v>
      </c>
      <c r="B97" s="15">
        <v>93</v>
      </c>
      <c r="C97" t="s">
        <v>410</v>
      </c>
    </row>
    <row r="98" spans="1:3">
      <c r="A98" s="16" t="s">
        <v>361</v>
      </c>
      <c r="B98" s="15">
        <v>94</v>
      </c>
      <c r="C98" t="s">
        <v>392</v>
      </c>
    </row>
    <row r="99" spans="1:3">
      <c r="A99" s="16" t="s">
        <v>361</v>
      </c>
      <c r="B99" s="15">
        <v>95</v>
      </c>
      <c r="C99" t="s">
        <v>396</v>
      </c>
    </row>
    <row r="100" spans="1:3">
      <c r="A100" s="16" t="s">
        <v>361</v>
      </c>
      <c r="B100" s="15">
        <v>96</v>
      </c>
      <c r="C100" t="s">
        <v>394</v>
      </c>
    </row>
    <row r="101" spans="1:3">
      <c r="A101" s="16" t="s">
        <v>361</v>
      </c>
      <c r="B101" s="15">
        <v>97</v>
      </c>
      <c r="C101" t="s">
        <v>388</v>
      </c>
    </row>
    <row r="102" spans="1:3">
      <c r="A102" s="16" t="s">
        <v>361</v>
      </c>
      <c r="B102" s="15">
        <v>98</v>
      </c>
      <c r="C102" t="s">
        <v>421</v>
      </c>
    </row>
    <row r="103" spans="1:3">
      <c r="A103" s="16" t="s">
        <v>361</v>
      </c>
      <c r="B103" s="15">
        <v>99</v>
      </c>
      <c r="C103" t="s">
        <v>391</v>
      </c>
    </row>
    <row r="104" spans="1:3">
      <c r="A104" s="16" t="s">
        <v>361</v>
      </c>
      <c r="B104" s="15">
        <v>100</v>
      </c>
      <c r="C104" t="s">
        <v>389</v>
      </c>
    </row>
    <row r="106" spans="1:3">
      <c r="A106" s="15" t="s">
        <v>422</v>
      </c>
      <c r="B106" s="15">
        <v>1</v>
      </c>
      <c r="C106" t="s">
        <v>423</v>
      </c>
    </row>
    <row r="107" spans="1:3">
      <c r="A107" s="15" t="s">
        <v>422</v>
      </c>
      <c r="B107" s="15">
        <v>2</v>
      </c>
      <c r="C107" t="s">
        <v>424</v>
      </c>
    </row>
    <row r="108" spans="1:3">
      <c r="A108" s="15" t="s">
        <v>422</v>
      </c>
      <c r="B108" s="15">
        <v>3</v>
      </c>
      <c r="C108" t="s">
        <v>425</v>
      </c>
    </row>
    <row r="109" spans="1:3">
      <c r="A109" s="15" t="s">
        <v>422</v>
      </c>
      <c r="B109" s="15">
        <v>4</v>
      </c>
      <c r="C109" t="s">
        <v>426</v>
      </c>
    </row>
    <row r="110" spans="1:3">
      <c r="A110" s="15" t="s">
        <v>422</v>
      </c>
      <c r="B110" s="15">
        <v>5</v>
      </c>
      <c r="C110" t="s">
        <v>427</v>
      </c>
    </row>
    <row r="111" spans="1:3">
      <c r="A111" s="15" t="s">
        <v>422</v>
      </c>
      <c r="B111" s="15">
        <v>6</v>
      </c>
      <c r="C111" t="s">
        <v>428</v>
      </c>
    </row>
    <row r="112" spans="1:3">
      <c r="A112" s="15" t="s">
        <v>422</v>
      </c>
      <c r="B112" s="15">
        <v>7</v>
      </c>
      <c r="C112" t="s">
        <v>429</v>
      </c>
    </row>
    <row r="113" spans="1:3">
      <c r="A113" s="15" t="s">
        <v>422</v>
      </c>
      <c r="B113" s="15">
        <v>8</v>
      </c>
      <c r="C113" t="s">
        <v>430</v>
      </c>
    </row>
    <row r="114" spans="1:3">
      <c r="A114" s="15" t="s">
        <v>422</v>
      </c>
      <c r="B114" s="15">
        <v>9</v>
      </c>
      <c r="C114" t="s">
        <v>431</v>
      </c>
    </row>
    <row r="115" spans="1:3">
      <c r="A115" s="15" t="s">
        <v>422</v>
      </c>
      <c r="B115" s="15">
        <v>10</v>
      </c>
      <c r="C115" t="s">
        <v>432</v>
      </c>
    </row>
    <row r="116" spans="1:3">
      <c r="A116" s="15" t="s">
        <v>422</v>
      </c>
      <c r="B116" s="15">
        <v>11</v>
      </c>
      <c r="C116" t="s">
        <v>433</v>
      </c>
    </row>
    <row r="117" spans="1:3">
      <c r="A117" s="15" t="s">
        <v>422</v>
      </c>
      <c r="B117" s="15">
        <v>12</v>
      </c>
      <c r="C117" t="s">
        <v>434</v>
      </c>
    </row>
    <row r="118" spans="1:3">
      <c r="A118" s="15" t="s">
        <v>422</v>
      </c>
      <c r="B118" s="15">
        <v>13</v>
      </c>
      <c r="C118" t="s">
        <v>435</v>
      </c>
    </row>
    <row r="119" spans="1:3">
      <c r="A119" s="15" t="s">
        <v>422</v>
      </c>
      <c r="B119" s="15">
        <v>14</v>
      </c>
      <c r="C119" t="s">
        <v>436</v>
      </c>
    </row>
    <row r="120" spans="1:3">
      <c r="A120" s="15" t="s">
        <v>422</v>
      </c>
      <c r="B120" s="15">
        <v>15</v>
      </c>
      <c r="C120" t="s">
        <v>437</v>
      </c>
    </row>
    <row r="121" spans="1:3">
      <c r="A121" s="15" t="s">
        <v>422</v>
      </c>
      <c r="B121" s="15">
        <v>16</v>
      </c>
      <c r="C121" t="s">
        <v>438</v>
      </c>
    </row>
    <row r="122" spans="1:3">
      <c r="A122" s="15" t="s">
        <v>422</v>
      </c>
      <c r="B122" s="15">
        <v>17</v>
      </c>
      <c r="C122" t="s">
        <v>439</v>
      </c>
    </row>
    <row r="123" spans="1:3">
      <c r="A123" s="15" t="s">
        <v>422</v>
      </c>
      <c r="B123" s="15">
        <v>18</v>
      </c>
      <c r="C123" t="s">
        <v>440</v>
      </c>
    </row>
    <row r="124" spans="1:3">
      <c r="A124" s="15" t="s">
        <v>422</v>
      </c>
      <c r="B124" s="15">
        <v>19</v>
      </c>
      <c r="C124" t="s">
        <v>441</v>
      </c>
    </row>
    <row r="125" spans="1:3">
      <c r="A125" s="15" t="s">
        <v>422</v>
      </c>
      <c r="B125" s="15">
        <v>20</v>
      </c>
      <c r="C125" t="s">
        <v>442</v>
      </c>
    </row>
    <row r="126" spans="1:3">
      <c r="A126" s="15" t="s">
        <v>422</v>
      </c>
      <c r="B126" s="15">
        <v>21</v>
      </c>
      <c r="C126" t="s">
        <v>443</v>
      </c>
    </row>
    <row r="127" spans="1:3">
      <c r="A127" s="15" t="s">
        <v>422</v>
      </c>
      <c r="B127" s="15">
        <v>22</v>
      </c>
      <c r="C127" t="s">
        <v>444</v>
      </c>
    </row>
    <row r="128" spans="1:3">
      <c r="A128" s="15" t="s">
        <v>422</v>
      </c>
      <c r="B128" s="15">
        <v>23</v>
      </c>
      <c r="C128" t="s">
        <v>445</v>
      </c>
    </row>
    <row r="129" spans="1:3">
      <c r="A129" s="15" t="s">
        <v>422</v>
      </c>
      <c r="B129" s="15">
        <v>24</v>
      </c>
      <c r="C129" t="s">
        <v>446</v>
      </c>
    </row>
    <row r="130" spans="1:3">
      <c r="A130" s="15" t="s">
        <v>422</v>
      </c>
      <c r="B130" s="15">
        <v>25</v>
      </c>
      <c r="C130" t="s">
        <v>447</v>
      </c>
    </row>
    <row r="131" spans="1:3">
      <c r="A131" s="15" t="s">
        <v>422</v>
      </c>
      <c r="B131" s="15">
        <v>26</v>
      </c>
      <c r="C131" t="s">
        <v>448</v>
      </c>
    </row>
    <row r="132" spans="1:3">
      <c r="A132" s="15" t="s">
        <v>422</v>
      </c>
      <c r="B132" s="15">
        <v>27</v>
      </c>
      <c r="C132" t="s">
        <v>449</v>
      </c>
    </row>
    <row r="133" spans="1:3">
      <c r="A133" s="15" t="s">
        <v>422</v>
      </c>
      <c r="B133" s="15">
        <v>28</v>
      </c>
      <c r="C133" t="s">
        <v>450</v>
      </c>
    </row>
    <row r="134" spans="1:3">
      <c r="A134" s="15" t="s">
        <v>422</v>
      </c>
      <c r="B134" s="15">
        <v>29</v>
      </c>
      <c r="C134" t="s">
        <v>451</v>
      </c>
    </row>
    <row r="135" spans="1:3">
      <c r="A135" s="15" t="s">
        <v>422</v>
      </c>
      <c r="B135" s="15">
        <v>30</v>
      </c>
      <c r="C135" t="s">
        <v>452</v>
      </c>
    </row>
    <row r="136" spans="1:3">
      <c r="A136" s="15" t="s">
        <v>422</v>
      </c>
      <c r="B136" s="15">
        <v>31</v>
      </c>
      <c r="C136" t="s">
        <v>453</v>
      </c>
    </row>
    <row r="137" spans="1:3">
      <c r="A137" s="15" t="s">
        <v>422</v>
      </c>
      <c r="B137" s="15">
        <v>32</v>
      </c>
      <c r="C137" t="s">
        <v>454</v>
      </c>
    </row>
    <row r="138" spans="1:3">
      <c r="A138" s="15" t="s">
        <v>422</v>
      </c>
      <c r="B138" s="15">
        <v>33</v>
      </c>
      <c r="C138" t="s">
        <v>455</v>
      </c>
    </row>
    <row r="139" spans="1:3">
      <c r="A139" s="15" t="s">
        <v>422</v>
      </c>
      <c r="B139" s="15">
        <v>34</v>
      </c>
      <c r="C139" t="s">
        <v>456</v>
      </c>
    </row>
    <row r="140" spans="1:3">
      <c r="A140" s="15" t="s">
        <v>422</v>
      </c>
      <c r="B140" s="15">
        <v>35</v>
      </c>
      <c r="C140" t="s">
        <v>457</v>
      </c>
    </row>
    <row r="141" spans="1:3">
      <c r="A141" s="15" t="s">
        <v>422</v>
      </c>
      <c r="B141" s="15">
        <v>36</v>
      </c>
      <c r="C141" t="s">
        <v>458</v>
      </c>
    </row>
    <row r="142" spans="1:3">
      <c r="A142" s="15" t="s">
        <v>422</v>
      </c>
      <c r="B142" s="15">
        <v>37</v>
      </c>
      <c r="C142" t="s">
        <v>459</v>
      </c>
    </row>
    <row r="143" spans="1:3">
      <c r="A143" s="15" t="s">
        <v>422</v>
      </c>
      <c r="B143" s="15">
        <v>38</v>
      </c>
      <c r="C143" t="s">
        <v>460</v>
      </c>
    </row>
    <row r="144" spans="1:3">
      <c r="A144" s="15" t="s">
        <v>422</v>
      </c>
      <c r="B144" s="15">
        <v>39</v>
      </c>
      <c r="C144" t="s">
        <v>461</v>
      </c>
    </row>
    <row r="145" spans="1:3">
      <c r="A145" s="15" t="s">
        <v>422</v>
      </c>
      <c r="B145" s="15">
        <v>40</v>
      </c>
      <c r="C145" t="s">
        <v>462</v>
      </c>
    </row>
    <row r="146" spans="1:3">
      <c r="A146" s="15" t="s">
        <v>422</v>
      </c>
      <c r="B146" s="15">
        <v>41</v>
      </c>
      <c r="C146" t="s">
        <v>463</v>
      </c>
    </row>
    <row r="147" spans="1:3">
      <c r="A147" s="15" t="s">
        <v>422</v>
      </c>
      <c r="B147" s="15">
        <v>42</v>
      </c>
      <c r="C147" t="s">
        <v>464</v>
      </c>
    </row>
    <row r="148" spans="1:3">
      <c r="A148" s="15" t="s">
        <v>422</v>
      </c>
      <c r="B148" s="15">
        <v>43</v>
      </c>
      <c r="C148" t="s">
        <v>465</v>
      </c>
    </row>
    <row r="149" spans="1:3">
      <c r="A149" s="15" t="s">
        <v>422</v>
      </c>
      <c r="B149" s="15">
        <v>44</v>
      </c>
      <c r="C149" t="s">
        <v>466</v>
      </c>
    </row>
    <row r="150" spans="1:3">
      <c r="A150" s="15" t="s">
        <v>422</v>
      </c>
      <c r="B150" s="15">
        <v>45</v>
      </c>
      <c r="C150" t="s">
        <v>467</v>
      </c>
    </row>
    <row r="151" spans="1:3">
      <c r="A151" s="15" t="s">
        <v>422</v>
      </c>
      <c r="B151" s="15">
        <v>46</v>
      </c>
      <c r="C151" t="s">
        <v>182</v>
      </c>
    </row>
    <row r="152" spans="1:3">
      <c r="A152" s="15" t="s">
        <v>422</v>
      </c>
      <c r="B152" s="15">
        <v>47</v>
      </c>
      <c r="C152" t="s">
        <v>468</v>
      </c>
    </row>
    <row r="153" spans="1:3">
      <c r="A153" s="15" t="s">
        <v>422</v>
      </c>
      <c r="B153" s="15">
        <v>48</v>
      </c>
      <c r="C153" t="s">
        <v>469</v>
      </c>
    </row>
    <row r="154" spans="1:3">
      <c r="A154" s="15" t="s">
        <v>422</v>
      </c>
      <c r="B154" s="15">
        <v>49</v>
      </c>
      <c r="C154" t="s">
        <v>470</v>
      </c>
    </row>
    <row r="155" spans="1:3">
      <c r="A155" s="15" t="s">
        <v>422</v>
      </c>
      <c r="B155" s="15">
        <v>50</v>
      </c>
      <c r="C155" t="s">
        <v>471</v>
      </c>
    </row>
    <row r="157" spans="1:3">
      <c r="A157" s="15" t="s">
        <v>495</v>
      </c>
      <c r="B157" s="15">
        <v>1</v>
      </c>
      <c r="C157" t="s">
        <v>496</v>
      </c>
    </row>
    <row r="158" spans="1:3">
      <c r="A158" s="15" t="s">
        <v>495</v>
      </c>
      <c r="B158" s="15">
        <v>2</v>
      </c>
      <c r="C158" t="s">
        <v>497</v>
      </c>
    </row>
    <row r="159" spans="1:3">
      <c r="A159" s="15" t="s">
        <v>495</v>
      </c>
      <c r="B159" s="15">
        <v>3</v>
      </c>
      <c r="C159" t="s">
        <v>498</v>
      </c>
    </row>
    <row r="160" spans="1:3">
      <c r="A160" s="15" t="s">
        <v>495</v>
      </c>
      <c r="B160" s="15">
        <v>4</v>
      </c>
      <c r="C160" t="s">
        <v>499</v>
      </c>
    </row>
    <row r="161" spans="1:3">
      <c r="A161" s="15" t="s">
        <v>495</v>
      </c>
      <c r="B161" s="15">
        <v>5</v>
      </c>
      <c r="C161" t="s">
        <v>532</v>
      </c>
    </row>
    <row r="162" spans="1:3">
      <c r="A162" s="15" t="s">
        <v>495</v>
      </c>
      <c r="B162" s="15">
        <v>6</v>
      </c>
      <c r="C162" t="s">
        <v>558</v>
      </c>
    </row>
    <row r="163" spans="1:3">
      <c r="A163" s="15" t="s">
        <v>495</v>
      </c>
      <c r="B163" s="15">
        <v>7</v>
      </c>
      <c r="C163" t="s">
        <v>500</v>
      </c>
    </row>
    <row r="164" spans="1:3">
      <c r="A164" s="15" t="s">
        <v>495</v>
      </c>
      <c r="B164" s="15">
        <v>8</v>
      </c>
      <c r="C164" t="s">
        <v>501</v>
      </c>
    </row>
    <row r="165" spans="1:3">
      <c r="A165" s="15" t="s">
        <v>495</v>
      </c>
      <c r="B165" s="15">
        <v>9</v>
      </c>
      <c r="C165" t="s">
        <v>562</v>
      </c>
    </row>
    <row r="166" spans="1:3">
      <c r="A166" s="15" t="s">
        <v>495</v>
      </c>
      <c r="B166" s="15">
        <v>10</v>
      </c>
      <c r="C166" t="s">
        <v>556</v>
      </c>
    </row>
    <row r="167" spans="1:3">
      <c r="A167" s="15" t="s">
        <v>495</v>
      </c>
      <c r="B167" s="15">
        <v>11</v>
      </c>
      <c r="C167" t="s">
        <v>502</v>
      </c>
    </row>
    <row r="168" spans="1:3">
      <c r="A168" s="15" t="s">
        <v>495</v>
      </c>
      <c r="B168" s="15">
        <v>12</v>
      </c>
      <c r="C168" t="s">
        <v>503</v>
      </c>
    </row>
    <row r="169" spans="1:3">
      <c r="A169" s="15" t="s">
        <v>495</v>
      </c>
      <c r="B169" s="15">
        <v>13</v>
      </c>
      <c r="C169" t="s">
        <v>504</v>
      </c>
    </row>
    <row r="170" spans="1:3">
      <c r="A170" s="15" t="s">
        <v>495</v>
      </c>
      <c r="B170" s="15">
        <v>14</v>
      </c>
      <c r="C170" t="s">
        <v>563</v>
      </c>
    </row>
    <row r="171" spans="1:3">
      <c r="A171" s="15" t="s">
        <v>495</v>
      </c>
      <c r="B171" s="15">
        <v>15</v>
      </c>
      <c r="C171" t="s">
        <v>556</v>
      </c>
    </row>
    <row r="172" spans="1:3">
      <c r="A172" s="15" t="s">
        <v>495</v>
      </c>
      <c r="B172" s="15">
        <v>16</v>
      </c>
      <c r="C172" t="s">
        <v>505</v>
      </c>
    </row>
    <row r="173" spans="1:3">
      <c r="A173" s="15" t="s">
        <v>495</v>
      </c>
      <c r="B173" s="15">
        <v>17</v>
      </c>
      <c r="C173" t="s">
        <v>506</v>
      </c>
    </row>
    <row r="174" spans="1:3">
      <c r="A174" s="15" t="s">
        <v>495</v>
      </c>
      <c r="B174" s="15">
        <v>18</v>
      </c>
      <c r="C174" t="s">
        <v>507</v>
      </c>
    </row>
    <row r="175" spans="1:3">
      <c r="A175" s="15" t="s">
        <v>495</v>
      </c>
      <c r="B175" s="15">
        <v>19</v>
      </c>
      <c r="C175" t="s">
        <v>538</v>
      </c>
    </row>
    <row r="176" spans="1:3">
      <c r="A176" s="15" t="s">
        <v>495</v>
      </c>
      <c r="B176" s="15">
        <v>20</v>
      </c>
      <c r="C176" t="s">
        <v>558</v>
      </c>
    </row>
    <row r="177" spans="1:3">
      <c r="A177" s="15" t="s">
        <v>495</v>
      </c>
      <c r="B177" s="15">
        <v>21</v>
      </c>
      <c r="C177" t="s">
        <v>508</v>
      </c>
    </row>
    <row r="178" spans="1:3">
      <c r="A178" s="15" t="s">
        <v>495</v>
      </c>
      <c r="B178" s="15">
        <v>22</v>
      </c>
      <c r="C178" t="s">
        <v>509</v>
      </c>
    </row>
    <row r="179" spans="1:3">
      <c r="A179" s="15" t="s">
        <v>495</v>
      </c>
      <c r="B179" s="15">
        <v>23</v>
      </c>
      <c r="C179" t="s">
        <v>530</v>
      </c>
    </row>
    <row r="180" spans="1:3">
      <c r="A180" s="15" t="s">
        <v>495</v>
      </c>
      <c r="B180" s="15">
        <v>24</v>
      </c>
      <c r="C180" t="s">
        <v>556</v>
      </c>
    </row>
    <row r="181" spans="1:3">
      <c r="A181" s="15" t="s">
        <v>495</v>
      </c>
      <c r="B181" s="15">
        <v>25</v>
      </c>
      <c r="C181" t="s">
        <v>510</v>
      </c>
    </row>
    <row r="182" spans="1:3">
      <c r="A182" s="15" t="s">
        <v>495</v>
      </c>
      <c r="B182" s="15">
        <v>26</v>
      </c>
      <c r="C182" t="s">
        <v>511</v>
      </c>
    </row>
    <row r="183" spans="1:3">
      <c r="A183" s="15" t="s">
        <v>495</v>
      </c>
      <c r="B183" s="15">
        <v>27</v>
      </c>
      <c r="C183" t="s">
        <v>512</v>
      </c>
    </row>
    <row r="184" spans="1:3">
      <c r="A184" s="15" t="s">
        <v>495</v>
      </c>
      <c r="B184" s="15">
        <v>28</v>
      </c>
      <c r="C184" t="s">
        <v>513</v>
      </c>
    </row>
    <row r="185" spans="1:3">
      <c r="A185" s="15" t="s">
        <v>495</v>
      </c>
      <c r="B185" s="15">
        <v>29</v>
      </c>
      <c r="C185" t="s">
        <v>514</v>
      </c>
    </row>
    <row r="186" spans="1:3">
      <c r="A186" s="15" t="s">
        <v>495</v>
      </c>
      <c r="B186" s="15">
        <v>30</v>
      </c>
      <c r="C186" t="s">
        <v>564</v>
      </c>
    </row>
    <row r="187" spans="1:3">
      <c r="A187" s="15" t="s">
        <v>495</v>
      </c>
      <c r="B187" s="15">
        <v>31</v>
      </c>
      <c r="C187" t="s">
        <v>556</v>
      </c>
    </row>
    <row r="188" spans="1:3">
      <c r="A188" s="15" t="s">
        <v>495</v>
      </c>
      <c r="B188" s="15">
        <v>32</v>
      </c>
      <c r="C188" t="s">
        <v>515</v>
      </c>
    </row>
    <row r="189" spans="1:3">
      <c r="A189" s="15" t="s">
        <v>495</v>
      </c>
      <c r="B189" s="15">
        <v>33</v>
      </c>
      <c r="C189" t="s">
        <v>516</v>
      </c>
    </row>
    <row r="190" spans="1:3">
      <c r="A190" s="15" t="s">
        <v>495</v>
      </c>
      <c r="B190" s="15">
        <v>34</v>
      </c>
      <c r="C190" t="s">
        <v>517</v>
      </c>
    </row>
    <row r="191" spans="1:3">
      <c r="A191" s="15" t="s">
        <v>495</v>
      </c>
      <c r="B191" s="15">
        <v>35</v>
      </c>
      <c r="C191" t="s">
        <v>395</v>
      </c>
    </row>
    <row r="192" spans="1:3">
      <c r="A192" s="15" t="s">
        <v>495</v>
      </c>
      <c r="B192" s="15">
        <v>36</v>
      </c>
      <c r="C192" t="s">
        <v>518</v>
      </c>
    </row>
    <row r="193" spans="1:3">
      <c r="A193" s="15" t="s">
        <v>495</v>
      </c>
      <c r="B193" s="15">
        <v>37</v>
      </c>
      <c r="C193" t="s">
        <v>519</v>
      </c>
    </row>
    <row r="194" spans="1:3">
      <c r="A194" s="15" t="s">
        <v>495</v>
      </c>
      <c r="B194" s="15">
        <v>38</v>
      </c>
      <c r="C194" t="s">
        <v>565</v>
      </c>
    </row>
    <row r="195" spans="1:3">
      <c r="A195" s="15" t="s">
        <v>495</v>
      </c>
      <c r="B195" s="15">
        <v>39</v>
      </c>
      <c r="C195" t="s">
        <v>556</v>
      </c>
    </row>
    <row r="196" spans="1:3">
      <c r="A196" s="15" t="s">
        <v>495</v>
      </c>
      <c r="B196" s="15">
        <v>40</v>
      </c>
      <c r="C196" t="s">
        <v>515</v>
      </c>
    </row>
    <row r="197" spans="1:3">
      <c r="A197" s="15" t="s">
        <v>495</v>
      </c>
      <c r="B197" s="15">
        <v>41</v>
      </c>
      <c r="C197" t="s">
        <v>520</v>
      </c>
    </row>
    <row r="198" spans="1:3">
      <c r="A198" s="15" t="s">
        <v>495</v>
      </c>
      <c r="B198" s="15">
        <v>42</v>
      </c>
      <c r="C198" t="s">
        <v>521</v>
      </c>
    </row>
    <row r="199" spans="1:3">
      <c r="A199" s="15" t="s">
        <v>495</v>
      </c>
      <c r="B199" s="15">
        <v>43</v>
      </c>
      <c r="C199" t="s">
        <v>566</v>
      </c>
    </row>
    <row r="200" spans="1:3">
      <c r="A200" s="15" t="s">
        <v>495</v>
      </c>
      <c r="B200" s="15">
        <v>44</v>
      </c>
      <c r="C200" t="s">
        <v>558</v>
      </c>
    </row>
    <row r="201" spans="1:3">
      <c r="A201" s="15" t="s">
        <v>495</v>
      </c>
      <c r="B201" s="15">
        <v>45</v>
      </c>
      <c r="C201" t="s">
        <v>522</v>
      </c>
    </row>
    <row r="202" spans="1:3">
      <c r="A202" s="15" t="s">
        <v>495</v>
      </c>
      <c r="B202" s="15">
        <v>46</v>
      </c>
      <c r="C202" t="s">
        <v>523</v>
      </c>
    </row>
    <row r="203" spans="1:3">
      <c r="A203" s="15" t="s">
        <v>495</v>
      </c>
      <c r="B203" s="15">
        <v>47</v>
      </c>
      <c r="C203" t="s">
        <v>508</v>
      </c>
    </row>
    <row r="204" spans="1:3">
      <c r="A204" s="15" t="s">
        <v>495</v>
      </c>
      <c r="B204" s="15">
        <v>48</v>
      </c>
      <c r="C204" t="s">
        <v>524</v>
      </c>
    </row>
    <row r="205" spans="1:3">
      <c r="A205" s="15" t="s">
        <v>495</v>
      </c>
      <c r="B205" s="15">
        <v>49</v>
      </c>
      <c r="C205" t="s">
        <v>543</v>
      </c>
    </row>
    <row r="206" spans="1:3">
      <c r="A206" s="15" t="s">
        <v>495</v>
      </c>
      <c r="B206" s="15">
        <v>50</v>
      </c>
      <c r="C206" t="s">
        <v>556</v>
      </c>
    </row>
    <row r="207" spans="1:3">
      <c r="A207" s="15" t="s">
        <v>495</v>
      </c>
      <c r="B207" s="15">
        <v>51</v>
      </c>
      <c r="C207" t="s">
        <v>525</v>
      </c>
    </row>
    <row r="208" spans="1:3">
      <c r="A208" s="15" t="s">
        <v>495</v>
      </c>
      <c r="B208" s="15">
        <v>52</v>
      </c>
      <c r="C208" t="s">
        <v>526</v>
      </c>
    </row>
    <row r="209" spans="1:3">
      <c r="A209" s="15" t="s">
        <v>495</v>
      </c>
      <c r="B209" s="15">
        <v>53</v>
      </c>
      <c r="C209" t="s">
        <v>527</v>
      </c>
    </row>
    <row r="210" spans="1:3">
      <c r="A210" s="15" t="s">
        <v>495</v>
      </c>
      <c r="B210" s="15">
        <v>54</v>
      </c>
      <c r="C210" t="s">
        <v>526</v>
      </c>
    </row>
    <row r="211" spans="1:3">
      <c r="A211" s="15" t="s">
        <v>495</v>
      </c>
      <c r="B211" s="15">
        <v>55</v>
      </c>
      <c r="C211" t="s">
        <v>556</v>
      </c>
    </row>
    <row r="212" spans="1:3">
      <c r="A212" s="15" t="s">
        <v>495</v>
      </c>
      <c r="B212" s="15">
        <v>56</v>
      </c>
      <c r="C212" t="s">
        <v>528</v>
      </c>
    </row>
    <row r="213" spans="1:3">
      <c r="A213" s="15" t="s">
        <v>495</v>
      </c>
      <c r="B213" s="15">
        <v>57</v>
      </c>
      <c r="C213" t="s">
        <v>529</v>
      </c>
    </row>
    <row r="214" spans="1:3">
      <c r="A214" s="15" t="s">
        <v>495</v>
      </c>
      <c r="B214" s="15">
        <v>58</v>
      </c>
      <c r="C214" t="s">
        <v>530</v>
      </c>
    </row>
    <row r="215" spans="1:3">
      <c r="A215" s="15" t="s">
        <v>495</v>
      </c>
      <c r="B215" s="15">
        <v>59</v>
      </c>
      <c r="C215" t="s">
        <v>557</v>
      </c>
    </row>
    <row r="216" spans="1:3">
      <c r="A216" s="15" t="s">
        <v>495</v>
      </c>
      <c r="B216" s="15">
        <v>60</v>
      </c>
      <c r="C216" t="s">
        <v>556</v>
      </c>
    </row>
    <row r="217" spans="1:3">
      <c r="A217" s="15" t="s">
        <v>495</v>
      </c>
      <c r="B217" s="15">
        <v>61</v>
      </c>
      <c r="C217" t="s">
        <v>531</v>
      </c>
    </row>
    <row r="218" spans="1:3">
      <c r="A218" s="15" t="s">
        <v>495</v>
      </c>
      <c r="B218" s="15">
        <v>62</v>
      </c>
      <c r="C218" t="s">
        <v>499</v>
      </c>
    </row>
    <row r="219" spans="1:3">
      <c r="A219" s="15" t="s">
        <v>495</v>
      </c>
      <c r="B219" s="15">
        <v>63</v>
      </c>
      <c r="C219" t="s">
        <v>532</v>
      </c>
    </row>
    <row r="220" spans="1:3">
      <c r="A220" s="15" t="s">
        <v>495</v>
      </c>
      <c r="B220" s="15">
        <v>64</v>
      </c>
      <c r="C220" t="s">
        <v>500</v>
      </c>
    </row>
    <row r="221" spans="1:3">
      <c r="A221" s="15" t="s">
        <v>495</v>
      </c>
      <c r="B221" s="15">
        <v>65</v>
      </c>
      <c r="C221" t="s">
        <v>559</v>
      </c>
    </row>
    <row r="222" spans="1:3">
      <c r="A222" s="15" t="s">
        <v>495</v>
      </c>
      <c r="B222" s="15">
        <v>66</v>
      </c>
      <c r="C222" t="s">
        <v>558</v>
      </c>
    </row>
    <row r="223" spans="1:3">
      <c r="A223" s="15" t="s">
        <v>495</v>
      </c>
      <c r="B223" s="15">
        <v>67</v>
      </c>
      <c r="C223" t="s">
        <v>533</v>
      </c>
    </row>
    <row r="224" spans="1:3">
      <c r="A224" s="15" t="s">
        <v>495</v>
      </c>
      <c r="B224" s="15">
        <v>68</v>
      </c>
      <c r="C224" t="s">
        <v>534</v>
      </c>
    </row>
    <row r="225" spans="1:3">
      <c r="A225" s="15" t="s">
        <v>495</v>
      </c>
      <c r="B225" s="15">
        <v>69</v>
      </c>
      <c r="C225" t="s">
        <v>560</v>
      </c>
    </row>
    <row r="226" spans="1:3">
      <c r="A226" s="15" t="s">
        <v>495</v>
      </c>
      <c r="B226" s="15">
        <v>70</v>
      </c>
      <c r="C226" t="s">
        <v>556</v>
      </c>
    </row>
    <row r="227" spans="1:3">
      <c r="A227" s="15" t="s">
        <v>495</v>
      </c>
      <c r="B227" s="15">
        <v>71</v>
      </c>
      <c r="C227" t="s">
        <v>502</v>
      </c>
    </row>
    <row r="228" spans="1:3">
      <c r="A228" s="15" t="s">
        <v>495</v>
      </c>
      <c r="B228" s="15">
        <v>72</v>
      </c>
      <c r="C228" t="s">
        <v>506</v>
      </c>
    </row>
    <row r="229" spans="1:3">
      <c r="A229" s="15" t="s">
        <v>495</v>
      </c>
      <c r="B229" s="15">
        <v>73</v>
      </c>
      <c r="C229" t="s">
        <v>558</v>
      </c>
    </row>
    <row r="230" spans="1:3">
      <c r="A230" s="15" t="s">
        <v>495</v>
      </c>
      <c r="B230" s="15">
        <v>74</v>
      </c>
      <c r="C230" t="s">
        <v>518</v>
      </c>
    </row>
    <row r="231" spans="1:3">
      <c r="A231" s="15" t="s">
        <v>495</v>
      </c>
      <c r="B231" s="15">
        <v>75</v>
      </c>
      <c r="C231" t="s">
        <v>535</v>
      </c>
    </row>
    <row r="232" spans="1:3">
      <c r="A232" s="15" t="s">
        <v>495</v>
      </c>
      <c r="B232" s="15">
        <v>76</v>
      </c>
      <c r="C232" t="s">
        <v>536</v>
      </c>
    </row>
    <row r="233" spans="1:3">
      <c r="A233" s="15" t="s">
        <v>495</v>
      </c>
      <c r="B233" s="15">
        <v>77</v>
      </c>
      <c r="C233" t="s">
        <v>567</v>
      </c>
    </row>
    <row r="234" spans="1:3">
      <c r="A234" s="15" t="s">
        <v>495</v>
      </c>
      <c r="B234" s="15">
        <v>78</v>
      </c>
      <c r="C234" t="s">
        <v>558</v>
      </c>
    </row>
    <row r="235" spans="1:3">
      <c r="A235" s="15" t="s">
        <v>495</v>
      </c>
      <c r="B235" s="15">
        <v>79</v>
      </c>
      <c r="C235" t="s">
        <v>537</v>
      </c>
    </row>
    <row r="236" spans="1:3">
      <c r="A236" s="15" t="s">
        <v>495</v>
      </c>
      <c r="B236" s="15">
        <v>80</v>
      </c>
      <c r="C236" t="s">
        <v>538</v>
      </c>
    </row>
    <row r="237" spans="1:3">
      <c r="A237" s="15" t="s">
        <v>495</v>
      </c>
      <c r="B237" s="15">
        <v>81</v>
      </c>
      <c r="C237" t="s">
        <v>539</v>
      </c>
    </row>
    <row r="238" spans="1:3">
      <c r="A238" s="15" t="s">
        <v>495</v>
      </c>
      <c r="B238" s="15">
        <v>82</v>
      </c>
      <c r="C238" t="s">
        <v>523</v>
      </c>
    </row>
    <row r="239" spans="1:3">
      <c r="A239" s="15" t="s">
        <v>495</v>
      </c>
      <c r="B239" s="15">
        <v>83</v>
      </c>
      <c r="C239" t="s">
        <v>558</v>
      </c>
    </row>
    <row r="240" spans="1:3">
      <c r="A240" s="15" t="s">
        <v>495</v>
      </c>
      <c r="B240" s="15">
        <v>84</v>
      </c>
      <c r="C240" t="s">
        <v>540</v>
      </c>
    </row>
    <row r="241" spans="1:3">
      <c r="A241" s="15" t="s">
        <v>495</v>
      </c>
      <c r="B241" s="15">
        <v>85</v>
      </c>
      <c r="C241" t="s">
        <v>541</v>
      </c>
    </row>
    <row r="242" spans="1:3">
      <c r="A242" s="15" t="s">
        <v>495</v>
      </c>
      <c r="B242" s="15">
        <v>86</v>
      </c>
      <c r="C242" t="s">
        <v>542</v>
      </c>
    </row>
    <row r="243" spans="1:3">
      <c r="A243" s="15" t="s">
        <v>495</v>
      </c>
      <c r="B243" s="15">
        <v>87</v>
      </c>
      <c r="C243" t="s">
        <v>543</v>
      </c>
    </row>
    <row r="244" spans="1:3">
      <c r="A244" s="15" t="s">
        <v>495</v>
      </c>
      <c r="B244" s="15">
        <v>88</v>
      </c>
      <c r="C244" t="s">
        <v>508</v>
      </c>
    </row>
    <row r="245" spans="1:3">
      <c r="A245" s="15" t="s">
        <v>495</v>
      </c>
      <c r="B245" s="15">
        <v>89</v>
      </c>
      <c r="C245" t="s">
        <v>544</v>
      </c>
    </row>
    <row r="246" spans="1:3">
      <c r="A246" s="15" t="s">
        <v>495</v>
      </c>
      <c r="B246" s="15">
        <v>90</v>
      </c>
      <c r="C246" t="s">
        <v>556</v>
      </c>
    </row>
    <row r="247" spans="1:3">
      <c r="A247" s="15" t="s">
        <v>495</v>
      </c>
      <c r="B247" s="15">
        <v>91</v>
      </c>
      <c r="C247" t="s">
        <v>545</v>
      </c>
    </row>
    <row r="248" spans="1:3">
      <c r="A248" s="15" t="s">
        <v>495</v>
      </c>
      <c r="B248" s="15">
        <v>92</v>
      </c>
      <c r="C248" t="s">
        <v>524</v>
      </c>
    </row>
    <row r="249" spans="1:3">
      <c r="A249" s="15" t="s">
        <v>495</v>
      </c>
      <c r="B249" s="15">
        <v>93</v>
      </c>
      <c r="C249" t="s">
        <v>546</v>
      </c>
    </row>
    <row r="250" spans="1:3">
      <c r="A250" s="15" t="s">
        <v>495</v>
      </c>
      <c r="B250" s="15">
        <v>94</v>
      </c>
      <c r="C250" t="s">
        <v>547</v>
      </c>
    </row>
    <row r="251" spans="1:3">
      <c r="A251" s="15" t="s">
        <v>495</v>
      </c>
      <c r="B251" s="15">
        <v>95</v>
      </c>
      <c r="C251" t="s">
        <v>503</v>
      </c>
    </row>
    <row r="252" spans="1:3">
      <c r="A252" s="15" t="s">
        <v>495</v>
      </c>
      <c r="B252" s="15">
        <v>96</v>
      </c>
      <c r="C252" t="s">
        <v>561</v>
      </c>
    </row>
    <row r="253" spans="1:3">
      <c r="A253" s="15" t="s">
        <v>495</v>
      </c>
      <c r="B253" s="15">
        <v>97</v>
      </c>
      <c r="C253" t="s">
        <v>556</v>
      </c>
    </row>
    <row r="254" spans="1:3">
      <c r="A254" s="15" t="s">
        <v>495</v>
      </c>
      <c r="B254" s="15">
        <v>98</v>
      </c>
      <c r="C254" t="s">
        <v>548</v>
      </c>
    </row>
    <row r="255" spans="1:3">
      <c r="A255" s="15" t="s">
        <v>495</v>
      </c>
      <c r="B255" s="15">
        <v>99</v>
      </c>
      <c r="C255" t="s">
        <v>549</v>
      </c>
    </row>
    <row r="256" spans="1:3">
      <c r="A256" s="15" t="s">
        <v>495</v>
      </c>
      <c r="B256" s="15">
        <v>100</v>
      </c>
      <c r="C256" t="s">
        <v>550</v>
      </c>
    </row>
    <row r="257" spans="1:3">
      <c r="A257" s="15" t="s">
        <v>495</v>
      </c>
      <c r="B257" s="15">
        <v>101</v>
      </c>
      <c r="C257" t="s">
        <v>517</v>
      </c>
    </row>
    <row r="258" spans="1:3">
      <c r="A258" s="15" t="s">
        <v>495</v>
      </c>
      <c r="B258" s="15">
        <v>102</v>
      </c>
      <c r="C258" t="s">
        <v>558</v>
      </c>
    </row>
    <row r="259" spans="1:3">
      <c r="A259" s="15" t="s">
        <v>495</v>
      </c>
      <c r="B259" s="15">
        <v>103</v>
      </c>
      <c r="C259" t="s">
        <v>503</v>
      </c>
    </row>
    <row r="260" spans="1:3">
      <c r="A260" s="15" t="s">
        <v>495</v>
      </c>
      <c r="B260" s="15">
        <v>104</v>
      </c>
      <c r="C260" t="s">
        <v>551</v>
      </c>
    </row>
    <row r="261" spans="1:3">
      <c r="A261" s="15" t="s">
        <v>495</v>
      </c>
      <c r="B261" s="15">
        <v>105</v>
      </c>
      <c r="C261" t="s">
        <v>552</v>
      </c>
    </row>
    <row r="262" spans="1:3">
      <c r="A262" s="15" t="s">
        <v>495</v>
      </c>
      <c r="B262" s="15">
        <v>106</v>
      </c>
      <c r="C262" t="s">
        <v>553</v>
      </c>
    </row>
    <row r="263" spans="1:3">
      <c r="A263" s="15" t="s">
        <v>495</v>
      </c>
      <c r="B263" s="15">
        <v>107</v>
      </c>
      <c r="C263" t="s">
        <v>395</v>
      </c>
    </row>
    <row r="264" spans="1:3">
      <c r="A264" s="15" t="s">
        <v>495</v>
      </c>
      <c r="B264" s="15">
        <v>108</v>
      </c>
      <c r="C264" s="15" t="s">
        <v>556</v>
      </c>
    </row>
  </sheetData>
  <sheetProtection selectLockedCells="1" selectUnlockedCells="1"/>
  <phoneticPr fontId="1" type="noConversion"/>
  <conditionalFormatting sqref="A265:H2019 A2:H106 C208:H211 C202:H206 C197:H200 C189:H195 C182:H187 C178:H180 C173:H176 C168:H171 C164:H166 C107:H162 C260:H264 C255:H258 C248:H253 C241:H246 C236:H239 C231:H234 C228:H229 C224:H226 C218:H222 C213:H216 A107:B264">
    <cfRule type="expression" dxfId="99" priority="1">
      <formula>NOT($A2=$A1)</formula>
    </cfRule>
  </conditionalFormatting>
  <conditionalFormatting sqref="C212:H212 C207:H207 C201:H201 C196:H196 C188:H188 C181:H181 C177:H177 C172:H172 C167:H167 C163:H163 C259:H259 C254:H254 C247:H247 C240:H240 C235:H235 C230:H230 C227:H227 C223:H223 C217:H217">
    <cfRule type="expression" dxfId="98" priority="149">
      <formula>NOT($A163=$A161)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493</v>
      </c>
      <c r="B2" s="17" t="s">
        <v>494</v>
      </c>
      <c r="C2" s="17" t="str">
        <f ca="1">TEXT(YEAR(NOW())-2000, "00") &amp; TEXT(MONTH(NOW()), "00") &amp; TEXT(DAY(NOW()), "00") &amp; TEXT(HOUR(NOW()), "00") &amp; TEXT(MINUTE(NOW()), "00")</f>
        <v>2008072108</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2020-08-07T19:08:51Z</dcterms:modified>
</cp:coreProperties>
</file>