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Consultations" sheetId="2" r:id="rId6"/>
    <sheet state="visible" name="Helper" sheetId="3" r:id="rId7"/>
  </sheets>
  <definedNames/>
  <calcPr/>
</workbook>
</file>

<file path=xl/sharedStrings.xml><?xml version="1.0" encoding="utf-8"?>
<sst xmlns="http://schemas.openxmlformats.org/spreadsheetml/2006/main" count="183" uniqueCount="119">
  <si>
    <t>Date</t>
  </si>
  <si>
    <t>today — Jul 10</t>
  </si>
  <si>
    <t>Adviser</t>
  </si>
  <si>
    <t>Topic</t>
  </si>
  <si>
    <t>Action items</t>
  </si>
  <si>
    <t>Resolved?</t>
  </si>
  <si>
    <t>Project Schedule and Timeline (June to December 2026)</t>
  </si>
  <si>
    <t>Jun</t>
  </si>
  <si>
    <t>Jul</t>
  </si>
  <si>
    <t>Aug</t>
  </si>
  <si>
    <t>Sep</t>
  </si>
  <si>
    <t>Oct</t>
  </si>
  <si>
    <t>Nov</t>
  </si>
  <si>
    <t>Dec</t>
  </si>
  <si>
    <t>Reporting date: July 10, 2026. Milestone dates follow the signed Schedule of Deliverables.</t>
  </si>
  <si>
    <t>Phase</t>
  </si>
  <si>
    <t>ID</t>
  </si>
  <si>
    <t>Task</t>
  </si>
  <si>
    <t>Owner</t>
  </si>
  <si>
    <t>Deliverable</t>
  </si>
  <si>
    <t>Depends on</t>
  </si>
  <si>
    <t>Start</t>
  </si>
  <si>
    <t>End</t>
  </si>
  <si>
    <t>Status</t>
  </si>
  <si>
    <t>% Complete</t>
  </si>
  <si>
    <t>WRITING</t>
  </si>
  <si>
    <t>W1</t>
  </si>
  <si>
    <t>Ch. 2 — Review of Related Literature</t>
  </si>
  <si>
    <t>JD</t>
  </si>
  <si>
    <t>Chapter 2 draft + verified reference catalog</t>
  </si>
  <si>
    <t>—</t>
  </si>
  <si>
    <t>Done</t>
  </si>
  <si>
    <t>W2</t>
  </si>
  <si>
    <t>Ch. 3 — Technical Background</t>
  </si>
  <si>
    <t>Chapter 3 draft, 11 equations, 7 figures</t>
  </si>
  <si>
    <t>W3</t>
  </si>
  <si>
    <t>Bibliography (APA 7th)</t>
  </si>
  <si>
    <t>Alphabetized APA 7th reference list</t>
  </si>
  <si>
    <t>W4</t>
  </si>
  <si>
    <t>Research objectives / statement of the problem</t>
  </si>
  <si>
    <t>Both</t>
  </si>
  <si>
    <t>Objectives + SOP section</t>
  </si>
  <si>
    <t>W5</t>
  </si>
  <si>
    <t>Ch. 4 — Design and Methodology</t>
  </si>
  <si>
    <t>MC</t>
  </si>
  <si>
    <t>Chapter 4 draft, §4.1–4.10</t>
  </si>
  <si>
    <t>In progress</t>
  </si>
  <si>
    <t>W6</t>
  </si>
  <si>
    <t>Appendices (transmittal letter, instrument, SRS) + CV</t>
  </si>
  <si>
    <t>Appendix set + curricula vitae</t>
  </si>
  <si>
    <t>Planned</t>
  </si>
  <si>
    <t>W7</t>
  </si>
  <si>
    <t>Ch. 1 — Introduction and Abstract</t>
  </si>
  <si>
    <t>Chapter 1 + abstract</t>
  </si>
  <si>
    <t>W8</t>
  </si>
  <si>
    <t>Proposal document draft (Ch. 1–4, refs, appendices, CV)</t>
  </si>
  <si>
    <t>Compiled proposal document</t>
  </si>
  <si>
    <t>W6, W7</t>
  </si>
  <si>
    <t>W9</t>
  </si>
  <si>
    <t>Ch. 5 — Results and Discussion</t>
  </si>
  <si>
    <t>Chapter 5 draft with evaluation tables</t>
  </si>
  <si>
    <t>D3.4</t>
  </si>
  <si>
    <t>W10</t>
  </si>
  <si>
    <t>Ch. 6 — Summary, Conclusions, Recommendations</t>
  </si>
  <si>
    <t>Chapter 6 draft</t>
  </si>
  <si>
    <t>DEVELOPMENT</t>
  </si>
  <si>
    <t>D1</t>
  </si>
  <si>
    <t>Increment 1</t>
  </si>
  <si>
    <t>Increment 1 Deliverables</t>
  </si>
  <si>
    <t>D2</t>
  </si>
  <si>
    <t>Increment 2</t>
  </si>
  <si>
    <t>Increment 2 Deliverables</t>
  </si>
  <si>
    <t>D3</t>
  </si>
  <si>
    <t>Increment 3</t>
  </si>
  <si>
    <t>Increment 3 Deliverables</t>
  </si>
  <si>
    <t>D4</t>
  </si>
  <si>
    <t>Increment 4</t>
  </si>
  <si>
    <t>Increment 4 Deliverables</t>
  </si>
  <si>
    <t>MILESTONES</t>
  </si>
  <si>
    <t>M1</t>
  </si>
  <si>
    <t>Signed Schedule of Deliverables</t>
  </si>
  <si>
    <t>◆</t>
  </si>
  <si>
    <t>M2</t>
  </si>
  <si>
    <t>Chapter 2, Chapter 3 and Bibliography submitted</t>
  </si>
  <si>
    <t>M3</t>
  </si>
  <si>
    <t>Research Objectives / Statement of the Problem</t>
  </si>
  <si>
    <t>M4</t>
  </si>
  <si>
    <t>Chapter 4 Design and Methodology submitted</t>
  </si>
  <si>
    <t>M5</t>
  </si>
  <si>
    <t>Appendices (transmittal, instrument, SRS) and CV</t>
  </si>
  <si>
    <t>M6</t>
  </si>
  <si>
    <t>Chapter 1 and Abstract submitted</t>
  </si>
  <si>
    <t>M7</t>
  </si>
  <si>
    <t>Proposal Document Draft Ch. 1–4 with refs, appendices, CV</t>
  </si>
  <si>
    <t>M8</t>
  </si>
  <si>
    <t>Agreement Letter (with parent's signature)</t>
  </si>
  <si>
    <t>M9</t>
  </si>
  <si>
    <t>3 copies of Thesis Proposal Document + sworn and recommendation letter</t>
  </si>
  <si>
    <t>M10</t>
  </si>
  <si>
    <t>**Thesis Proposal Defense**</t>
  </si>
  <si>
    <t>Mon–Wed 03–05-Aug-2026</t>
  </si>
  <si>
    <t>M11</t>
  </si>
  <si>
    <t>Submission of Rubric 1, 2.1 and 2.2</t>
  </si>
  <si>
    <t>M12</t>
  </si>
  <si>
    <t>Revised Thesis Document and Compliance Form</t>
  </si>
  <si>
    <t>M13</t>
  </si>
  <si>
    <t>Conference</t>
  </si>
  <si>
    <t>M14</t>
  </si>
  <si>
    <t>Hardbound Copy</t>
  </si>
  <si>
    <t>M15</t>
  </si>
  <si>
    <t>**Final Defense**</t>
  </si>
  <si>
    <t>CLOSEOUT</t>
  </si>
  <si>
    <t>C1</t>
  </si>
  <si>
    <t>Closeout Activities (Testing, Revision, Defense Prep)</t>
  </si>
  <si>
    <t>Final deliverables</t>
  </si>
  <si>
    <t>W10, D4</t>
  </si>
  <si>
    <t>Completed</t>
  </si>
  <si>
    <t>Milestone / deadline</t>
  </si>
  <si>
    <t>Note. Bars show planned effort spans; diamonds show fixed submission deadlines. Development increments overlap the empirical chapters because Chapter 5 reports the evaluation produced by Increment 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</si>
</sst>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;;;"/>
    <numFmt numFmtId="166" formatCode="dd-mmm-yyyy"/>
    <numFmt numFmtId="167" formatCode="d-mmm-yyyy"/>
    <numFmt numFmtId="168" formatCode="ddd d-mmm-yyyy"/>
    <numFmt numFmtId="169" formatCode="ddd dd-mmm-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BD123B"/>
      <name val="Arial"/>
      <scheme val="minor"/>
    </font>
    <font>
      <b/>
      <sz val="12.0"/>
      <color rgb="FF1E293A"/>
      <name val="Arial"/>
      <scheme val="minor"/>
    </font>
    <font>
      <i/>
      <sz val="12.0"/>
      <color rgb="FF63748A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DF1F6"/>
        <bgColor rgb="FFEDF1F6"/>
      </patternFill>
    </fill>
    <fill>
      <patternFill patternType="solid">
        <fgColor rgb="FFFFFFFF"/>
        <bgColor rgb="FFFFFFFF"/>
      </patternFill>
    </fill>
    <fill>
      <patternFill patternType="solid">
        <fgColor rgb="FF2563EB"/>
        <bgColor rgb="FF2563EB"/>
      </patternFill>
    </fill>
    <fill>
      <patternFill patternType="solid">
        <fgColor rgb="FFBE123C"/>
        <bgColor rgb="FFBE123C"/>
      </patternFill>
    </fill>
    <fill>
      <patternFill patternType="solid">
        <fgColor rgb="FF0F766E"/>
        <bgColor rgb="FF0F766E"/>
      </patternFill>
    </fill>
    <fill>
      <patternFill patternType="solid">
        <fgColor rgb="FFD97706"/>
        <bgColor rgb="FFD97706"/>
      </patternFill>
    </fill>
  </fills>
  <borders count="7">
    <border/>
    <border>
      <left style="medium">
        <color rgb="FFE1E8EF"/>
      </left>
    </border>
    <border>
      <left style="medium">
        <color rgb="FFBD123B"/>
      </left>
    </border>
    <border>
      <left style="thin">
        <color rgb="FF0F766D"/>
      </left>
      <right style="thin">
        <color rgb="FF0F766D"/>
      </right>
      <top style="thin">
        <color rgb="FF0F766D"/>
      </top>
      <bottom style="thin">
        <color rgb="FF0F766D"/>
      </bottom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</border>
    <border>
      <left style="thin">
        <color rgb="FF2462EB"/>
      </left>
      <right style="thin">
        <color rgb="FF2462EB"/>
      </right>
      <top style="thin">
        <color rgb="FF2462EB"/>
      </top>
      <bottom style="thin">
        <color rgb="FF2462EB"/>
      </bottom>
    </border>
    <border>
      <left style="thin">
        <color rgb="FFBD123B"/>
      </left>
      <right style="thin">
        <color rgb="FFBD123B"/>
      </right>
      <top style="thin">
        <color rgb="FFBD123B"/>
      </top>
      <bottom style="thin">
        <color rgb="FFBD123B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1" numFmtId="0" xfId="0" applyBorder="1" applyFont="1"/>
    <xf borderId="2" fillId="0" fontId="1" numFmtId="0" xfId="0" applyBorder="1" applyFont="1"/>
    <xf borderId="0" fillId="2" fontId="6" numFmtId="0" xfId="0" applyAlignment="1" applyFill="1" applyFont="1">
      <alignment readingOrder="0"/>
    </xf>
    <xf borderId="1" fillId="2" fontId="2" numFmtId="165" xfId="0" applyAlignment="1" applyBorder="1" applyFont="1" applyNumberFormat="1">
      <alignment horizontal="center" vertical="center"/>
    </xf>
    <xf borderId="0" fillId="2" fontId="2" numFmtId="165" xfId="0" applyAlignment="1" applyFont="1" applyNumberFormat="1">
      <alignment horizontal="center" vertical="center"/>
    </xf>
    <xf borderId="2" fillId="2" fontId="2" numFmtId="165" xfId="0" applyAlignment="1" applyBorder="1" applyFont="1" applyNumberFormat="1">
      <alignment horizontal="center" vertical="center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 shrinkToFit="0" wrapText="1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 shrinkToFit="0" wrapText="1"/>
    </xf>
    <xf borderId="0" fillId="0" fontId="7" numFmtId="166" xfId="0" applyAlignment="1" applyFont="1" applyNumberFormat="1">
      <alignment readingOrder="0"/>
    </xf>
    <xf borderId="0" fillId="0" fontId="7" numFmtId="9" xfId="0" applyAlignment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0" fillId="0" fontId="7" numFmtId="167" xfId="0" applyAlignment="1" applyFont="1" applyNumberFormat="1">
      <alignment readingOrder="0"/>
    </xf>
    <xf borderId="1" fillId="3" fontId="1" numFmtId="165" xfId="0" applyAlignment="1" applyBorder="1" applyFill="1" applyFont="1" applyNumberFormat="1">
      <alignment horizontal="center" vertical="center"/>
    </xf>
    <xf borderId="0" fillId="3" fontId="1" numFmtId="165" xfId="0" applyAlignment="1" applyFont="1" applyNumberFormat="1">
      <alignment horizontal="center" vertical="center"/>
    </xf>
    <xf borderId="1" fillId="4" fontId="1" numFmtId="165" xfId="0" applyAlignment="1" applyBorder="1" applyFill="1" applyFont="1" applyNumberFormat="1">
      <alignment horizontal="center" vertical="center"/>
    </xf>
    <xf borderId="2" fillId="4" fontId="1" numFmtId="165" xfId="0" applyAlignment="1" applyBorder="1" applyFont="1" applyNumberFormat="1">
      <alignment horizontal="center" vertical="center"/>
    </xf>
    <xf borderId="0" fillId="4" fontId="1" numFmtId="165" xfId="0" applyAlignment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vertical="center"/>
    </xf>
    <xf borderId="0" fillId="2" fontId="1" numFmtId="165" xfId="0" applyAlignment="1" applyFont="1" applyNumberFormat="1">
      <alignment horizontal="center" vertical="center"/>
    </xf>
    <xf borderId="2" fillId="2" fontId="1" numFmtId="165" xfId="0" applyAlignment="1" applyBorder="1" applyFont="1" applyNumberFormat="1">
      <alignment horizontal="center" vertical="center"/>
    </xf>
    <xf borderId="2" fillId="3" fontId="1" numFmtId="165" xfId="0" applyAlignment="1" applyBorder="1" applyFont="1" applyNumberFormat="1">
      <alignment horizontal="center" vertical="center"/>
    </xf>
    <xf borderId="0" fillId="2" fontId="8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9" numFmtId="0" xfId="0" applyAlignment="1" applyFont="1">
      <alignment horizontal="left" readingOrder="0" shrinkToFit="0" wrapText="1"/>
    </xf>
    <xf borderId="0" fillId="0" fontId="9" numFmtId="0" xfId="0" applyAlignment="1" applyFont="1">
      <alignment horizontal="center" readingOrder="0"/>
    </xf>
    <xf borderId="0" fillId="0" fontId="9" numFmtId="168" xfId="0" applyAlignment="1" applyFont="1" applyNumberFormat="1">
      <alignment readingOrder="0"/>
    </xf>
    <xf borderId="0" fillId="0" fontId="9" numFmtId="0" xfId="0" applyAlignment="1" applyFont="1">
      <alignment horizontal="center"/>
    </xf>
    <xf borderId="0" fillId="0" fontId="9" numFmtId="9" xfId="0" applyAlignment="1" applyFont="1" applyNumberFormat="1">
      <alignment horizontal="center"/>
    </xf>
    <xf borderId="0" fillId="0" fontId="1" numFmtId="165" xfId="0" applyAlignment="1" applyFont="1" applyNumberFormat="1">
      <alignment horizontal="center" readingOrder="0" vertical="center"/>
    </xf>
    <xf borderId="0" fillId="0" fontId="9" numFmtId="169" xfId="0" applyAlignment="1" applyFont="1" applyNumberFormat="1">
      <alignment readingOrder="0"/>
    </xf>
    <xf borderId="1" fillId="0" fontId="1" numFmtId="165" xfId="0" applyAlignment="1" applyBorder="1" applyFont="1" applyNumberFormat="1">
      <alignment horizontal="center" readingOrder="0" vertical="center"/>
    </xf>
    <xf borderId="2" fillId="0" fontId="1" numFmtId="165" xfId="0" applyAlignment="1" applyBorder="1" applyFont="1" applyNumberFormat="1">
      <alignment horizontal="center" readingOrder="0" vertical="center"/>
    </xf>
    <xf borderId="0" fillId="0" fontId="9" numFmtId="164" xfId="0" applyAlignment="1" applyFont="1" applyNumberFormat="1">
      <alignment readingOrder="0"/>
    </xf>
    <xf borderId="0" fillId="5" fontId="1" numFmtId="165" xfId="0" applyAlignment="1" applyFill="1" applyFont="1" applyNumberFormat="1">
      <alignment horizontal="center" vertical="center"/>
    </xf>
    <xf borderId="0" fillId="5" fontId="1" numFmtId="165" xfId="0" applyAlignment="1" applyFont="1" applyNumberFormat="1">
      <alignment horizontal="center" readingOrder="0" vertical="center"/>
    </xf>
    <xf borderId="0" fillId="0" fontId="9" numFmtId="167" xfId="0" applyAlignment="1" applyFont="1" applyNumberFormat="1">
      <alignment readingOrder="0"/>
    </xf>
    <xf borderId="0" fillId="0" fontId="9" numFmtId="9" xfId="0" applyAlignment="1" applyFont="1" applyNumberFormat="1">
      <alignment horizontal="center" readingOrder="0"/>
    </xf>
    <xf borderId="3" fillId="6" fontId="1" numFmtId="0" xfId="0" applyBorder="1" applyFill="1" applyFont="1"/>
    <xf borderId="4" fillId="7" fontId="1" numFmtId="0" xfId="0" applyBorder="1" applyFill="1" applyFont="1"/>
    <xf borderId="5" fillId="4" fontId="1" numFmtId="0" xfId="0" applyBorder="1" applyFont="1"/>
    <xf borderId="6" fillId="5" fontId="10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7">
    <dxf>
      <font/>
      <fill>
        <patternFill patternType="solid">
          <fgColor rgb="FF0F766E"/>
          <bgColor rgb="FF0F766E"/>
        </patternFill>
      </fill>
      <border/>
    </dxf>
    <dxf>
      <font/>
      <fill>
        <patternFill patternType="solid">
          <fgColor rgb="FFD97706"/>
          <bgColor rgb="FFD97706"/>
        </patternFill>
      </fill>
      <border/>
    </dxf>
    <dxf>
      <font/>
      <fill>
        <patternFill patternType="solid">
          <fgColor rgb="FF2563EB"/>
          <bgColor rgb="FF2563EB"/>
        </patternFill>
      </fill>
      <border/>
    </dxf>
    <dxf>
      <font>
        <color rgb="FFFFFFFF"/>
      </font>
      <fill>
        <patternFill patternType="solid">
          <fgColor rgb="FFBE123C"/>
          <bgColor rgb="FFBE123C"/>
        </patternFill>
      </fill>
      <border/>
    </dxf>
    <dxf>
      <font>
        <color rgb="FF0F766D"/>
      </font>
      <fill>
        <patternFill patternType="solid">
          <fgColor rgb="FFE2F1EE"/>
          <bgColor rgb="FFE2F1EE"/>
        </patternFill>
      </fill>
      <border/>
    </dxf>
    <dxf>
      <font>
        <color rgb="FFD97706"/>
      </font>
      <fill>
        <patternFill patternType="solid">
          <fgColor rgb="FFFBF0DF"/>
          <bgColor rgb="FFFBF0DF"/>
        </patternFill>
      </fill>
      <border/>
    </dxf>
    <dxf>
      <font>
        <color rgb="FF2462EB"/>
      </font>
      <fill>
        <patternFill patternType="solid">
          <fgColor rgb="FFEAF0FD"/>
          <bgColor rgb="FFEAF0F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1" max="1" width="7.38"/>
    <col customWidth="1" min="2" max="2" width="5.0"/>
    <col customWidth="1" min="3" max="3" width="29.38"/>
    <col customWidth="1" min="4" max="4" width="6.25"/>
    <col customWidth="1" min="5" max="5" width="16.38"/>
    <col customWidth="1" min="6" max="6" width="9.75"/>
    <col customWidth="1" min="7" max="8" width="12.75"/>
    <col customWidth="1" min="9" max="9" width="12.5"/>
    <col customWidth="1" min="10" max="10" width="7.75"/>
    <col customWidth="1" min="11" max="38" width="3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4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5" t="s">
        <v>6</v>
      </c>
      <c r="K2" s="6" t="s">
        <v>7</v>
      </c>
      <c r="O2" s="6" t="s">
        <v>8</v>
      </c>
      <c r="S2" s="6" t="s">
        <v>9</v>
      </c>
      <c r="W2" s="6" t="s">
        <v>10</v>
      </c>
      <c r="AA2" s="6" t="s">
        <v>11</v>
      </c>
      <c r="AE2" s="6" t="s">
        <v>12</v>
      </c>
      <c r="AI2" s="6" t="s">
        <v>13</v>
      </c>
    </row>
    <row r="3">
      <c r="A3" s="7" t="s">
        <v>14</v>
      </c>
      <c r="K3" s="8">
        <v>1.0</v>
      </c>
      <c r="L3" s="9">
        <v>2.0</v>
      </c>
      <c r="M3" s="9">
        <v>3.0</v>
      </c>
      <c r="N3" s="9">
        <v>4.0</v>
      </c>
      <c r="O3" s="8">
        <v>1.0</v>
      </c>
      <c r="P3" s="10">
        <v>2.0</v>
      </c>
      <c r="Q3" s="9">
        <v>3.0</v>
      </c>
      <c r="R3" s="9">
        <v>4.0</v>
      </c>
      <c r="S3" s="8">
        <v>1.0</v>
      </c>
      <c r="T3" s="9">
        <v>2.0</v>
      </c>
      <c r="U3" s="9">
        <v>3.0</v>
      </c>
      <c r="V3" s="9">
        <v>4.0</v>
      </c>
      <c r="W3" s="8">
        <v>1.0</v>
      </c>
      <c r="X3" s="9">
        <v>2.0</v>
      </c>
      <c r="Y3" s="9">
        <v>3.0</v>
      </c>
      <c r="Z3" s="9">
        <v>4.0</v>
      </c>
      <c r="AA3" s="8">
        <v>1.0</v>
      </c>
      <c r="AB3" s="9">
        <v>2.0</v>
      </c>
      <c r="AC3" s="9">
        <v>3.0</v>
      </c>
      <c r="AD3" s="9">
        <v>4.0</v>
      </c>
      <c r="AE3" s="8">
        <v>1.0</v>
      </c>
      <c r="AF3" s="9">
        <v>2.0</v>
      </c>
      <c r="AG3" s="9">
        <v>3.0</v>
      </c>
      <c r="AH3" s="9">
        <v>4.0</v>
      </c>
      <c r="AI3" s="8">
        <v>1.0</v>
      </c>
      <c r="AJ3" s="9">
        <v>2.0</v>
      </c>
      <c r="AK3" s="9">
        <v>3.0</v>
      </c>
      <c r="AL3" s="9">
        <v>4.0</v>
      </c>
    </row>
    <row r="4">
      <c r="A4" s="11" t="s">
        <v>15</v>
      </c>
      <c r="B4" s="11" t="s">
        <v>16</v>
      </c>
      <c r="C4" s="11" t="s">
        <v>17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22</v>
      </c>
      <c r="I4" s="11" t="s">
        <v>23</v>
      </c>
      <c r="J4" s="11" t="s">
        <v>24</v>
      </c>
      <c r="K4" s="12"/>
      <c r="O4" s="12"/>
      <c r="P4" s="13"/>
      <c r="S4" s="12"/>
      <c r="W4" s="12"/>
      <c r="AA4" s="12"/>
      <c r="AE4" s="12"/>
      <c r="AI4" s="12"/>
    </row>
    <row r="5">
      <c r="A5" s="14" t="s">
        <v>25</v>
      </c>
      <c r="K5" s="15" t="str">
        <f>IF(AND(ISNUMBER($G5), ISNUMBER($H5), $G5&lt;=Helper!L$2, $H5&gt;=Helper!L$1), 1, "")</f>
        <v/>
      </c>
      <c r="L5" s="16" t="str">
        <f>IF(AND(ISNUMBER($G5), ISNUMBER($H5), $G5&lt;=Helper!M$2, $H5&gt;=Helper!M$1), 1, "")</f>
        <v/>
      </c>
      <c r="M5" s="16" t="str">
        <f>IF(AND(ISNUMBER($G5), ISNUMBER($H5), $G5&lt;=Helper!N$2, $H5&gt;=Helper!N$1), 1, "")</f>
        <v/>
      </c>
      <c r="N5" s="16" t="str">
        <f>IF(AND(ISNUMBER($G5), ISNUMBER($H5), $G5&lt;=Helper!O$2, $H5&gt;=Helper!O$1), 1, "")</f>
        <v/>
      </c>
      <c r="O5" s="15" t="str">
        <f>IF(AND(ISNUMBER($G5), ISNUMBER($H5), $G5&lt;=Helper!P$2, $H5&gt;=Helper!P$1), 1, "")</f>
        <v/>
      </c>
      <c r="P5" s="17" t="str">
        <f>IF(AND(ISNUMBER($G5), ISNUMBER($H5), $G5&lt;=Helper!Q$2, $H5&gt;=Helper!Q$1), 1, "")</f>
        <v/>
      </c>
      <c r="Q5" s="16" t="str">
        <f>IF(AND(ISNUMBER($G5), ISNUMBER($H5), $G5&lt;=Helper!R$2, $H5&gt;=Helper!R$1), 1, "")</f>
        <v/>
      </c>
      <c r="R5" s="16" t="str">
        <f>IF(AND(ISNUMBER($G5), ISNUMBER($H5), $G5&lt;=Helper!S$2, $H5&gt;=Helper!S$1), 1, "")</f>
        <v/>
      </c>
      <c r="S5" s="15" t="str">
        <f>IF(AND(ISNUMBER($G5), ISNUMBER($H5), $G5&lt;=Helper!T$2, $H5&gt;=Helper!T$1), 1, "")</f>
        <v/>
      </c>
      <c r="T5" s="16" t="str">
        <f>IF(AND(ISNUMBER($G5), ISNUMBER($H5), $G5&lt;=Helper!U$2, $H5&gt;=Helper!U$1), 1, "")</f>
        <v/>
      </c>
      <c r="U5" s="16" t="str">
        <f>IF(AND(ISNUMBER($G5), ISNUMBER($H5), $G5&lt;=Helper!V$2, $H5&gt;=Helper!V$1), 1, "")</f>
        <v/>
      </c>
      <c r="V5" s="16" t="str">
        <f>IF(AND(ISNUMBER($G5), ISNUMBER($H5), $G5&lt;=Helper!W$2, $H5&gt;=Helper!W$1), 1, "")</f>
        <v/>
      </c>
      <c r="W5" s="15" t="str">
        <f>IF(AND(ISNUMBER($G5), ISNUMBER($H5), $G5&lt;=Helper!X$2, $H5&gt;=Helper!X$1), 1, "")</f>
        <v/>
      </c>
      <c r="X5" s="16" t="str">
        <f>IF(AND(ISNUMBER($G5), ISNUMBER($H5), $G5&lt;=Helper!Y$2, $H5&gt;=Helper!Y$1), 1, "")</f>
        <v/>
      </c>
      <c r="Y5" s="16" t="str">
        <f>IF(AND(ISNUMBER($G5), ISNUMBER($H5), $G5&lt;=Helper!Z$2, $H5&gt;=Helper!Z$1), 1, "")</f>
        <v/>
      </c>
      <c r="Z5" s="16" t="str">
        <f>IF(AND(ISNUMBER($G5), ISNUMBER($H5), $G5&lt;=Helper!AA$2, $H5&gt;=Helper!AA$1), 1, "")</f>
        <v/>
      </c>
      <c r="AA5" s="15" t="str">
        <f>IF(AND(ISNUMBER($G5), ISNUMBER($H5), $G5&lt;=Helper!AB$2, $H5&gt;=Helper!AB$1), 1, "")</f>
        <v/>
      </c>
      <c r="AB5" s="16" t="str">
        <f>IF(AND(ISNUMBER($G5), ISNUMBER($H5), $G5&lt;=Helper!AC$2, $H5&gt;=Helper!AC$1), 1, "")</f>
        <v/>
      </c>
      <c r="AC5" s="16" t="str">
        <f>IF(AND(ISNUMBER($G5), ISNUMBER($H5), $G5&lt;=Helper!AD$2, $H5&gt;=Helper!AD$1), 1, "")</f>
        <v/>
      </c>
      <c r="AD5" s="16" t="str">
        <f>IF(AND(ISNUMBER($G5), ISNUMBER($H5), $G5&lt;=Helper!AE$2, $H5&gt;=Helper!AE$1), 1, "")</f>
        <v/>
      </c>
      <c r="AE5" s="15" t="str">
        <f>IF(AND(ISNUMBER($G5), ISNUMBER($H5), $G5&lt;=Helper!AF$2, $H5&gt;=Helper!AF$1), 1, "")</f>
        <v/>
      </c>
      <c r="AF5" s="16" t="str">
        <f>IF(AND(ISNUMBER($G5), ISNUMBER($H5), $G5&lt;=Helper!AG$2, $H5&gt;=Helper!AG$1), 1, "")</f>
        <v/>
      </c>
      <c r="AG5" s="16" t="str">
        <f>IF(AND(ISNUMBER($G5), ISNUMBER($H5), $G5&lt;=Helper!AH$2, $H5&gt;=Helper!AH$1), 1, "")</f>
        <v/>
      </c>
      <c r="AH5" s="16" t="str">
        <f>IF(AND(ISNUMBER($G5), ISNUMBER($H5), $G5&lt;=Helper!AI$2, $H5&gt;=Helper!AI$1), 1, "")</f>
        <v/>
      </c>
      <c r="AI5" s="15" t="str">
        <f>IF(AND(ISNUMBER($G5), ISNUMBER($H5), $G5&lt;=Helper!AJ$2, $H5&gt;=Helper!AJ$1), 1, "")</f>
        <v/>
      </c>
      <c r="AJ5" s="16" t="str">
        <f>IF(AND(ISNUMBER($G5), ISNUMBER($H5), $G5&lt;=Helper!AK$2, $H5&gt;=Helper!AK$1), 1, "")</f>
        <v/>
      </c>
      <c r="AK5" s="16" t="str">
        <f>IF(AND(ISNUMBER($G5), ISNUMBER($H5), $G5&lt;=Helper!AL$2, $H5&gt;=Helper!AL$1), 1, "")</f>
        <v/>
      </c>
      <c r="AL5" s="16" t="str">
        <f>IF(AND(ISNUMBER($G5), ISNUMBER($H5), $G5&lt;=Helper!AM$2, $H5&gt;=Helper!AM$1), 1, "")</f>
        <v/>
      </c>
    </row>
    <row r="6">
      <c r="A6" s="18"/>
      <c r="B6" s="19" t="s">
        <v>26</v>
      </c>
      <c r="C6" s="20" t="s">
        <v>27</v>
      </c>
      <c r="D6" s="21" t="s">
        <v>28</v>
      </c>
      <c r="E6" s="22" t="s">
        <v>29</v>
      </c>
      <c r="F6" s="19" t="s">
        <v>30</v>
      </c>
      <c r="G6" s="23">
        <v>46174.0</v>
      </c>
      <c r="H6" s="23">
        <v>46206.0</v>
      </c>
      <c r="I6" s="21" t="s">
        <v>31</v>
      </c>
      <c r="J6" s="24">
        <v>1.0</v>
      </c>
      <c r="K6" s="25">
        <f>IF(AND(ISNUMBER($G6), ISNUMBER($H6), $G6&lt;=Helper!L$2, $H6&gt;=Helper!L$1), 1, "")</f>
        <v>1</v>
      </c>
      <c r="L6" s="26">
        <f>IF(AND(ISNUMBER($G6), ISNUMBER($H6), $G6&lt;=Helper!M$2, $H6&gt;=Helper!M$1), 1, "")</f>
        <v>1</v>
      </c>
      <c r="M6" s="26">
        <f>IF(AND(ISNUMBER($G6), ISNUMBER($H6), $G6&lt;=Helper!N$2, $H6&gt;=Helper!N$1), 1, "")</f>
        <v>1</v>
      </c>
      <c r="N6" s="26">
        <f>IF(AND(ISNUMBER($G6), ISNUMBER($H6), $G6&lt;=Helper!O$2, $H6&gt;=Helper!O$1), 1, "")</f>
        <v>1</v>
      </c>
      <c r="O6" s="25">
        <f>IF(AND(ISNUMBER($G6), ISNUMBER($H6), $G6&lt;=Helper!P$2, $H6&gt;=Helper!P$1), 1, "")</f>
        <v>1</v>
      </c>
      <c r="P6" s="27" t="str">
        <f>IF(AND(ISNUMBER($G6), ISNUMBER($H6), $G6&lt;=Helper!Q$2, $H6&gt;=Helper!Q$1), 1, "")</f>
        <v/>
      </c>
      <c r="Q6" s="26" t="str">
        <f>IF(AND(ISNUMBER($G6), ISNUMBER($H6), $G6&lt;=Helper!R$2, $H6&gt;=Helper!R$1), 1, "")</f>
        <v/>
      </c>
      <c r="R6" s="26" t="str">
        <f>IF(AND(ISNUMBER($G6), ISNUMBER($H6), $G6&lt;=Helper!S$2, $H6&gt;=Helper!S$1), 1, "")</f>
        <v/>
      </c>
      <c r="S6" s="25" t="str">
        <f>IF(AND(ISNUMBER($G6), ISNUMBER($H6), $G6&lt;=Helper!T$2, $H6&gt;=Helper!T$1), 1, "")</f>
        <v/>
      </c>
      <c r="T6" s="26" t="str">
        <f>IF(AND(ISNUMBER($G6), ISNUMBER($H6), $G6&lt;=Helper!U$2, $H6&gt;=Helper!U$1), 1, "")</f>
        <v/>
      </c>
      <c r="U6" s="26" t="str">
        <f>IF(AND(ISNUMBER($G6), ISNUMBER($H6), $G6&lt;=Helper!V$2, $H6&gt;=Helper!V$1), 1, "")</f>
        <v/>
      </c>
      <c r="V6" s="26" t="str">
        <f>IF(AND(ISNUMBER($G6), ISNUMBER($H6), $G6&lt;=Helper!W$2, $H6&gt;=Helper!W$1), 1, "")</f>
        <v/>
      </c>
      <c r="W6" s="25" t="str">
        <f>IF(AND(ISNUMBER($G6), ISNUMBER($H6), $G6&lt;=Helper!X$2, $H6&gt;=Helper!X$1), 1, "")</f>
        <v/>
      </c>
      <c r="X6" s="26" t="str">
        <f>IF(AND(ISNUMBER($G6), ISNUMBER($H6), $G6&lt;=Helper!Y$2, $H6&gt;=Helper!Y$1), 1, "")</f>
        <v/>
      </c>
      <c r="Y6" s="26" t="str">
        <f>IF(AND(ISNUMBER($G6), ISNUMBER($H6), $G6&lt;=Helper!Z$2, $H6&gt;=Helper!Z$1), 1, "")</f>
        <v/>
      </c>
      <c r="Z6" s="26" t="str">
        <f>IF(AND(ISNUMBER($G6), ISNUMBER($H6), $G6&lt;=Helper!AA$2, $H6&gt;=Helper!AA$1), 1, "")</f>
        <v/>
      </c>
      <c r="AA6" s="25" t="str">
        <f>IF(AND(ISNUMBER($G6), ISNUMBER($H6), $G6&lt;=Helper!AB$2, $H6&gt;=Helper!AB$1), 1, "")</f>
        <v/>
      </c>
      <c r="AB6" s="26" t="str">
        <f>IF(AND(ISNUMBER($G6), ISNUMBER($H6), $G6&lt;=Helper!AC$2, $H6&gt;=Helper!AC$1), 1, "")</f>
        <v/>
      </c>
      <c r="AC6" s="26" t="str">
        <f>IF(AND(ISNUMBER($G6), ISNUMBER($H6), $G6&lt;=Helper!AD$2, $H6&gt;=Helper!AD$1), 1, "")</f>
        <v/>
      </c>
      <c r="AD6" s="26" t="str">
        <f>IF(AND(ISNUMBER($G6), ISNUMBER($H6), $G6&lt;=Helper!AE$2, $H6&gt;=Helper!AE$1), 1, "")</f>
        <v/>
      </c>
      <c r="AE6" s="25" t="str">
        <f>IF(AND(ISNUMBER($G6), ISNUMBER($H6), $G6&lt;=Helper!AF$2, $H6&gt;=Helper!AF$1), 1, "")</f>
        <v/>
      </c>
      <c r="AF6" s="26" t="str">
        <f>IF(AND(ISNUMBER($G6), ISNUMBER($H6), $G6&lt;=Helper!AG$2, $H6&gt;=Helper!AG$1), 1, "")</f>
        <v/>
      </c>
      <c r="AG6" s="26" t="str">
        <f>IF(AND(ISNUMBER($G6), ISNUMBER($H6), $G6&lt;=Helper!AH$2, $H6&gt;=Helper!AH$1), 1, "")</f>
        <v/>
      </c>
      <c r="AH6" s="26" t="str">
        <f>IF(AND(ISNUMBER($G6), ISNUMBER($H6), $G6&lt;=Helper!AI$2, $H6&gt;=Helper!AI$1), 1, "")</f>
        <v/>
      </c>
      <c r="AI6" s="25" t="str">
        <f>IF(AND(ISNUMBER($G6), ISNUMBER($H6), $G6&lt;=Helper!AJ$2, $H6&gt;=Helper!AJ$1), 1, "")</f>
        <v/>
      </c>
      <c r="AJ6" s="26" t="str">
        <f>IF(AND(ISNUMBER($G6), ISNUMBER($H6), $G6&lt;=Helper!AK$2, $H6&gt;=Helper!AK$1), 1, "")</f>
        <v/>
      </c>
      <c r="AK6" s="26" t="str">
        <f>IF(AND(ISNUMBER($G6), ISNUMBER($H6), $G6&lt;=Helper!AL$2, $H6&gt;=Helper!AL$1), 1, "")</f>
        <v/>
      </c>
      <c r="AL6" s="26" t="str">
        <f>IF(AND(ISNUMBER($G6), ISNUMBER($H6), $G6&lt;=Helper!AM$2, $H6&gt;=Helper!AM$1), 1, "")</f>
        <v/>
      </c>
    </row>
    <row r="7">
      <c r="B7" s="19" t="s">
        <v>32</v>
      </c>
      <c r="C7" s="20" t="s">
        <v>33</v>
      </c>
      <c r="D7" s="21" t="s">
        <v>28</v>
      </c>
      <c r="E7" s="22" t="s">
        <v>34</v>
      </c>
      <c r="F7" s="19" t="s">
        <v>26</v>
      </c>
      <c r="G7" s="23">
        <v>46181.0</v>
      </c>
      <c r="H7" s="23">
        <v>46206.0</v>
      </c>
      <c r="I7" s="21" t="s">
        <v>31</v>
      </c>
      <c r="J7" s="24">
        <v>1.0</v>
      </c>
      <c r="K7" s="25" t="str">
        <f>IF(AND(ISNUMBER($G7), ISNUMBER($H7), $G7&lt;=Helper!L$2, $H7&gt;=Helper!L$1), 1, "")</f>
        <v/>
      </c>
      <c r="L7" s="26">
        <f>IF(AND(ISNUMBER($G7), ISNUMBER($H7), $G7&lt;=Helper!M$2, $H7&gt;=Helper!M$1), 1, "")</f>
        <v>1</v>
      </c>
      <c r="M7" s="26">
        <f>IF(AND(ISNUMBER($G7), ISNUMBER($H7), $G7&lt;=Helper!N$2, $H7&gt;=Helper!N$1), 1, "")</f>
        <v>1</v>
      </c>
      <c r="N7" s="26">
        <f>IF(AND(ISNUMBER($G7), ISNUMBER($H7), $G7&lt;=Helper!O$2, $H7&gt;=Helper!O$1), 1, "")</f>
        <v>1</v>
      </c>
      <c r="O7" s="25">
        <f>IF(AND(ISNUMBER($G7), ISNUMBER($H7), $G7&lt;=Helper!P$2, $H7&gt;=Helper!P$1), 1, "")</f>
        <v>1</v>
      </c>
      <c r="P7" s="27" t="str">
        <f>IF(AND(ISNUMBER($G7), ISNUMBER($H7), $G7&lt;=Helper!Q$2, $H7&gt;=Helper!Q$1), 1, "")</f>
        <v/>
      </c>
      <c r="Q7" s="26" t="str">
        <f>IF(AND(ISNUMBER($G7), ISNUMBER($H7), $G7&lt;=Helper!R$2, $H7&gt;=Helper!R$1), 1, "")</f>
        <v/>
      </c>
      <c r="R7" s="26" t="str">
        <f>IF(AND(ISNUMBER($G7), ISNUMBER($H7), $G7&lt;=Helper!S$2, $H7&gt;=Helper!S$1), 1, "")</f>
        <v/>
      </c>
      <c r="S7" s="25" t="str">
        <f>IF(AND(ISNUMBER($G7), ISNUMBER($H7), $G7&lt;=Helper!T$2, $H7&gt;=Helper!T$1), 1, "")</f>
        <v/>
      </c>
      <c r="T7" s="26" t="str">
        <f>IF(AND(ISNUMBER($G7), ISNUMBER($H7), $G7&lt;=Helper!U$2, $H7&gt;=Helper!U$1), 1, "")</f>
        <v/>
      </c>
      <c r="U7" s="26" t="str">
        <f>IF(AND(ISNUMBER($G7), ISNUMBER($H7), $G7&lt;=Helper!V$2, $H7&gt;=Helper!V$1), 1, "")</f>
        <v/>
      </c>
      <c r="V7" s="26" t="str">
        <f>IF(AND(ISNUMBER($G7), ISNUMBER($H7), $G7&lt;=Helper!W$2, $H7&gt;=Helper!W$1), 1, "")</f>
        <v/>
      </c>
      <c r="W7" s="25" t="str">
        <f>IF(AND(ISNUMBER($G7), ISNUMBER($H7), $G7&lt;=Helper!X$2, $H7&gt;=Helper!X$1), 1, "")</f>
        <v/>
      </c>
      <c r="X7" s="26" t="str">
        <f>IF(AND(ISNUMBER($G7), ISNUMBER($H7), $G7&lt;=Helper!Y$2, $H7&gt;=Helper!Y$1), 1, "")</f>
        <v/>
      </c>
      <c r="Y7" s="26" t="str">
        <f>IF(AND(ISNUMBER($G7), ISNUMBER($H7), $G7&lt;=Helper!Z$2, $H7&gt;=Helper!Z$1), 1, "")</f>
        <v/>
      </c>
      <c r="Z7" s="26" t="str">
        <f>IF(AND(ISNUMBER($G7), ISNUMBER($H7), $G7&lt;=Helper!AA$2, $H7&gt;=Helper!AA$1), 1, "")</f>
        <v/>
      </c>
      <c r="AA7" s="25" t="str">
        <f>IF(AND(ISNUMBER($G7), ISNUMBER($H7), $G7&lt;=Helper!AB$2, $H7&gt;=Helper!AB$1), 1, "")</f>
        <v/>
      </c>
      <c r="AB7" s="26" t="str">
        <f>IF(AND(ISNUMBER($G7), ISNUMBER($H7), $G7&lt;=Helper!AC$2, $H7&gt;=Helper!AC$1), 1, "")</f>
        <v/>
      </c>
      <c r="AC7" s="26" t="str">
        <f>IF(AND(ISNUMBER($G7), ISNUMBER($H7), $G7&lt;=Helper!AD$2, $H7&gt;=Helper!AD$1), 1, "")</f>
        <v/>
      </c>
      <c r="AD7" s="26" t="str">
        <f>IF(AND(ISNUMBER($G7), ISNUMBER($H7), $G7&lt;=Helper!AE$2, $H7&gt;=Helper!AE$1), 1, "")</f>
        <v/>
      </c>
      <c r="AE7" s="25" t="str">
        <f>IF(AND(ISNUMBER($G7), ISNUMBER($H7), $G7&lt;=Helper!AF$2, $H7&gt;=Helper!AF$1), 1, "")</f>
        <v/>
      </c>
      <c r="AF7" s="26" t="str">
        <f>IF(AND(ISNUMBER($G7), ISNUMBER($H7), $G7&lt;=Helper!AG$2, $H7&gt;=Helper!AG$1), 1, "")</f>
        <v/>
      </c>
      <c r="AG7" s="26" t="str">
        <f>IF(AND(ISNUMBER($G7), ISNUMBER($H7), $G7&lt;=Helper!AH$2, $H7&gt;=Helper!AH$1), 1, "")</f>
        <v/>
      </c>
      <c r="AH7" s="26" t="str">
        <f>IF(AND(ISNUMBER($G7), ISNUMBER($H7), $G7&lt;=Helper!AI$2, $H7&gt;=Helper!AI$1), 1, "")</f>
        <v/>
      </c>
      <c r="AI7" s="25" t="str">
        <f>IF(AND(ISNUMBER($G7), ISNUMBER($H7), $G7&lt;=Helper!AJ$2, $H7&gt;=Helper!AJ$1), 1, "")</f>
        <v/>
      </c>
      <c r="AJ7" s="26" t="str">
        <f>IF(AND(ISNUMBER($G7), ISNUMBER($H7), $G7&lt;=Helper!AK$2, $H7&gt;=Helper!AK$1), 1, "")</f>
        <v/>
      </c>
      <c r="AK7" s="26" t="str">
        <f>IF(AND(ISNUMBER($G7), ISNUMBER($H7), $G7&lt;=Helper!AL$2, $H7&gt;=Helper!AL$1), 1, "")</f>
        <v/>
      </c>
      <c r="AL7" s="26" t="str">
        <f>IF(AND(ISNUMBER($G7), ISNUMBER($H7), $G7&lt;=Helper!AM$2, $H7&gt;=Helper!AM$1), 1, "")</f>
        <v/>
      </c>
    </row>
    <row r="8">
      <c r="B8" s="19" t="s">
        <v>35</v>
      </c>
      <c r="C8" s="20" t="s">
        <v>36</v>
      </c>
      <c r="D8" s="21" t="s">
        <v>28</v>
      </c>
      <c r="E8" s="22" t="s">
        <v>37</v>
      </c>
      <c r="F8" s="19" t="s">
        <v>26</v>
      </c>
      <c r="G8" s="28">
        <v>46195.0</v>
      </c>
      <c r="H8" s="23">
        <v>46206.0</v>
      </c>
      <c r="I8" s="21" t="s">
        <v>31</v>
      </c>
      <c r="J8" s="24">
        <v>1.0</v>
      </c>
      <c r="K8" s="25" t="str">
        <f>IF(AND(ISNUMBER($G8), ISNUMBER($H8), $G8&lt;=Helper!L$2, $H8&gt;=Helper!L$1), 1, "")</f>
        <v/>
      </c>
      <c r="L8" s="26" t="str">
        <f>IF(AND(ISNUMBER($G8), ISNUMBER($H8), $G8&lt;=Helper!M$2, $H8&gt;=Helper!M$1), 1, "")</f>
        <v/>
      </c>
      <c r="M8" s="26" t="str">
        <f>IF(AND(ISNUMBER($G8), ISNUMBER($H8), $G8&lt;=Helper!N$2, $H8&gt;=Helper!N$1), 1, "")</f>
        <v/>
      </c>
      <c r="N8" s="26">
        <f>IF(AND(ISNUMBER($G8), ISNUMBER($H8), $G8&lt;=Helper!O$2, $H8&gt;=Helper!O$1), 1, "")</f>
        <v>1</v>
      </c>
      <c r="O8" s="25">
        <f>IF(AND(ISNUMBER($G8), ISNUMBER($H8), $G8&lt;=Helper!P$2, $H8&gt;=Helper!P$1), 1, "")</f>
        <v>1</v>
      </c>
      <c r="P8" s="27" t="str">
        <f>IF(AND(ISNUMBER($G8), ISNUMBER($H8), $G8&lt;=Helper!Q$2, $H8&gt;=Helper!Q$1), 1, "")</f>
        <v/>
      </c>
      <c r="Q8" s="26" t="str">
        <f>IF(AND(ISNUMBER($G8), ISNUMBER($H8), $G8&lt;=Helper!R$2, $H8&gt;=Helper!R$1), 1, "")</f>
        <v/>
      </c>
      <c r="R8" s="26" t="str">
        <f>IF(AND(ISNUMBER($G8), ISNUMBER($H8), $G8&lt;=Helper!S$2, $H8&gt;=Helper!S$1), 1, "")</f>
        <v/>
      </c>
      <c r="S8" s="25" t="str">
        <f>IF(AND(ISNUMBER($G8), ISNUMBER($H8), $G8&lt;=Helper!T$2, $H8&gt;=Helper!T$1), 1, "")</f>
        <v/>
      </c>
      <c r="T8" s="26" t="str">
        <f>IF(AND(ISNUMBER($G8), ISNUMBER($H8), $G8&lt;=Helper!U$2, $H8&gt;=Helper!U$1), 1, "")</f>
        <v/>
      </c>
      <c r="U8" s="26" t="str">
        <f>IF(AND(ISNUMBER($G8), ISNUMBER($H8), $G8&lt;=Helper!V$2, $H8&gt;=Helper!V$1), 1, "")</f>
        <v/>
      </c>
      <c r="V8" s="26" t="str">
        <f>IF(AND(ISNUMBER($G8), ISNUMBER($H8), $G8&lt;=Helper!W$2, $H8&gt;=Helper!W$1), 1, "")</f>
        <v/>
      </c>
      <c r="W8" s="25" t="str">
        <f>IF(AND(ISNUMBER($G8), ISNUMBER($H8), $G8&lt;=Helper!X$2, $H8&gt;=Helper!X$1), 1, "")</f>
        <v/>
      </c>
      <c r="X8" s="26" t="str">
        <f>IF(AND(ISNUMBER($G8), ISNUMBER($H8), $G8&lt;=Helper!Y$2, $H8&gt;=Helper!Y$1), 1, "")</f>
        <v/>
      </c>
      <c r="Y8" s="26" t="str">
        <f>IF(AND(ISNUMBER($G8), ISNUMBER($H8), $G8&lt;=Helper!Z$2, $H8&gt;=Helper!Z$1), 1, "")</f>
        <v/>
      </c>
      <c r="Z8" s="26" t="str">
        <f>IF(AND(ISNUMBER($G8), ISNUMBER($H8), $G8&lt;=Helper!AA$2, $H8&gt;=Helper!AA$1), 1, "")</f>
        <v/>
      </c>
      <c r="AA8" s="25" t="str">
        <f>IF(AND(ISNUMBER($G8), ISNUMBER($H8), $G8&lt;=Helper!AB$2, $H8&gt;=Helper!AB$1), 1, "")</f>
        <v/>
      </c>
      <c r="AB8" s="26" t="str">
        <f>IF(AND(ISNUMBER($G8), ISNUMBER($H8), $G8&lt;=Helper!AC$2, $H8&gt;=Helper!AC$1), 1, "")</f>
        <v/>
      </c>
      <c r="AC8" s="26" t="str">
        <f>IF(AND(ISNUMBER($G8), ISNUMBER($H8), $G8&lt;=Helper!AD$2, $H8&gt;=Helper!AD$1), 1, "")</f>
        <v/>
      </c>
      <c r="AD8" s="26" t="str">
        <f>IF(AND(ISNUMBER($G8), ISNUMBER($H8), $G8&lt;=Helper!AE$2, $H8&gt;=Helper!AE$1), 1, "")</f>
        <v/>
      </c>
      <c r="AE8" s="25" t="str">
        <f>IF(AND(ISNUMBER($G8), ISNUMBER($H8), $G8&lt;=Helper!AF$2, $H8&gt;=Helper!AF$1), 1, "")</f>
        <v/>
      </c>
      <c r="AF8" s="26" t="str">
        <f>IF(AND(ISNUMBER($G8), ISNUMBER($H8), $G8&lt;=Helper!AG$2, $H8&gt;=Helper!AG$1), 1, "")</f>
        <v/>
      </c>
      <c r="AG8" s="26" t="str">
        <f>IF(AND(ISNUMBER($G8), ISNUMBER($H8), $G8&lt;=Helper!AH$2, $H8&gt;=Helper!AH$1), 1, "")</f>
        <v/>
      </c>
      <c r="AH8" s="26" t="str">
        <f>IF(AND(ISNUMBER($G8), ISNUMBER($H8), $G8&lt;=Helper!AI$2, $H8&gt;=Helper!AI$1), 1, "")</f>
        <v/>
      </c>
      <c r="AI8" s="25" t="str">
        <f>IF(AND(ISNUMBER($G8), ISNUMBER($H8), $G8&lt;=Helper!AJ$2, $H8&gt;=Helper!AJ$1), 1, "")</f>
        <v/>
      </c>
      <c r="AJ8" s="26" t="str">
        <f>IF(AND(ISNUMBER($G8), ISNUMBER($H8), $G8&lt;=Helper!AK$2, $H8&gt;=Helper!AK$1), 1, "")</f>
        <v/>
      </c>
      <c r="AK8" s="26" t="str">
        <f>IF(AND(ISNUMBER($G8), ISNUMBER($H8), $G8&lt;=Helper!AL$2, $H8&gt;=Helper!AL$1), 1, "")</f>
        <v/>
      </c>
      <c r="AL8" s="26" t="str">
        <f>IF(AND(ISNUMBER($G8), ISNUMBER($H8), $G8&lt;=Helper!AM$2, $H8&gt;=Helper!AM$1), 1, "")</f>
        <v/>
      </c>
    </row>
    <row r="9">
      <c r="B9" s="19" t="s">
        <v>38</v>
      </c>
      <c r="C9" s="20" t="s">
        <v>39</v>
      </c>
      <c r="D9" s="21" t="s">
        <v>40</v>
      </c>
      <c r="E9" s="22" t="s">
        <v>41</v>
      </c>
      <c r="F9" s="19" t="s">
        <v>30</v>
      </c>
      <c r="G9" s="28">
        <v>46195.0</v>
      </c>
      <c r="H9" s="23">
        <v>46212.0</v>
      </c>
      <c r="I9" s="21" t="s">
        <v>31</v>
      </c>
      <c r="J9" s="24">
        <v>1.0</v>
      </c>
      <c r="K9" s="25" t="str">
        <f>IF(AND(ISNUMBER($G9), ISNUMBER($H9), $G9&lt;=Helper!L$2, $H9&gt;=Helper!L$1), 1, "")</f>
        <v/>
      </c>
      <c r="L9" s="26" t="str">
        <f>IF(AND(ISNUMBER($G9), ISNUMBER($H9), $G9&lt;=Helper!M$2, $H9&gt;=Helper!M$1), 1, "")</f>
        <v/>
      </c>
      <c r="M9" s="26" t="str">
        <f>IF(AND(ISNUMBER($G9), ISNUMBER($H9), $G9&lt;=Helper!N$2, $H9&gt;=Helper!N$1), 1, "")</f>
        <v/>
      </c>
      <c r="N9" s="26">
        <f>IF(AND(ISNUMBER($G9), ISNUMBER($H9), $G9&lt;=Helper!O$2, $H9&gt;=Helper!O$1), 1, "")</f>
        <v>1</v>
      </c>
      <c r="O9" s="25">
        <f>IF(AND(ISNUMBER($G9), ISNUMBER($H9), $G9&lt;=Helper!P$2, $H9&gt;=Helper!P$1), 1, "")</f>
        <v>1</v>
      </c>
      <c r="P9" s="27">
        <f>IF(AND(ISNUMBER($G9), ISNUMBER($H9), $G9&lt;=Helper!Q$2, $H9&gt;=Helper!Q$1), 1, "")</f>
        <v>1</v>
      </c>
      <c r="Q9" s="26" t="str">
        <f>IF(AND(ISNUMBER($G9), ISNUMBER($H9), $G9&lt;=Helper!R$2, $H9&gt;=Helper!R$1), 1, "")</f>
        <v/>
      </c>
      <c r="R9" s="26" t="str">
        <f>IF(AND(ISNUMBER($G9), ISNUMBER($H9), $G9&lt;=Helper!S$2, $H9&gt;=Helper!S$1), 1, "")</f>
        <v/>
      </c>
      <c r="S9" s="25" t="str">
        <f>IF(AND(ISNUMBER($G9), ISNUMBER($H9), $G9&lt;=Helper!T$2, $H9&gt;=Helper!T$1), 1, "")</f>
        <v/>
      </c>
      <c r="T9" s="26" t="str">
        <f>IF(AND(ISNUMBER($G9), ISNUMBER($H9), $G9&lt;=Helper!U$2, $H9&gt;=Helper!U$1), 1, "")</f>
        <v/>
      </c>
      <c r="U9" s="26" t="str">
        <f>IF(AND(ISNUMBER($G9), ISNUMBER($H9), $G9&lt;=Helper!V$2, $H9&gt;=Helper!V$1), 1, "")</f>
        <v/>
      </c>
      <c r="V9" s="26" t="str">
        <f>IF(AND(ISNUMBER($G9), ISNUMBER($H9), $G9&lt;=Helper!W$2, $H9&gt;=Helper!W$1), 1, "")</f>
        <v/>
      </c>
      <c r="W9" s="25" t="str">
        <f>IF(AND(ISNUMBER($G9), ISNUMBER($H9), $G9&lt;=Helper!X$2, $H9&gt;=Helper!X$1), 1, "")</f>
        <v/>
      </c>
      <c r="X9" s="26" t="str">
        <f>IF(AND(ISNUMBER($G9), ISNUMBER($H9), $G9&lt;=Helper!Y$2, $H9&gt;=Helper!Y$1), 1, "")</f>
        <v/>
      </c>
      <c r="Y9" s="26" t="str">
        <f>IF(AND(ISNUMBER($G9), ISNUMBER($H9), $G9&lt;=Helper!Z$2, $H9&gt;=Helper!Z$1), 1, "")</f>
        <v/>
      </c>
      <c r="Z9" s="26" t="str">
        <f>IF(AND(ISNUMBER($G9), ISNUMBER($H9), $G9&lt;=Helper!AA$2, $H9&gt;=Helper!AA$1), 1, "")</f>
        <v/>
      </c>
      <c r="AA9" s="25" t="str">
        <f>IF(AND(ISNUMBER($G9), ISNUMBER($H9), $G9&lt;=Helper!AB$2, $H9&gt;=Helper!AB$1), 1, "")</f>
        <v/>
      </c>
      <c r="AB9" s="26" t="str">
        <f>IF(AND(ISNUMBER($G9), ISNUMBER($H9), $G9&lt;=Helper!AC$2, $H9&gt;=Helper!AC$1), 1, "")</f>
        <v/>
      </c>
      <c r="AC9" s="26" t="str">
        <f>IF(AND(ISNUMBER($G9), ISNUMBER($H9), $G9&lt;=Helper!AD$2, $H9&gt;=Helper!AD$1), 1, "")</f>
        <v/>
      </c>
      <c r="AD9" s="26" t="str">
        <f>IF(AND(ISNUMBER($G9), ISNUMBER($H9), $G9&lt;=Helper!AE$2, $H9&gt;=Helper!AE$1), 1, "")</f>
        <v/>
      </c>
      <c r="AE9" s="25" t="str">
        <f>IF(AND(ISNUMBER($G9), ISNUMBER($H9), $G9&lt;=Helper!AF$2, $H9&gt;=Helper!AF$1), 1, "")</f>
        <v/>
      </c>
      <c r="AF9" s="26" t="str">
        <f>IF(AND(ISNUMBER($G9), ISNUMBER($H9), $G9&lt;=Helper!AG$2, $H9&gt;=Helper!AG$1), 1, "")</f>
        <v/>
      </c>
      <c r="AG9" s="26" t="str">
        <f>IF(AND(ISNUMBER($G9), ISNUMBER($H9), $G9&lt;=Helper!AH$2, $H9&gt;=Helper!AH$1), 1, "")</f>
        <v/>
      </c>
      <c r="AH9" s="26" t="str">
        <f>IF(AND(ISNUMBER($G9), ISNUMBER($H9), $G9&lt;=Helper!AI$2, $H9&gt;=Helper!AI$1), 1, "")</f>
        <v/>
      </c>
      <c r="AI9" s="25" t="str">
        <f>IF(AND(ISNUMBER($G9), ISNUMBER($H9), $G9&lt;=Helper!AJ$2, $H9&gt;=Helper!AJ$1), 1, "")</f>
        <v/>
      </c>
      <c r="AJ9" s="26" t="str">
        <f>IF(AND(ISNUMBER($G9), ISNUMBER($H9), $G9&lt;=Helper!AK$2, $H9&gt;=Helper!AK$1), 1, "")</f>
        <v/>
      </c>
      <c r="AK9" s="26" t="str">
        <f>IF(AND(ISNUMBER($G9), ISNUMBER($H9), $G9&lt;=Helper!AL$2, $H9&gt;=Helper!AL$1), 1, "")</f>
        <v/>
      </c>
      <c r="AL9" s="26" t="str">
        <f>IF(AND(ISNUMBER($G9), ISNUMBER($H9), $G9&lt;=Helper!AM$2, $H9&gt;=Helper!AM$1), 1, "")</f>
        <v/>
      </c>
    </row>
    <row r="10">
      <c r="B10" s="19" t="s">
        <v>42</v>
      </c>
      <c r="C10" s="20" t="s">
        <v>43</v>
      </c>
      <c r="D10" s="21" t="s">
        <v>44</v>
      </c>
      <c r="E10" s="22" t="s">
        <v>45</v>
      </c>
      <c r="F10" s="19" t="s">
        <v>32</v>
      </c>
      <c r="G10" s="28">
        <v>46195.0</v>
      </c>
      <c r="H10" s="28">
        <v>46213.0</v>
      </c>
      <c r="I10" s="21" t="s">
        <v>46</v>
      </c>
      <c r="J10" s="24">
        <v>0.85</v>
      </c>
      <c r="K10" s="25" t="str">
        <f>IF(AND(ISNUMBER($G10), ISNUMBER($H10), $G10&lt;=Helper!L$2, $H10&gt;=Helper!L$1), 1, "")</f>
        <v/>
      </c>
      <c r="L10" s="26" t="str">
        <f>IF(AND(ISNUMBER($G10), ISNUMBER($H10), $G10&lt;=Helper!M$2, $H10&gt;=Helper!M$1), 1, "")</f>
        <v/>
      </c>
      <c r="M10" s="26" t="str">
        <f>IF(AND(ISNUMBER($G10), ISNUMBER($H10), $G10&lt;=Helper!N$2, $H10&gt;=Helper!N$1), 1, "")</f>
        <v/>
      </c>
      <c r="N10" s="26">
        <f>IF(AND(ISNUMBER($G10), ISNUMBER($H10), $G10&lt;=Helper!O$2, $H10&gt;=Helper!O$1), 1, "")</f>
        <v>1</v>
      </c>
      <c r="O10" s="25">
        <f>IF(AND(ISNUMBER($G10), ISNUMBER($H10), $G10&lt;=Helper!P$2, $H10&gt;=Helper!P$1), 1, "")</f>
        <v>1</v>
      </c>
      <c r="P10" s="27">
        <f>IF(AND(ISNUMBER($G10), ISNUMBER($H10), $G10&lt;=Helper!Q$2, $H10&gt;=Helper!Q$1), 1, "")</f>
        <v>1</v>
      </c>
      <c r="Q10" s="26" t="str">
        <f>IF(AND(ISNUMBER($G10), ISNUMBER($H10), $G10&lt;=Helper!R$2, $H10&gt;=Helper!R$1), 1, "")</f>
        <v/>
      </c>
      <c r="R10" s="26" t="str">
        <f>IF(AND(ISNUMBER($G10), ISNUMBER($H10), $G10&lt;=Helper!S$2, $H10&gt;=Helper!S$1), 1, "")</f>
        <v/>
      </c>
      <c r="S10" s="25" t="str">
        <f>IF(AND(ISNUMBER($G10), ISNUMBER($H10), $G10&lt;=Helper!T$2, $H10&gt;=Helper!T$1), 1, "")</f>
        <v/>
      </c>
      <c r="T10" s="26" t="str">
        <f>IF(AND(ISNUMBER($G10), ISNUMBER($H10), $G10&lt;=Helper!U$2, $H10&gt;=Helper!U$1), 1, "")</f>
        <v/>
      </c>
      <c r="U10" s="26" t="str">
        <f>IF(AND(ISNUMBER($G10), ISNUMBER($H10), $G10&lt;=Helper!V$2, $H10&gt;=Helper!V$1), 1, "")</f>
        <v/>
      </c>
      <c r="V10" s="26" t="str">
        <f>IF(AND(ISNUMBER($G10), ISNUMBER($H10), $G10&lt;=Helper!W$2, $H10&gt;=Helper!W$1), 1, "")</f>
        <v/>
      </c>
      <c r="W10" s="25" t="str">
        <f>IF(AND(ISNUMBER($G10), ISNUMBER($H10), $G10&lt;=Helper!X$2, $H10&gt;=Helper!X$1), 1, "")</f>
        <v/>
      </c>
      <c r="X10" s="26" t="str">
        <f>IF(AND(ISNUMBER($G10), ISNUMBER($H10), $G10&lt;=Helper!Y$2, $H10&gt;=Helper!Y$1), 1, "")</f>
        <v/>
      </c>
      <c r="Y10" s="26" t="str">
        <f>IF(AND(ISNUMBER($G10), ISNUMBER($H10), $G10&lt;=Helper!Z$2, $H10&gt;=Helper!Z$1), 1, "")</f>
        <v/>
      </c>
      <c r="Z10" s="26" t="str">
        <f>IF(AND(ISNUMBER($G10), ISNUMBER($H10), $G10&lt;=Helper!AA$2, $H10&gt;=Helper!AA$1), 1, "")</f>
        <v/>
      </c>
      <c r="AA10" s="25" t="str">
        <f>IF(AND(ISNUMBER($G10), ISNUMBER($H10), $G10&lt;=Helper!AB$2, $H10&gt;=Helper!AB$1), 1, "")</f>
        <v/>
      </c>
      <c r="AB10" s="26" t="str">
        <f>IF(AND(ISNUMBER($G10), ISNUMBER($H10), $G10&lt;=Helper!AC$2, $H10&gt;=Helper!AC$1), 1, "")</f>
        <v/>
      </c>
      <c r="AC10" s="26" t="str">
        <f>IF(AND(ISNUMBER($G10), ISNUMBER($H10), $G10&lt;=Helper!AD$2, $H10&gt;=Helper!AD$1), 1, "")</f>
        <v/>
      </c>
      <c r="AD10" s="26" t="str">
        <f>IF(AND(ISNUMBER($G10), ISNUMBER($H10), $G10&lt;=Helper!AE$2, $H10&gt;=Helper!AE$1), 1, "")</f>
        <v/>
      </c>
      <c r="AE10" s="25" t="str">
        <f>IF(AND(ISNUMBER($G10), ISNUMBER($H10), $G10&lt;=Helper!AF$2, $H10&gt;=Helper!AF$1), 1, "")</f>
        <v/>
      </c>
      <c r="AF10" s="26" t="str">
        <f>IF(AND(ISNUMBER($G10), ISNUMBER($H10), $G10&lt;=Helper!AG$2, $H10&gt;=Helper!AG$1), 1, "")</f>
        <v/>
      </c>
      <c r="AG10" s="26" t="str">
        <f>IF(AND(ISNUMBER($G10), ISNUMBER($H10), $G10&lt;=Helper!AH$2, $H10&gt;=Helper!AH$1), 1, "")</f>
        <v/>
      </c>
      <c r="AH10" s="26" t="str">
        <f>IF(AND(ISNUMBER($G10), ISNUMBER($H10), $G10&lt;=Helper!AI$2, $H10&gt;=Helper!AI$1), 1, "")</f>
        <v/>
      </c>
      <c r="AI10" s="25" t="str">
        <f>IF(AND(ISNUMBER($G10), ISNUMBER($H10), $G10&lt;=Helper!AJ$2, $H10&gt;=Helper!AJ$1), 1, "")</f>
        <v/>
      </c>
      <c r="AJ10" s="26" t="str">
        <f>IF(AND(ISNUMBER($G10), ISNUMBER($H10), $G10&lt;=Helper!AK$2, $H10&gt;=Helper!AK$1), 1, "")</f>
        <v/>
      </c>
      <c r="AK10" s="26" t="str">
        <f>IF(AND(ISNUMBER($G10), ISNUMBER($H10), $G10&lt;=Helper!AL$2, $H10&gt;=Helper!AL$1), 1, "")</f>
        <v/>
      </c>
      <c r="AL10" s="26" t="str">
        <f>IF(AND(ISNUMBER($G10), ISNUMBER($H10), $G10&lt;=Helper!AM$2, $H10&gt;=Helper!AM$1), 1, "")</f>
        <v/>
      </c>
    </row>
    <row r="11">
      <c r="B11" s="19" t="s">
        <v>47</v>
      </c>
      <c r="C11" s="20" t="s">
        <v>48</v>
      </c>
      <c r="D11" s="21" t="s">
        <v>40</v>
      </c>
      <c r="E11" s="22" t="s">
        <v>49</v>
      </c>
      <c r="F11" s="19" t="s">
        <v>42</v>
      </c>
      <c r="G11" s="23">
        <v>46211.0</v>
      </c>
      <c r="H11" s="28">
        <v>46219.0</v>
      </c>
      <c r="I11" s="21" t="s">
        <v>50</v>
      </c>
      <c r="J11" s="24">
        <v>0.0</v>
      </c>
      <c r="K11" s="25" t="str">
        <f>IF(AND(ISNUMBER($G11), ISNUMBER($H11), $G11&lt;=Helper!L$2, $H11&gt;=Helper!L$1), 1, "")</f>
        <v/>
      </c>
      <c r="L11" s="26" t="str">
        <f>IF(AND(ISNUMBER($G11), ISNUMBER($H11), $G11&lt;=Helper!M$2, $H11&gt;=Helper!M$1), 1, "")</f>
        <v/>
      </c>
      <c r="M11" s="26" t="str">
        <f>IF(AND(ISNUMBER($G11), ISNUMBER($H11), $G11&lt;=Helper!N$2, $H11&gt;=Helper!N$1), 1, "")</f>
        <v/>
      </c>
      <c r="N11" s="26" t="str">
        <f>IF(AND(ISNUMBER($G11), ISNUMBER($H11), $G11&lt;=Helper!O$2, $H11&gt;=Helper!O$1), 1, "")</f>
        <v/>
      </c>
      <c r="O11" s="25" t="str">
        <f>IF(AND(ISNUMBER($G11), ISNUMBER($H11), $G11&lt;=Helper!P$2, $H11&gt;=Helper!P$1), 1, "")</f>
        <v/>
      </c>
      <c r="P11" s="27">
        <f>IF(AND(ISNUMBER($G11), ISNUMBER($H11), $G11&lt;=Helper!Q$2, $H11&gt;=Helper!Q$1), 1, "")</f>
        <v>1</v>
      </c>
      <c r="Q11" s="26">
        <f>IF(AND(ISNUMBER($G11), ISNUMBER($H11), $G11&lt;=Helper!R$2, $H11&gt;=Helper!R$1), 1, "")</f>
        <v>1</v>
      </c>
      <c r="R11" s="26" t="str">
        <f>IF(AND(ISNUMBER($G11), ISNUMBER($H11), $G11&lt;=Helper!S$2, $H11&gt;=Helper!S$1), 1, "")</f>
        <v/>
      </c>
      <c r="S11" s="25" t="str">
        <f>IF(AND(ISNUMBER($G11), ISNUMBER($H11), $G11&lt;=Helper!T$2, $H11&gt;=Helper!T$1), 1, "")</f>
        <v/>
      </c>
      <c r="T11" s="26" t="str">
        <f>IF(AND(ISNUMBER($G11), ISNUMBER($H11), $G11&lt;=Helper!U$2, $H11&gt;=Helper!U$1), 1, "")</f>
        <v/>
      </c>
      <c r="U11" s="26" t="str">
        <f>IF(AND(ISNUMBER($G11), ISNUMBER($H11), $G11&lt;=Helper!V$2, $H11&gt;=Helper!V$1), 1, "")</f>
        <v/>
      </c>
      <c r="V11" s="26" t="str">
        <f>IF(AND(ISNUMBER($G11), ISNUMBER($H11), $G11&lt;=Helper!W$2, $H11&gt;=Helper!W$1), 1, "")</f>
        <v/>
      </c>
      <c r="W11" s="25" t="str">
        <f>IF(AND(ISNUMBER($G11), ISNUMBER($H11), $G11&lt;=Helper!X$2, $H11&gt;=Helper!X$1), 1, "")</f>
        <v/>
      </c>
      <c r="X11" s="26" t="str">
        <f>IF(AND(ISNUMBER($G11), ISNUMBER($H11), $G11&lt;=Helper!Y$2, $H11&gt;=Helper!Y$1), 1, "")</f>
        <v/>
      </c>
      <c r="Y11" s="26" t="str">
        <f>IF(AND(ISNUMBER($G11), ISNUMBER($H11), $G11&lt;=Helper!Z$2, $H11&gt;=Helper!Z$1), 1, "")</f>
        <v/>
      </c>
      <c r="Z11" s="26" t="str">
        <f>IF(AND(ISNUMBER($G11), ISNUMBER($H11), $G11&lt;=Helper!AA$2, $H11&gt;=Helper!AA$1), 1, "")</f>
        <v/>
      </c>
      <c r="AA11" s="25" t="str">
        <f>IF(AND(ISNUMBER($G11), ISNUMBER($H11), $G11&lt;=Helper!AB$2, $H11&gt;=Helper!AB$1), 1, "")</f>
        <v/>
      </c>
      <c r="AB11" s="26" t="str">
        <f>IF(AND(ISNUMBER($G11), ISNUMBER($H11), $G11&lt;=Helper!AC$2, $H11&gt;=Helper!AC$1), 1, "")</f>
        <v/>
      </c>
      <c r="AC11" s="26" t="str">
        <f>IF(AND(ISNUMBER($G11), ISNUMBER($H11), $G11&lt;=Helper!AD$2, $H11&gt;=Helper!AD$1), 1, "")</f>
        <v/>
      </c>
      <c r="AD11" s="26" t="str">
        <f>IF(AND(ISNUMBER($G11), ISNUMBER($H11), $G11&lt;=Helper!AE$2, $H11&gt;=Helper!AE$1), 1, "")</f>
        <v/>
      </c>
      <c r="AE11" s="25" t="str">
        <f>IF(AND(ISNUMBER($G11), ISNUMBER($H11), $G11&lt;=Helper!AF$2, $H11&gt;=Helper!AF$1), 1, "")</f>
        <v/>
      </c>
      <c r="AF11" s="26" t="str">
        <f>IF(AND(ISNUMBER($G11), ISNUMBER($H11), $G11&lt;=Helper!AG$2, $H11&gt;=Helper!AG$1), 1, "")</f>
        <v/>
      </c>
      <c r="AG11" s="26" t="str">
        <f>IF(AND(ISNUMBER($G11), ISNUMBER($H11), $G11&lt;=Helper!AH$2, $H11&gt;=Helper!AH$1), 1, "")</f>
        <v/>
      </c>
      <c r="AH11" s="26" t="str">
        <f>IF(AND(ISNUMBER($G11), ISNUMBER($H11), $G11&lt;=Helper!AI$2, $H11&gt;=Helper!AI$1), 1, "")</f>
        <v/>
      </c>
      <c r="AI11" s="25" t="str">
        <f>IF(AND(ISNUMBER($G11), ISNUMBER($H11), $G11&lt;=Helper!AJ$2, $H11&gt;=Helper!AJ$1), 1, "")</f>
        <v/>
      </c>
      <c r="AJ11" s="26" t="str">
        <f>IF(AND(ISNUMBER($G11), ISNUMBER($H11), $G11&lt;=Helper!AK$2, $H11&gt;=Helper!AK$1), 1, "")</f>
        <v/>
      </c>
      <c r="AK11" s="26" t="str">
        <f>IF(AND(ISNUMBER($G11), ISNUMBER($H11), $G11&lt;=Helper!AL$2, $H11&gt;=Helper!AL$1), 1, "")</f>
        <v/>
      </c>
      <c r="AL11" s="26" t="str">
        <f>IF(AND(ISNUMBER($G11), ISNUMBER($H11), $G11&lt;=Helper!AM$2, $H11&gt;=Helper!AM$1), 1, "")</f>
        <v/>
      </c>
    </row>
    <row r="12">
      <c r="B12" s="19" t="s">
        <v>51</v>
      </c>
      <c r="C12" s="20" t="s">
        <v>52</v>
      </c>
      <c r="D12" s="21" t="s">
        <v>40</v>
      </c>
      <c r="E12" s="22" t="s">
        <v>53</v>
      </c>
      <c r="F12" s="19" t="s">
        <v>38</v>
      </c>
      <c r="G12" s="23">
        <v>46211.0</v>
      </c>
      <c r="H12" s="28">
        <v>46220.0</v>
      </c>
      <c r="I12" s="21" t="s">
        <v>50</v>
      </c>
      <c r="J12" s="24">
        <v>0.0</v>
      </c>
      <c r="K12" s="25" t="str">
        <f>IF(AND(ISNUMBER($G12), ISNUMBER($H12), $G12&lt;=Helper!L$2, $H12&gt;=Helper!L$1), 1, "")</f>
        <v/>
      </c>
      <c r="L12" s="26" t="str">
        <f>IF(AND(ISNUMBER($G12), ISNUMBER($H12), $G12&lt;=Helper!M$2, $H12&gt;=Helper!M$1), 1, "")</f>
        <v/>
      </c>
      <c r="M12" s="26" t="str">
        <f>IF(AND(ISNUMBER($G12), ISNUMBER($H12), $G12&lt;=Helper!N$2, $H12&gt;=Helper!N$1), 1, "")</f>
        <v/>
      </c>
      <c r="N12" s="26" t="str">
        <f>IF(AND(ISNUMBER($G12), ISNUMBER($H12), $G12&lt;=Helper!O$2, $H12&gt;=Helper!O$1), 1, "")</f>
        <v/>
      </c>
      <c r="O12" s="25" t="str">
        <f>IF(AND(ISNUMBER($G12), ISNUMBER($H12), $G12&lt;=Helper!P$2, $H12&gt;=Helper!P$1), 1, "")</f>
        <v/>
      </c>
      <c r="P12" s="27">
        <f>IF(AND(ISNUMBER($G12), ISNUMBER($H12), $G12&lt;=Helper!Q$2, $H12&gt;=Helper!Q$1), 1, "")</f>
        <v>1</v>
      </c>
      <c r="Q12" s="26">
        <f>IF(AND(ISNUMBER($G12), ISNUMBER($H12), $G12&lt;=Helper!R$2, $H12&gt;=Helper!R$1), 1, "")</f>
        <v>1</v>
      </c>
      <c r="R12" s="26" t="str">
        <f>IF(AND(ISNUMBER($G12), ISNUMBER($H12), $G12&lt;=Helper!S$2, $H12&gt;=Helper!S$1), 1, "")</f>
        <v/>
      </c>
      <c r="S12" s="25" t="str">
        <f>IF(AND(ISNUMBER($G12), ISNUMBER($H12), $G12&lt;=Helper!T$2, $H12&gt;=Helper!T$1), 1, "")</f>
        <v/>
      </c>
      <c r="T12" s="26" t="str">
        <f>IF(AND(ISNUMBER($G12), ISNUMBER($H12), $G12&lt;=Helper!U$2, $H12&gt;=Helper!U$1), 1, "")</f>
        <v/>
      </c>
      <c r="U12" s="26" t="str">
        <f>IF(AND(ISNUMBER($G12), ISNUMBER($H12), $G12&lt;=Helper!V$2, $H12&gt;=Helper!V$1), 1, "")</f>
        <v/>
      </c>
      <c r="V12" s="26" t="str">
        <f>IF(AND(ISNUMBER($G12), ISNUMBER($H12), $G12&lt;=Helper!W$2, $H12&gt;=Helper!W$1), 1, "")</f>
        <v/>
      </c>
      <c r="W12" s="25" t="str">
        <f>IF(AND(ISNUMBER($G12), ISNUMBER($H12), $G12&lt;=Helper!X$2, $H12&gt;=Helper!X$1), 1, "")</f>
        <v/>
      </c>
      <c r="X12" s="26" t="str">
        <f>IF(AND(ISNUMBER($G12), ISNUMBER($H12), $G12&lt;=Helper!Y$2, $H12&gt;=Helper!Y$1), 1, "")</f>
        <v/>
      </c>
      <c r="Y12" s="26" t="str">
        <f>IF(AND(ISNUMBER($G12), ISNUMBER($H12), $G12&lt;=Helper!Z$2, $H12&gt;=Helper!Z$1), 1, "")</f>
        <v/>
      </c>
      <c r="Z12" s="26" t="str">
        <f>IF(AND(ISNUMBER($G12), ISNUMBER($H12), $G12&lt;=Helper!AA$2, $H12&gt;=Helper!AA$1), 1, "")</f>
        <v/>
      </c>
      <c r="AA12" s="25" t="str">
        <f>IF(AND(ISNUMBER($G12), ISNUMBER($H12), $G12&lt;=Helper!AB$2, $H12&gt;=Helper!AB$1), 1, "")</f>
        <v/>
      </c>
      <c r="AB12" s="26" t="str">
        <f>IF(AND(ISNUMBER($G12), ISNUMBER($H12), $G12&lt;=Helper!AC$2, $H12&gt;=Helper!AC$1), 1, "")</f>
        <v/>
      </c>
      <c r="AC12" s="26" t="str">
        <f>IF(AND(ISNUMBER($G12), ISNUMBER($H12), $G12&lt;=Helper!AD$2, $H12&gt;=Helper!AD$1), 1, "")</f>
        <v/>
      </c>
      <c r="AD12" s="26" t="str">
        <f>IF(AND(ISNUMBER($G12), ISNUMBER($H12), $G12&lt;=Helper!AE$2, $H12&gt;=Helper!AE$1), 1, "")</f>
        <v/>
      </c>
      <c r="AE12" s="25" t="str">
        <f>IF(AND(ISNUMBER($G12), ISNUMBER($H12), $G12&lt;=Helper!AF$2, $H12&gt;=Helper!AF$1), 1, "")</f>
        <v/>
      </c>
      <c r="AF12" s="26" t="str">
        <f>IF(AND(ISNUMBER($G12), ISNUMBER($H12), $G12&lt;=Helper!AG$2, $H12&gt;=Helper!AG$1), 1, "")</f>
        <v/>
      </c>
      <c r="AG12" s="26" t="str">
        <f>IF(AND(ISNUMBER($G12), ISNUMBER($H12), $G12&lt;=Helper!AH$2, $H12&gt;=Helper!AH$1), 1, "")</f>
        <v/>
      </c>
      <c r="AH12" s="26" t="str">
        <f>IF(AND(ISNUMBER($G12), ISNUMBER($H12), $G12&lt;=Helper!AI$2, $H12&gt;=Helper!AI$1), 1, "")</f>
        <v/>
      </c>
      <c r="AI12" s="25" t="str">
        <f>IF(AND(ISNUMBER($G12), ISNUMBER($H12), $G12&lt;=Helper!AJ$2, $H12&gt;=Helper!AJ$1), 1, "")</f>
        <v/>
      </c>
      <c r="AJ12" s="26" t="str">
        <f>IF(AND(ISNUMBER($G12), ISNUMBER($H12), $G12&lt;=Helper!AK$2, $H12&gt;=Helper!AK$1), 1, "")</f>
        <v/>
      </c>
      <c r="AK12" s="26" t="str">
        <f>IF(AND(ISNUMBER($G12), ISNUMBER($H12), $G12&lt;=Helper!AL$2, $H12&gt;=Helper!AL$1), 1, "")</f>
        <v/>
      </c>
      <c r="AL12" s="26" t="str">
        <f>IF(AND(ISNUMBER($G12), ISNUMBER($H12), $G12&lt;=Helper!AM$2, $H12&gt;=Helper!AM$1), 1, "")</f>
        <v/>
      </c>
    </row>
    <row r="13">
      <c r="B13" s="19" t="s">
        <v>54</v>
      </c>
      <c r="C13" s="20" t="s">
        <v>55</v>
      </c>
      <c r="D13" s="21" t="s">
        <v>40</v>
      </c>
      <c r="E13" s="22" t="s">
        <v>56</v>
      </c>
      <c r="F13" s="19" t="s">
        <v>57</v>
      </c>
      <c r="G13" s="28">
        <v>46218.0</v>
      </c>
      <c r="H13" s="28">
        <v>46226.0</v>
      </c>
      <c r="I13" s="21" t="s">
        <v>50</v>
      </c>
      <c r="J13" s="24">
        <v>0.0</v>
      </c>
      <c r="K13" s="25" t="str">
        <f>IF(AND(ISNUMBER($G13), ISNUMBER($H13), $G13&lt;=Helper!L$2, $H13&gt;=Helper!L$1), 1, "")</f>
        <v/>
      </c>
      <c r="L13" s="26" t="str">
        <f>IF(AND(ISNUMBER($G13), ISNUMBER($H13), $G13&lt;=Helper!M$2, $H13&gt;=Helper!M$1), 1, "")</f>
        <v/>
      </c>
      <c r="M13" s="26" t="str">
        <f>IF(AND(ISNUMBER($G13), ISNUMBER($H13), $G13&lt;=Helper!N$2, $H13&gt;=Helper!N$1), 1, "")</f>
        <v/>
      </c>
      <c r="N13" s="26" t="str">
        <f>IF(AND(ISNUMBER($G13), ISNUMBER($H13), $G13&lt;=Helper!O$2, $H13&gt;=Helper!O$1), 1, "")</f>
        <v/>
      </c>
      <c r="O13" s="25" t="str">
        <f>IF(AND(ISNUMBER($G13), ISNUMBER($H13), $G13&lt;=Helper!P$2, $H13&gt;=Helper!P$1), 1, "")</f>
        <v/>
      </c>
      <c r="P13" s="27" t="str">
        <f>IF(AND(ISNUMBER($G13), ISNUMBER($H13), $G13&lt;=Helper!Q$2, $H13&gt;=Helper!Q$1), 1, "")</f>
        <v/>
      </c>
      <c r="Q13" s="26">
        <f>IF(AND(ISNUMBER($G13), ISNUMBER($H13), $G13&lt;=Helper!R$2, $H13&gt;=Helper!R$1), 1, "")</f>
        <v>1</v>
      </c>
      <c r="R13" s="26">
        <f>IF(AND(ISNUMBER($G13), ISNUMBER($H13), $G13&lt;=Helper!S$2, $H13&gt;=Helper!S$1), 1, "")</f>
        <v>1</v>
      </c>
      <c r="S13" s="25" t="str">
        <f>IF(AND(ISNUMBER($G13), ISNUMBER($H13), $G13&lt;=Helper!T$2, $H13&gt;=Helper!T$1), 1, "")</f>
        <v/>
      </c>
      <c r="T13" s="26" t="str">
        <f>IF(AND(ISNUMBER($G13), ISNUMBER($H13), $G13&lt;=Helper!U$2, $H13&gt;=Helper!U$1), 1, "")</f>
        <v/>
      </c>
      <c r="U13" s="26" t="str">
        <f>IF(AND(ISNUMBER($G13), ISNUMBER($H13), $G13&lt;=Helper!V$2, $H13&gt;=Helper!V$1), 1, "")</f>
        <v/>
      </c>
      <c r="V13" s="26" t="str">
        <f>IF(AND(ISNUMBER($G13), ISNUMBER($H13), $G13&lt;=Helper!W$2, $H13&gt;=Helper!W$1), 1, "")</f>
        <v/>
      </c>
      <c r="W13" s="25" t="str">
        <f>IF(AND(ISNUMBER($G13), ISNUMBER($H13), $G13&lt;=Helper!X$2, $H13&gt;=Helper!X$1), 1, "")</f>
        <v/>
      </c>
      <c r="X13" s="26" t="str">
        <f>IF(AND(ISNUMBER($G13), ISNUMBER($H13), $G13&lt;=Helper!Y$2, $H13&gt;=Helper!Y$1), 1, "")</f>
        <v/>
      </c>
      <c r="Y13" s="26" t="str">
        <f>IF(AND(ISNUMBER($G13), ISNUMBER($H13), $G13&lt;=Helper!Z$2, $H13&gt;=Helper!Z$1), 1, "")</f>
        <v/>
      </c>
      <c r="Z13" s="26" t="str">
        <f>IF(AND(ISNUMBER($G13), ISNUMBER($H13), $G13&lt;=Helper!AA$2, $H13&gt;=Helper!AA$1), 1, "")</f>
        <v/>
      </c>
      <c r="AA13" s="25" t="str">
        <f>IF(AND(ISNUMBER($G13), ISNUMBER($H13), $G13&lt;=Helper!AB$2, $H13&gt;=Helper!AB$1), 1, "")</f>
        <v/>
      </c>
      <c r="AB13" s="26" t="str">
        <f>IF(AND(ISNUMBER($G13), ISNUMBER($H13), $G13&lt;=Helper!AC$2, $H13&gt;=Helper!AC$1), 1, "")</f>
        <v/>
      </c>
      <c r="AC13" s="26" t="str">
        <f>IF(AND(ISNUMBER($G13), ISNUMBER($H13), $G13&lt;=Helper!AD$2, $H13&gt;=Helper!AD$1), 1, "")</f>
        <v/>
      </c>
      <c r="AD13" s="26" t="str">
        <f>IF(AND(ISNUMBER($G13), ISNUMBER($H13), $G13&lt;=Helper!AE$2, $H13&gt;=Helper!AE$1), 1, "")</f>
        <v/>
      </c>
      <c r="AE13" s="25" t="str">
        <f>IF(AND(ISNUMBER($G13), ISNUMBER($H13), $G13&lt;=Helper!AF$2, $H13&gt;=Helper!AF$1), 1, "")</f>
        <v/>
      </c>
      <c r="AF13" s="26" t="str">
        <f>IF(AND(ISNUMBER($G13), ISNUMBER($H13), $G13&lt;=Helper!AG$2, $H13&gt;=Helper!AG$1), 1, "")</f>
        <v/>
      </c>
      <c r="AG13" s="26" t="str">
        <f>IF(AND(ISNUMBER($G13), ISNUMBER($H13), $G13&lt;=Helper!AH$2, $H13&gt;=Helper!AH$1), 1, "")</f>
        <v/>
      </c>
      <c r="AH13" s="26" t="str">
        <f>IF(AND(ISNUMBER($G13), ISNUMBER($H13), $G13&lt;=Helper!AI$2, $H13&gt;=Helper!AI$1), 1, "")</f>
        <v/>
      </c>
      <c r="AI13" s="25" t="str">
        <f>IF(AND(ISNUMBER($G13), ISNUMBER($H13), $G13&lt;=Helper!AJ$2, $H13&gt;=Helper!AJ$1), 1, "")</f>
        <v/>
      </c>
      <c r="AJ13" s="26" t="str">
        <f>IF(AND(ISNUMBER($G13), ISNUMBER($H13), $G13&lt;=Helper!AK$2, $H13&gt;=Helper!AK$1), 1, "")</f>
        <v/>
      </c>
      <c r="AK13" s="26" t="str">
        <f>IF(AND(ISNUMBER($G13), ISNUMBER($H13), $G13&lt;=Helper!AL$2, $H13&gt;=Helper!AL$1), 1, "")</f>
        <v/>
      </c>
      <c r="AL13" s="26" t="str">
        <f>IF(AND(ISNUMBER($G13), ISNUMBER($H13), $G13&lt;=Helper!AM$2, $H13&gt;=Helper!AM$1), 1, "")</f>
        <v/>
      </c>
    </row>
    <row r="14">
      <c r="B14" s="19" t="s">
        <v>58</v>
      </c>
      <c r="C14" s="20" t="s">
        <v>59</v>
      </c>
      <c r="D14" s="21" t="s">
        <v>40</v>
      </c>
      <c r="E14" s="22" t="s">
        <v>60</v>
      </c>
      <c r="F14" s="19" t="s">
        <v>61</v>
      </c>
      <c r="G14" s="23">
        <v>46266.0</v>
      </c>
      <c r="H14" s="28">
        <v>46280.0</v>
      </c>
      <c r="I14" s="21" t="s">
        <v>50</v>
      </c>
      <c r="J14" s="24">
        <v>0.0</v>
      </c>
      <c r="K14" s="25" t="str">
        <f>IF(AND(ISNUMBER($G14), ISNUMBER($H14), $G14&lt;=Helper!L$2, $H14&gt;=Helper!L$1), 1, "")</f>
        <v/>
      </c>
      <c r="L14" s="26" t="str">
        <f>IF(AND(ISNUMBER($G14), ISNUMBER($H14), $G14&lt;=Helper!M$2, $H14&gt;=Helper!M$1), 1, "")</f>
        <v/>
      </c>
      <c r="M14" s="26" t="str">
        <f>IF(AND(ISNUMBER($G14), ISNUMBER($H14), $G14&lt;=Helper!N$2, $H14&gt;=Helper!N$1), 1, "")</f>
        <v/>
      </c>
      <c r="N14" s="26" t="str">
        <f>IF(AND(ISNUMBER($G14), ISNUMBER($H14), $G14&lt;=Helper!O$2, $H14&gt;=Helper!O$1), 1, "")</f>
        <v/>
      </c>
      <c r="O14" s="25" t="str">
        <f>IF(AND(ISNUMBER($G14), ISNUMBER($H14), $G14&lt;=Helper!P$2, $H14&gt;=Helper!P$1), 1, "")</f>
        <v/>
      </c>
      <c r="P14" s="27" t="str">
        <f>IF(AND(ISNUMBER($G14), ISNUMBER($H14), $G14&lt;=Helper!Q$2, $H14&gt;=Helper!Q$1), 1, "")</f>
        <v/>
      </c>
      <c r="Q14" s="26" t="str">
        <f>IF(AND(ISNUMBER($G14), ISNUMBER($H14), $G14&lt;=Helper!R$2, $H14&gt;=Helper!R$1), 1, "")</f>
        <v/>
      </c>
      <c r="R14" s="26" t="str">
        <f>IF(AND(ISNUMBER($G14), ISNUMBER($H14), $G14&lt;=Helper!S$2, $H14&gt;=Helper!S$1), 1, "")</f>
        <v/>
      </c>
      <c r="S14" s="25" t="str">
        <f>IF(AND(ISNUMBER($G14), ISNUMBER($H14), $G14&lt;=Helper!T$2, $H14&gt;=Helper!T$1), 1, "")</f>
        <v/>
      </c>
      <c r="T14" s="26" t="str">
        <f>IF(AND(ISNUMBER($G14), ISNUMBER($H14), $G14&lt;=Helper!U$2, $H14&gt;=Helper!U$1), 1, "")</f>
        <v/>
      </c>
      <c r="U14" s="26" t="str">
        <f>IF(AND(ISNUMBER($G14), ISNUMBER($H14), $G14&lt;=Helper!V$2, $H14&gt;=Helper!V$1), 1, "")</f>
        <v/>
      </c>
      <c r="V14" s="26" t="str">
        <f>IF(AND(ISNUMBER($G14), ISNUMBER($H14), $G14&lt;=Helper!W$2, $H14&gt;=Helper!W$1), 1, "")</f>
        <v/>
      </c>
      <c r="W14" s="25">
        <f>IF(AND(ISNUMBER($G14), ISNUMBER($H14), $G14&lt;=Helper!X$2, $H14&gt;=Helper!X$1), 1, "")</f>
        <v>1</v>
      </c>
      <c r="X14" s="26">
        <f>IF(AND(ISNUMBER($G14), ISNUMBER($H14), $G14&lt;=Helper!Y$2, $H14&gt;=Helper!Y$1), 1, "")</f>
        <v>1</v>
      </c>
      <c r="Y14" s="26">
        <f>IF(AND(ISNUMBER($G14), ISNUMBER($H14), $G14&lt;=Helper!Z$2, $H14&gt;=Helper!Z$1), 1, "")</f>
        <v>1</v>
      </c>
      <c r="Z14" s="26" t="str">
        <f>IF(AND(ISNUMBER($G14), ISNUMBER($H14), $G14&lt;=Helper!AA$2, $H14&gt;=Helper!AA$1), 1, "")</f>
        <v/>
      </c>
      <c r="AA14" s="25" t="str">
        <f>IF(AND(ISNUMBER($G14), ISNUMBER($H14), $G14&lt;=Helper!AB$2, $H14&gt;=Helper!AB$1), 1, "")</f>
        <v/>
      </c>
      <c r="AB14" s="26" t="str">
        <f>IF(AND(ISNUMBER($G14), ISNUMBER($H14), $G14&lt;=Helper!AC$2, $H14&gt;=Helper!AC$1), 1, "")</f>
        <v/>
      </c>
      <c r="AC14" s="26" t="str">
        <f>IF(AND(ISNUMBER($G14), ISNUMBER($H14), $G14&lt;=Helper!AD$2, $H14&gt;=Helper!AD$1), 1, "")</f>
        <v/>
      </c>
      <c r="AD14" s="26" t="str">
        <f>IF(AND(ISNUMBER($G14), ISNUMBER($H14), $G14&lt;=Helper!AE$2, $H14&gt;=Helper!AE$1), 1, "")</f>
        <v/>
      </c>
      <c r="AE14" s="25" t="str">
        <f>IF(AND(ISNUMBER($G14), ISNUMBER($H14), $G14&lt;=Helper!AF$2, $H14&gt;=Helper!AF$1), 1, "")</f>
        <v/>
      </c>
      <c r="AF14" s="26" t="str">
        <f>IF(AND(ISNUMBER($G14), ISNUMBER($H14), $G14&lt;=Helper!AG$2, $H14&gt;=Helper!AG$1), 1, "")</f>
        <v/>
      </c>
      <c r="AG14" s="26" t="str">
        <f>IF(AND(ISNUMBER($G14), ISNUMBER($H14), $G14&lt;=Helper!AH$2, $H14&gt;=Helper!AH$1), 1, "")</f>
        <v/>
      </c>
      <c r="AH14" s="26" t="str">
        <f>IF(AND(ISNUMBER($G14), ISNUMBER($H14), $G14&lt;=Helper!AI$2, $H14&gt;=Helper!AI$1), 1, "")</f>
        <v/>
      </c>
      <c r="AI14" s="25" t="str">
        <f>IF(AND(ISNUMBER($G14), ISNUMBER($H14), $G14&lt;=Helper!AJ$2, $H14&gt;=Helper!AJ$1), 1, "")</f>
        <v/>
      </c>
      <c r="AJ14" s="26" t="str">
        <f>IF(AND(ISNUMBER($G14), ISNUMBER($H14), $G14&lt;=Helper!AK$2, $H14&gt;=Helper!AK$1), 1, "")</f>
        <v/>
      </c>
      <c r="AK14" s="26" t="str">
        <f>IF(AND(ISNUMBER($G14), ISNUMBER($H14), $G14&lt;=Helper!AL$2, $H14&gt;=Helper!AL$1), 1, "")</f>
        <v/>
      </c>
      <c r="AL14" s="26" t="str">
        <f>IF(AND(ISNUMBER($G14), ISNUMBER($H14), $G14&lt;=Helper!AM$2, $H14&gt;=Helper!AM$1), 1, "")</f>
        <v/>
      </c>
    </row>
    <row r="15">
      <c r="B15" s="19" t="s">
        <v>62</v>
      </c>
      <c r="C15" s="20" t="s">
        <v>63</v>
      </c>
      <c r="D15" s="21" t="s">
        <v>40</v>
      </c>
      <c r="E15" s="22" t="s">
        <v>64</v>
      </c>
      <c r="F15" s="19" t="s">
        <v>58</v>
      </c>
      <c r="G15" s="23">
        <v>46281.0</v>
      </c>
      <c r="H15" s="28">
        <v>46326.0</v>
      </c>
      <c r="I15" s="21" t="s">
        <v>50</v>
      </c>
      <c r="J15" s="24">
        <v>0.0</v>
      </c>
      <c r="K15" s="25" t="str">
        <f>IF(AND(ISNUMBER($G15), ISNUMBER($H15), $G15&lt;=Helper!L$2, $H15&gt;=Helper!L$1), 1, "")</f>
        <v/>
      </c>
      <c r="L15" s="26" t="str">
        <f>IF(AND(ISNUMBER($G15), ISNUMBER($H15), $G15&lt;=Helper!M$2, $H15&gt;=Helper!M$1), 1, "")</f>
        <v/>
      </c>
      <c r="M15" s="26" t="str">
        <f>IF(AND(ISNUMBER($G15), ISNUMBER($H15), $G15&lt;=Helper!N$2, $H15&gt;=Helper!N$1), 1, "")</f>
        <v/>
      </c>
      <c r="N15" s="26" t="str">
        <f>IF(AND(ISNUMBER($G15), ISNUMBER($H15), $G15&lt;=Helper!O$2, $H15&gt;=Helper!O$1), 1, "")</f>
        <v/>
      </c>
      <c r="O15" s="25" t="str">
        <f>IF(AND(ISNUMBER($G15), ISNUMBER($H15), $G15&lt;=Helper!P$2, $H15&gt;=Helper!P$1), 1, "")</f>
        <v/>
      </c>
      <c r="P15" s="27" t="str">
        <f>IF(AND(ISNUMBER($G15), ISNUMBER($H15), $G15&lt;=Helper!Q$2, $H15&gt;=Helper!Q$1), 1, "")</f>
        <v/>
      </c>
      <c r="Q15" s="26" t="str">
        <f>IF(AND(ISNUMBER($G15), ISNUMBER($H15), $G15&lt;=Helper!R$2, $H15&gt;=Helper!R$1), 1, "")</f>
        <v/>
      </c>
      <c r="R15" s="26" t="str">
        <f>IF(AND(ISNUMBER($G15), ISNUMBER($H15), $G15&lt;=Helper!S$2, $H15&gt;=Helper!S$1), 1, "")</f>
        <v/>
      </c>
      <c r="S15" s="25" t="str">
        <f>IF(AND(ISNUMBER($G15), ISNUMBER($H15), $G15&lt;=Helper!T$2, $H15&gt;=Helper!T$1), 1, "")</f>
        <v/>
      </c>
      <c r="T15" s="26" t="str">
        <f>IF(AND(ISNUMBER($G15), ISNUMBER($H15), $G15&lt;=Helper!U$2, $H15&gt;=Helper!U$1), 1, "")</f>
        <v/>
      </c>
      <c r="U15" s="26" t="str">
        <f>IF(AND(ISNUMBER($G15), ISNUMBER($H15), $G15&lt;=Helper!V$2, $H15&gt;=Helper!V$1), 1, "")</f>
        <v/>
      </c>
      <c r="V15" s="26" t="str">
        <f>IF(AND(ISNUMBER($G15), ISNUMBER($H15), $G15&lt;=Helper!W$2, $H15&gt;=Helper!W$1), 1, "")</f>
        <v/>
      </c>
      <c r="W15" s="25" t="str">
        <f>IF(AND(ISNUMBER($G15), ISNUMBER($H15), $G15&lt;=Helper!X$2, $H15&gt;=Helper!X$1), 1, "")</f>
        <v/>
      </c>
      <c r="X15" s="26" t="str">
        <f>IF(AND(ISNUMBER($G15), ISNUMBER($H15), $G15&lt;=Helper!Y$2, $H15&gt;=Helper!Y$1), 1, "")</f>
        <v/>
      </c>
      <c r="Y15" s="26">
        <f>IF(AND(ISNUMBER($G15), ISNUMBER($H15), $G15&lt;=Helper!Z$2, $H15&gt;=Helper!Z$1), 1, "")</f>
        <v>1</v>
      </c>
      <c r="Z15" s="26">
        <f>IF(AND(ISNUMBER($G15), ISNUMBER($H15), $G15&lt;=Helper!AA$2, $H15&gt;=Helper!AA$1), 1, "")</f>
        <v>1</v>
      </c>
      <c r="AA15" s="25">
        <f>IF(AND(ISNUMBER($G15), ISNUMBER($H15), $G15&lt;=Helper!AB$2, $H15&gt;=Helper!AB$1), 1, "")</f>
        <v>1</v>
      </c>
      <c r="AB15" s="26">
        <f>IF(AND(ISNUMBER($G15), ISNUMBER($H15), $G15&lt;=Helper!AC$2, $H15&gt;=Helper!AC$1), 1, "")</f>
        <v>1</v>
      </c>
      <c r="AC15" s="26">
        <f>IF(AND(ISNUMBER($G15), ISNUMBER($H15), $G15&lt;=Helper!AD$2, $H15&gt;=Helper!AD$1), 1, "")</f>
        <v>1</v>
      </c>
      <c r="AD15" s="26">
        <f>IF(AND(ISNUMBER($G15), ISNUMBER($H15), $G15&lt;=Helper!AE$2, $H15&gt;=Helper!AE$1), 1, "")</f>
        <v>1</v>
      </c>
      <c r="AE15" s="25" t="str">
        <f>IF(AND(ISNUMBER($G15), ISNUMBER($H15), $G15&lt;=Helper!AF$2, $H15&gt;=Helper!AF$1), 1, "")</f>
        <v/>
      </c>
      <c r="AF15" s="26" t="str">
        <f>IF(AND(ISNUMBER($G15), ISNUMBER($H15), $G15&lt;=Helper!AG$2, $H15&gt;=Helper!AG$1), 1, "")</f>
        <v/>
      </c>
      <c r="AG15" s="26" t="str">
        <f>IF(AND(ISNUMBER($G15), ISNUMBER($H15), $G15&lt;=Helper!AH$2, $H15&gt;=Helper!AH$1), 1, "")</f>
        <v/>
      </c>
      <c r="AH15" s="26" t="str">
        <f>IF(AND(ISNUMBER($G15), ISNUMBER($H15), $G15&lt;=Helper!AI$2, $H15&gt;=Helper!AI$1), 1, "")</f>
        <v/>
      </c>
      <c r="AI15" s="25" t="str">
        <f>IF(AND(ISNUMBER($G15), ISNUMBER($H15), $G15&lt;=Helper!AJ$2, $H15&gt;=Helper!AJ$1), 1, "")</f>
        <v/>
      </c>
      <c r="AJ15" s="26" t="str">
        <f>IF(AND(ISNUMBER($G15), ISNUMBER($H15), $G15&lt;=Helper!AK$2, $H15&gt;=Helper!AK$1), 1, "")</f>
        <v/>
      </c>
      <c r="AK15" s="26" t="str">
        <f>IF(AND(ISNUMBER($G15), ISNUMBER($H15), $G15&lt;=Helper!AL$2, $H15&gt;=Helper!AL$1), 1, "")</f>
        <v/>
      </c>
      <c r="AL15" s="26" t="str">
        <f>IF(AND(ISNUMBER($G15), ISNUMBER($H15), $G15&lt;=Helper!AM$2, $H15&gt;=Helper!AM$1), 1, "")</f>
        <v/>
      </c>
    </row>
    <row r="16">
      <c r="A16" s="14" t="s">
        <v>65</v>
      </c>
      <c r="K16" s="15" t="str">
        <f>IF(AND(ISNUMBER($G16), ISNUMBER($H16), $G16&lt;=Helper!L$2, $H16&gt;=Helper!L$1), 1, "")</f>
        <v/>
      </c>
      <c r="L16" s="16" t="str">
        <f>IF(AND(ISNUMBER($G16), ISNUMBER($H16), $G16&lt;=Helper!M$2, $H16&gt;=Helper!M$1), 1, "")</f>
        <v/>
      </c>
      <c r="M16" s="16" t="str">
        <f>IF(AND(ISNUMBER($G16), ISNUMBER($H16), $G16&lt;=Helper!N$2, $H16&gt;=Helper!N$1), 1, "")</f>
        <v/>
      </c>
      <c r="N16" s="16" t="str">
        <f>IF(AND(ISNUMBER($G16), ISNUMBER($H16), $G16&lt;=Helper!O$2, $H16&gt;=Helper!O$1), 1, "")</f>
        <v/>
      </c>
      <c r="O16" s="15" t="str">
        <f>IF(AND(ISNUMBER($G16), ISNUMBER($H16), $G16&lt;=Helper!P$2, $H16&gt;=Helper!P$1), 1, "")</f>
        <v/>
      </c>
      <c r="P16" s="17" t="str">
        <f>IF(AND(ISNUMBER($G16), ISNUMBER($H16), $G16&lt;=Helper!Q$2, $H16&gt;=Helper!Q$1), 1, "")</f>
        <v/>
      </c>
      <c r="Q16" s="16" t="str">
        <f>IF(AND(ISNUMBER($G16), ISNUMBER($H16), $G16&lt;=Helper!R$2, $H16&gt;=Helper!R$1), 1, "")</f>
        <v/>
      </c>
      <c r="R16" s="16" t="str">
        <f>IF(AND(ISNUMBER($G16), ISNUMBER($H16), $G16&lt;=Helper!S$2, $H16&gt;=Helper!S$1), 1, "")</f>
        <v/>
      </c>
      <c r="S16" s="15" t="str">
        <f>IF(AND(ISNUMBER($G16), ISNUMBER($H16), $G16&lt;=Helper!T$2, $H16&gt;=Helper!T$1), 1, "")</f>
        <v/>
      </c>
      <c r="T16" s="16" t="str">
        <f>IF(AND(ISNUMBER($G16), ISNUMBER($H16), $G16&lt;=Helper!U$2, $H16&gt;=Helper!U$1), 1, "")</f>
        <v/>
      </c>
      <c r="U16" s="16" t="str">
        <f>IF(AND(ISNUMBER($G16), ISNUMBER($H16), $G16&lt;=Helper!V$2, $H16&gt;=Helper!V$1), 1, "")</f>
        <v/>
      </c>
      <c r="V16" s="16" t="str">
        <f>IF(AND(ISNUMBER($G16), ISNUMBER($H16), $G16&lt;=Helper!W$2, $H16&gt;=Helper!W$1), 1, "")</f>
        <v/>
      </c>
      <c r="W16" s="15" t="str">
        <f>IF(AND(ISNUMBER($G16), ISNUMBER($H16), $G16&lt;=Helper!X$2, $H16&gt;=Helper!X$1), 1, "")</f>
        <v/>
      </c>
      <c r="X16" s="16" t="str">
        <f>IF(AND(ISNUMBER($G16), ISNUMBER($H16), $G16&lt;=Helper!Y$2, $H16&gt;=Helper!Y$1), 1, "")</f>
        <v/>
      </c>
      <c r="Y16" s="16" t="str">
        <f>IF(AND(ISNUMBER($G16), ISNUMBER($H16), $G16&lt;=Helper!Z$2, $H16&gt;=Helper!Z$1), 1, "")</f>
        <v/>
      </c>
      <c r="Z16" s="16" t="str">
        <f>IF(AND(ISNUMBER($G16), ISNUMBER($H16), $G16&lt;=Helper!AA$2, $H16&gt;=Helper!AA$1), 1, "")</f>
        <v/>
      </c>
      <c r="AA16" s="15" t="str">
        <f>IF(AND(ISNUMBER($G16), ISNUMBER($H16), $G16&lt;=Helper!AB$2, $H16&gt;=Helper!AB$1), 1, "")</f>
        <v/>
      </c>
      <c r="AB16" s="16" t="str">
        <f>IF(AND(ISNUMBER($G16), ISNUMBER($H16), $G16&lt;=Helper!AC$2, $H16&gt;=Helper!AC$1), 1, "")</f>
        <v/>
      </c>
      <c r="AC16" s="16" t="str">
        <f>IF(AND(ISNUMBER($G16), ISNUMBER($H16), $G16&lt;=Helper!AD$2, $H16&gt;=Helper!AD$1), 1, "")</f>
        <v/>
      </c>
      <c r="AD16" s="16" t="str">
        <f>IF(AND(ISNUMBER($G16), ISNUMBER($H16), $G16&lt;=Helper!AE$2, $H16&gt;=Helper!AE$1), 1, "")</f>
        <v/>
      </c>
      <c r="AE16" s="15" t="str">
        <f>IF(AND(ISNUMBER($G16), ISNUMBER($H16), $G16&lt;=Helper!AF$2, $H16&gt;=Helper!AF$1), 1, "")</f>
        <v/>
      </c>
      <c r="AF16" s="16" t="str">
        <f>IF(AND(ISNUMBER($G16), ISNUMBER($H16), $G16&lt;=Helper!AG$2, $H16&gt;=Helper!AG$1), 1, "")</f>
        <v/>
      </c>
      <c r="AG16" s="16" t="str">
        <f>IF(AND(ISNUMBER($G16), ISNUMBER($H16), $G16&lt;=Helper!AH$2, $H16&gt;=Helper!AH$1), 1, "")</f>
        <v/>
      </c>
      <c r="AH16" s="16" t="str">
        <f>IF(AND(ISNUMBER($G16), ISNUMBER($H16), $G16&lt;=Helper!AI$2, $H16&gt;=Helper!AI$1), 1, "")</f>
        <v/>
      </c>
      <c r="AI16" s="15" t="str">
        <f>IF(AND(ISNUMBER($G16), ISNUMBER($H16), $G16&lt;=Helper!AJ$2, $H16&gt;=Helper!AJ$1), 1, "")</f>
        <v/>
      </c>
      <c r="AJ16" s="16" t="str">
        <f>IF(AND(ISNUMBER($G16), ISNUMBER($H16), $G16&lt;=Helper!AK$2, $H16&gt;=Helper!AK$1), 1, "")</f>
        <v/>
      </c>
      <c r="AK16" s="16" t="str">
        <f>IF(AND(ISNUMBER($G16), ISNUMBER($H16), $G16&lt;=Helper!AL$2, $H16&gt;=Helper!AL$1), 1, "")</f>
        <v/>
      </c>
      <c r="AL16" s="16" t="str">
        <f>IF(AND(ISNUMBER($G16), ISNUMBER($H16), $G16&lt;=Helper!AM$2, $H16&gt;=Helper!AM$1), 1, "")</f>
        <v/>
      </c>
    </row>
    <row r="17">
      <c r="A17" s="18"/>
      <c r="B17" s="19" t="s">
        <v>66</v>
      </c>
      <c r="C17" s="20" t="s">
        <v>67</v>
      </c>
      <c r="D17" s="21" t="s">
        <v>28</v>
      </c>
      <c r="E17" s="22" t="s">
        <v>68</v>
      </c>
      <c r="F17" s="19" t="s">
        <v>42</v>
      </c>
      <c r="G17" s="23">
        <v>46204.0</v>
      </c>
      <c r="H17" s="28">
        <v>46234.0</v>
      </c>
      <c r="I17" s="21" t="s">
        <v>50</v>
      </c>
      <c r="J17" s="24">
        <v>0.0</v>
      </c>
      <c r="K17" s="29" t="str">
        <f>IF(AND(ISNUMBER($G17), ISNUMBER($H17), $G17&lt;=Helper!L$2, $H17&gt;=Helper!L$1), 1, "")</f>
        <v/>
      </c>
      <c r="L17" s="30" t="str">
        <f>IF(AND(ISNUMBER($G17), ISNUMBER($H17), $G17&lt;=Helper!M$2, $H17&gt;=Helper!M$1), 1, "")</f>
        <v/>
      </c>
      <c r="M17" s="30" t="str">
        <f>IF(AND(ISNUMBER($G17), ISNUMBER($H17), $G17&lt;=Helper!N$2, $H17&gt;=Helper!N$1), 1, "")</f>
        <v/>
      </c>
      <c r="N17" s="30" t="str">
        <f>IF(AND(ISNUMBER($G17), ISNUMBER($H17), $G17&lt;=Helper!O$2, $H17&gt;=Helper!O$1), 1, "")</f>
        <v/>
      </c>
      <c r="O17" s="31">
        <f>IF(AND(ISNUMBER($G17), ISNUMBER($H17), $G17&lt;=Helper!P$2, $H17&gt;=Helper!P$1), 1, "")</f>
        <v>1</v>
      </c>
      <c r="P17" s="32">
        <f>IF(AND(ISNUMBER($G17), ISNUMBER($H17), $G17&lt;=Helper!Q$2, $H17&gt;=Helper!Q$1), 1, "")</f>
        <v>1</v>
      </c>
      <c r="Q17" s="33">
        <f>IF(AND(ISNUMBER($G17), ISNUMBER($H17), $G17&lt;=Helper!R$2, $H17&gt;=Helper!R$1), 1, "")</f>
        <v>1</v>
      </c>
      <c r="R17" s="33">
        <f>IF(AND(ISNUMBER($G17), ISNUMBER($H17), $G17&lt;=Helper!S$2, $H17&gt;=Helper!S$1), 1, "")</f>
        <v>1</v>
      </c>
      <c r="S17" s="29" t="str">
        <f>IF(AND(ISNUMBER($G17), ISNUMBER($H17), $G17&lt;=Helper!T$2, $H17&gt;=Helper!T$1), 1, "")</f>
        <v/>
      </c>
      <c r="T17" s="30" t="str">
        <f>IF(AND(ISNUMBER($G17), ISNUMBER($H17), $G17&lt;=Helper!U$2, $H17&gt;=Helper!U$1), 1, "")</f>
        <v/>
      </c>
      <c r="U17" s="30" t="str">
        <f>IF(AND(ISNUMBER($G17), ISNUMBER($H17), $G17&lt;=Helper!V$2, $H17&gt;=Helper!V$1), 1, "")</f>
        <v/>
      </c>
      <c r="V17" s="30" t="str">
        <f>IF(AND(ISNUMBER($G17), ISNUMBER($H17), $G17&lt;=Helper!W$2, $H17&gt;=Helper!W$1), 1, "")</f>
        <v/>
      </c>
      <c r="W17" s="29" t="str">
        <f>IF(AND(ISNUMBER($G17), ISNUMBER($H17), $G17&lt;=Helper!X$2, $H17&gt;=Helper!X$1), 1, "")</f>
        <v/>
      </c>
      <c r="X17" s="30" t="str">
        <f>IF(AND(ISNUMBER($G17), ISNUMBER($H17), $G17&lt;=Helper!Y$2, $H17&gt;=Helper!Y$1), 1, "")</f>
        <v/>
      </c>
      <c r="Y17" s="30" t="str">
        <f>IF(AND(ISNUMBER($G17), ISNUMBER($H17), $G17&lt;=Helper!Z$2, $H17&gt;=Helper!Z$1), 1, "")</f>
        <v/>
      </c>
      <c r="Z17" s="30" t="str">
        <f>IF(AND(ISNUMBER($G17), ISNUMBER($H17), $G17&lt;=Helper!AA$2, $H17&gt;=Helper!AA$1), 1, "")</f>
        <v/>
      </c>
      <c r="AA17" s="29" t="str">
        <f>IF(AND(ISNUMBER($G17), ISNUMBER($H17), $G17&lt;=Helper!AB$2, $H17&gt;=Helper!AB$1), 1, "")</f>
        <v/>
      </c>
      <c r="AB17" s="30" t="str">
        <f>IF(AND(ISNUMBER($G17), ISNUMBER($H17), $G17&lt;=Helper!AC$2, $H17&gt;=Helper!AC$1), 1, "")</f>
        <v/>
      </c>
      <c r="AC17" s="30" t="str">
        <f>IF(AND(ISNUMBER($G17), ISNUMBER($H17), $G17&lt;=Helper!AD$2, $H17&gt;=Helper!AD$1), 1, "")</f>
        <v/>
      </c>
      <c r="AD17" s="30" t="str">
        <f>IF(AND(ISNUMBER($G17), ISNUMBER($H17), $G17&lt;=Helper!AE$2, $H17&gt;=Helper!AE$1), 1, "")</f>
        <v/>
      </c>
      <c r="AE17" s="29" t="str">
        <f>IF(AND(ISNUMBER($G17), ISNUMBER($H17), $G17&lt;=Helper!AF$2, $H17&gt;=Helper!AF$1), 1, "")</f>
        <v/>
      </c>
      <c r="AF17" s="30" t="str">
        <f>IF(AND(ISNUMBER($G17), ISNUMBER($H17), $G17&lt;=Helper!AG$2, $H17&gt;=Helper!AG$1), 1, "")</f>
        <v/>
      </c>
      <c r="AG17" s="30" t="str">
        <f>IF(AND(ISNUMBER($G17), ISNUMBER($H17), $G17&lt;=Helper!AH$2, $H17&gt;=Helper!AH$1), 1, "")</f>
        <v/>
      </c>
      <c r="AH17" s="30" t="str">
        <f>IF(AND(ISNUMBER($G17), ISNUMBER($H17), $G17&lt;=Helper!AI$2, $H17&gt;=Helper!AI$1), 1, "")</f>
        <v/>
      </c>
      <c r="AI17" s="29" t="str">
        <f>IF(AND(ISNUMBER($G17), ISNUMBER($H17), $G17&lt;=Helper!AJ$2, $H17&gt;=Helper!AJ$1), 1, "")</f>
        <v/>
      </c>
      <c r="AJ17" s="30" t="str">
        <f>IF(AND(ISNUMBER($G17), ISNUMBER($H17), $G17&lt;=Helper!AK$2, $H17&gt;=Helper!AK$1), 1, "")</f>
        <v/>
      </c>
      <c r="AK17" s="30" t="str">
        <f>IF(AND(ISNUMBER($G17), ISNUMBER($H17), $G17&lt;=Helper!AL$2, $H17&gt;=Helper!AL$1), 1, "")</f>
        <v/>
      </c>
      <c r="AL17" s="30" t="str">
        <f>IF(AND(ISNUMBER($G17), ISNUMBER($H17), $G17&lt;=Helper!AM$2, $H17&gt;=Helper!AM$1), 1, "")</f>
        <v/>
      </c>
    </row>
    <row r="18">
      <c r="B18" s="19" t="s">
        <v>69</v>
      </c>
      <c r="C18" s="20" t="s">
        <v>70</v>
      </c>
      <c r="D18" s="21" t="s">
        <v>28</v>
      </c>
      <c r="E18" s="22" t="s">
        <v>71</v>
      </c>
      <c r="F18" s="19" t="s">
        <v>66</v>
      </c>
      <c r="G18" s="28">
        <v>46235.0</v>
      </c>
      <c r="H18" s="28">
        <v>46265.0</v>
      </c>
      <c r="I18" s="21" t="s">
        <v>50</v>
      </c>
      <c r="J18" s="24">
        <v>0.0</v>
      </c>
      <c r="K18" s="34" t="str">
        <f>IF(AND(ISNUMBER($G18), ISNUMBER($H18), $G18&lt;=Helper!L$2, $H18&gt;=Helper!L$1), 1, "")</f>
        <v/>
      </c>
      <c r="L18" s="35" t="str">
        <f>IF(AND(ISNUMBER($G18), ISNUMBER($H18), $G18&lt;=Helper!M$2, $H18&gt;=Helper!M$1), 1, "")</f>
        <v/>
      </c>
      <c r="M18" s="35" t="str">
        <f>IF(AND(ISNUMBER($G18), ISNUMBER($H18), $G18&lt;=Helper!N$2, $H18&gt;=Helper!N$1), 1, "")</f>
        <v/>
      </c>
      <c r="N18" s="35" t="str">
        <f>IF(AND(ISNUMBER($G18), ISNUMBER($H18), $G18&lt;=Helper!O$2, $H18&gt;=Helper!O$1), 1, "")</f>
        <v/>
      </c>
      <c r="O18" s="34" t="str">
        <f>IF(AND(ISNUMBER($G18), ISNUMBER($H18), $G18&lt;=Helper!P$2, $H18&gt;=Helper!P$1), 1, "")</f>
        <v/>
      </c>
      <c r="P18" s="36" t="str">
        <f>IF(AND(ISNUMBER($G18), ISNUMBER($H18), $G18&lt;=Helper!Q$2, $H18&gt;=Helper!Q$1), 1, "")</f>
        <v/>
      </c>
      <c r="Q18" s="35" t="str">
        <f>IF(AND(ISNUMBER($G18), ISNUMBER($H18), $G18&lt;=Helper!R$2, $H18&gt;=Helper!R$1), 1, "")</f>
        <v/>
      </c>
      <c r="R18" s="35" t="str">
        <f>IF(AND(ISNUMBER($G18), ISNUMBER($H18), $G18&lt;=Helper!S$2, $H18&gt;=Helper!S$1), 1, "")</f>
        <v/>
      </c>
      <c r="S18" s="31">
        <f>IF(AND(ISNUMBER($G18), ISNUMBER($H18), $G18&lt;=Helper!T$2, $H18&gt;=Helper!T$1), 1, "")</f>
        <v>1</v>
      </c>
      <c r="T18" s="33">
        <f>IF(AND(ISNUMBER($G18), ISNUMBER($H18), $G18&lt;=Helper!U$2, $H18&gt;=Helper!U$1), 1, "")</f>
        <v>1</v>
      </c>
      <c r="U18" s="33">
        <f>IF(AND(ISNUMBER($G18), ISNUMBER($H18), $G18&lt;=Helper!V$2, $H18&gt;=Helper!V$1), 1, "")</f>
        <v>1</v>
      </c>
      <c r="V18" s="33">
        <f>IF(AND(ISNUMBER($G18), ISNUMBER($H18), $G18&lt;=Helper!W$2, $H18&gt;=Helper!W$1), 1, "")</f>
        <v>1</v>
      </c>
      <c r="W18" s="34" t="str">
        <f>IF(AND(ISNUMBER($G18), ISNUMBER($H18), $G18&lt;=Helper!X$2, $H18&gt;=Helper!X$1), 1, "")</f>
        <v/>
      </c>
      <c r="X18" s="35" t="str">
        <f>IF(AND(ISNUMBER($G18), ISNUMBER($H18), $G18&lt;=Helper!Y$2, $H18&gt;=Helper!Y$1), 1, "")</f>
        <v/>
      </c>
      <c r="Y18" s="35" t="str">
        <f>IF(AND(ISNUMBER($G18), ISNUMBER($H18), $G18&lt;=Helper!Z$2, $H18&gt;=Helper!Z$1), 1, "")</f>
        <v/>
      </c>
      <c r="Z18" s="35" t="str">
        <f>IF(AND(ISNUMBER($G18), ISNUMBER($H18), $G18&lt;=Helper!AA$2, $H18&gt;=Helper!AA$1), 1, "")</f>
        <v/>
      </c>
      <c r="AA18" s="34" t="str">
        <f>IF(AND(ISNUMBER($G18), ISNUMBER($H18), $G18&lt;=Helper!AB$2, $H18&gt;=Helper!AB$1), 1, "")</f>
        <v/>
      </c>
      <c r="AB18" s="35" t="str">
        <f>IF(AND(ISNUMBER($G18), ISNUMBER($H18), $G18&lt;=Helper!AC$2, $H18&gt;=Helper!AC$1), 1, "")</f>
        <v/>
      </c>
      <c r="AC18" s="35" t="str">
        <f>IF(AND(ISNUMBER($G18), ISNUMBER($H18), $G18&lt;=Helper!AD$2, $H18&gt;=Helper!AD$1), 1, "")</f>
        <v/>
      </c>
      <c r="AD18" s="35" t="str">
        <f>IF(AND(ISNUMBER($G18), ISNUMBER($H18), $G18&lt;=Helper!AE$2, $H18&gt;=Helper!AE$1), 1, "")</f>
        <v/>
      </c>
      <c r="AE18" s="34" t="str">
        <f>IF(AND(ISNUMBER($G18), ISNUMBER($H18), $G18&lt;=Helper!AF$2, $H18&gt;=Helper!AF$1), 1, "")</f>
        <v/>
      </c>
      <c r="AF18" s="35" t="str">
        <f>IF(AND(ISNUMBER($G18), ISNUMBER($H18), $G18&lt;=Helper!AG$2, $H18&gt;=Helper!AG$1), 1, "")</f>
        <v/>
      </c>
      <c r="AG18" s="35" t="str">
        <f>IF(AND(ISNUMBER($G18), ISNUMBER($H18), $G18&lt;=Helper!AH$2, $H18&gt;=Helper!AH$1), 1, "")</f>
        <v/>
      </c>
      <c r="AH18" s="35" t="str">
        <f>IF(AND(ISNUMBER($G18), ISNUMBER($H18), $G18&lt;=Helper!AI$2, $H18&gt;=Helper!AI$1), 1, "")</f>
        <v/>
      </c>
      <c r="AI18" s="34" t="str">
        <f>IF(AND(ISNUMBER($G18), ISNUMBER($H18), $G18&lt;=Helper!AJ$2, $H18&gt;=Helper!AJ$1), 1, "")</f>
        <v/>
      </c>
      <c r="AJ18" s="35" t="str">
        <f>IF(AND(ISNUMBER($G18), ISNUMBER($H18), $G18&lt;=Helper!AK$2, $H18&gt;=Helper!AK$1), 1, "")</f>
        <v/>
      </c>
      <c r="AK18" s="35" t="str">
        <f>IF(AND(ISNUMBER($G18), ISNUMBER($H18), $G18&lt;=Helper!AL$2, $H18&gt;=Helper!AL$1), 1, "")</f>
        <v/>
      </c>
      <c r="AL18" s="35" t="str">
        <f>IF(AND(ISNUMBER($G18), ISNUMBER($H18), $G18&lt;=Helper!AM$2, $H18&gt;=Helper!AM$1), 1, "")</f>
        <v/>
      </c>
    </row>
    <row r="19">
      <c r="B19" s="19" t="s">
        <v>72</v>
      </c>
      <c r="C19" s="20" t="s">
        <v>73</v>
      </c>
      <c r="D19" s="21" t="s">
        <v>40</v>
      </c>
      <c r="E19" s="22" t="s">
        <v>74</v>
      </c>
      <c r="F19" s="19" t="s">
        <v>69</v>
      </c>
      <c r="G19" s="28">
        <v>46259.0</v>
      </c>
      <c r="H19" s="28">
        <v>46280.0</v>
      </c>
      <c r="I19" s="21" t="s">
        <v>50</v>
      </c>
      <c r="J19" s="24">
        <v>0.0</v>
      </c>
      <c r="K19" s="29" t="str">
        <f>IF(AND(ISNUMBER($G19), ISNUMBER($H19), $G19&lt;=Helper!L$2, $H19&gt;=Helper!L$1), 1, "")</f>
        <v/>
      </c>
      <c r="L19" s="30" t="str">
        <f>IF(AND(ISNUMBER($G19), ISNUMBER($H19), $G19&lt;=Helper!M$2, $H19&gt;=Helper!M$1), 1, "")</f>
        <v/>
      </c>
      <c r="M19" s="30" t="str">
        <f>IF(AND(ISNUMBER($G19), ISNUMBER($H19), $G19&lt;=Helper!N$2, $H19&gt;=Helper!N$1), 1, "")</f>
        <v/>
      </c>
      <c r="N19" s="30" t="str">
        <f>IF(AND(ISNUMBER($G19), ISNUMBER($H19), $G19&lt;=Helper!O$2, $H19&gt;=Helper!O$1), 1, "")</f>
        <v/>
      </c>
      <c r="O19" s="29" t="str">
        <f>IF(AND(ISNUMBER($G19), ISNUMBER($H19), $G19&lt;=Helper!P$2, $H19&gt;=Helper!P$1), 1, "")</f>
        <v/>
      </c>
      <c r="P19" s="37" t="str">
        <f>IF(AND(ISNUMBER($G19), ISNUMBER($H19), $G19&lt;=Helper!Q$2, $H19&gt;=Helper!Q$1), 1, "")</f>
        <v/>
      </c>
      <c r="Q19" s="30" t="str">
        <f>IF(AND(ISNUMBER($G19), ISNUMBER($H19), $G19&lt;=Helper!R$2, $H19&gt;=Helper!R$1), 1, "")</f>
        <v/>
      </c>
      <c r="R19" s="30" t="str">
        <f>IF(AND(ISNUMBER($G19), ISNUMBER($H19), $G19&lt;=Helper!S$2, $H19&gt;=Helper!S$1), 1, "")</f>
        <v/>
      </c>
      <c r="S19" s="29" t="str">
        <f>IF(AND(ISNUMBER($G19), ISNUMBER($H19), $G19&lt;=Helper!T$2, $H19&gt;=Helper!T$1), 1, "")</f>
        <v/>
      </c>
      <c r="T19" s="30" t="str">
        <f>IF(AND(ISNUMBER($G19), ISNUMBER($H19), $G19&lt;=Helper!U$2, $H19&gt;=Helper!U$1), 1, "")</f>
        <v/>
      </c>
      <c r="U19" s="30" t="str">
        <f>IF(AND(ISNUMBER($G19), ISNUMBER($H19), $G19&lt;=Helper!V$2, $H19&gt;=Helper!V$1), 1, "")</f>
        <v/>
      </c>
      <c r="V19" s="33">
        <f>IF(AND(ISNUMBER($G19), ISNUMBER($H19), $G19&lt;=Helper!W$2, $H19&gt;=Helper!W$1), 1, "")</f>
        <v>1</v>
      </c>
      <c r="W19" s="31">
        <f>IF(AND(ISNUMBER($G19), ISNUMBER($H19), $G19&lt;=Helper!X$2, $H19&gt;=Helper!X$1), 1, "")</f>
        <v>1</v>
      </c>
      <c r="X19" s="33">
        <f>IF(AND(ISNUMBER($G19), ISNUMBER($H19), $G19&lt;=Helper!Y$2, $H19&gt;=Helper!Y$1), 1, "")</f>
        <v>1</v>
      </c>
      <c r="Y19" s="30">
        <f>IF(AND(ISNUMBER($G19), ISNUMBER($H19), $G19&lt;=Helper!Z$2, $H19&gt;=Helper!Z$1), 1, "")</f>
        <v>1</v>
      </c>
      <c r="Z19" s="30" t="str">
        <f>IF(AND(ISNUMBER($G19), ISNUMBER($H19), $G19&lt;=Helper!AA$2, $H19&gt;=Helper!AA$1), 1, "")</f>
        <v/>
      </c>
      <c r="AA19" s="29" t="str">
        <f>IF(AND(ISNUMBER($G19), ISNUMBER($H19), $G19&lt;=Helper!AB$2, $H19&gt;=Helper!AB$1), 1, "")</f>
        <v/>
      </c>
      <c r="AB19" s="30" t="str">
        <f>IF(AND(ISNUMBER($G19), ISNUMBER($H19), $G19&lt;=Helper!AC$2, $H19&gt;=Helper!AC$1), 1, "")</f>
        <v/>
      </c>
      <c r="AC19" s="30" t="str">
        <f>IF(AND(ISNUMBER($G19), ISNUMBER($H19), $G19&lt;=Helper!AD$2, $H19&gt;=Helper!AD$1), 1, "")</f>
        <v/>
      </c>
      <c r="AD19" s="30" t="str">
        <f>IF(AND(ISNUMBER($G19), ISNUMBER($H19), $G19&lt;=Helper!AE$2, $H19&gt;=Helper!AE$1), 1, "")</f>
        <v/>
      </c>
      <c r="AE19" s="29" t="str">
        <f>IF(AND(ISNUMBER($G19), ISNUMBER($H19), $G19&lt;=Helper!AF$2, $H19&gt;=Helper!AF$1), 1, "")</f>
        <v/>
      </c>
      <c r="AF19" s="30" t="str">
        <f>IF(AND(ISNUMBER($G19), ISNUMBER($H19), $G19&lt;=Helper!AG$2, $H19&gt;=Helper!AG$1), 1, "")</f>
        <v/>
      </c>
      <c r="AG19" s="30" t="str">
        <f>IF(AND(ISNUMBER($G19), ISNUMBER($H19), $G19&lt;=Helper!AH$2, $H19&gt;=Helper!AH$1), 1, "")</f>
        <v/>
      </c>
      <c r="AH19" s="30" t="str">
        <f>IF(AND(ISNUMBER($G19), ISNUMBER($H19), $G19&lt;=Helper!AI$2, $H19&gt;=Helper!AI$1), 1, "")</f>
        <v/>
      </c>
      <c r="AI19" s="29" t="str">
        <f>IF(AND(ISNUMBER($G19), ISNUMBER($H19), $G19&lt;=Helper!AJ$2, $H19&gt;=Helper!AJ$1), 1, "")</f>
        <v/>
      </c>
      <c r="AJ19" s="30" t="str">
        <f>IF(AND(ISNUMBER($G19), ISNUMBER($H19), $G19&lt;=Helper!AK$2, $H19&gt;=Helper!AK$1), 1, "")</f>
        <v/>
      </c>
      <c r="AK19" s="30" t="str">
        <f>IF(AND(ISNUMBER($G19), ISNUMBER($H19), $G19&lt;=Helper!AL$2, $H19&gt;=Helper!AL$1), 1, "")</f>
        <v/>
      </c>
      <c r="AL19" s="30" t="str">
        <f>IF(AND(ISNUMBER($G19), ISNUMBER($H19), $G19&lt;=Helper!AM$2, $H19&gt;=Helper!AM$1), 1, "")</f>
        <v/>
      </c>
    </row>
    <row r="20">
      <c r="B20" s="19" t="s">
        <v>75</v>
      </c>
      <c r="C20" s="20" t="s">
        <v>76</v>
      </c>
      <c r="D20" s="21" t="s">
        <v>44</v>
      </c>
      <c r="E20" s="22" t="s">
        <v>77</v>
      </c>
      <c r="F20" s="19" t="s">
        <v>72</v>
      </c>
      <c r="G20" s="23">
        <v>46281.0</v>
      </c>
      <c r="H20" s="28">
        <v>46310.0</v>
      </c>
      <c r="I20" s="21" t="s">
        <v>50</v>
      </c>
      <c r="J20" s="24">
        <v>0.0</v>
      </c>
      <c r="K20" s="34" t="str">
        <f>IF(AND(ISNUMBER($G20), ISNUMBER($H20), $G20&lt;=Helper!L$2, $H20&gt;=Helper!L$1), 1, "")</f>
        <v/>
      </c>
      <c r="L20" s="35" t="str">
        <f>IF(AND(ISNUMBER($G20), ISNUMBER($H20), $G20&lt;=Helper!M$2, $H20&gt;=Helper!M$1), 1, "")</f>
        <v/>
      </c>
      <c r="M20" s="35" t="str">
        <f>IF(AND(ISNUMBER($G20), ISNUMBER($H20), $G20&lt;=Helper!N$2, $H20&gt;=Helper!N$1), 1, "")</f>
        <v/>
      </c>
      <c r="N20" s="35" t="str">
        <f>IF(AND(ISNUMBER($G20), ISNUMBER($H20), $G20&lt;=Helper!O$2, $H20&gt;=Helper!O$1), 1, "")</f>
        <v/>
      </c>
      <c r="O20" s="34" t="str">
        <f>IF(AND(ISNUMBER($G20), ISNUMBER($H20), $G20&lt;=Helper!P$2, $H20&gt;=Helper!P$1), 1, "")</f>
        <v/>
      </c>
      <c r="P20" s="36" t="str">
        <f>IF(AND(ISNUMBER($G20), ISNUMBER($H20), $G20&lt;=Helper!Q$2, $H20&gt;=Helper!Q$1), 1, "")</f>
        <v/>
      </c>
      <c r="Q20" s="35" t="str">
        <f>IF(AND(ISNUMBER($G20), ISNUMBER($H20), $G20&lt;=Helper!R$2, $H20&gt;=Helper!R$1), 1, "")</f>
        <v/>
      </c>
      <c r="R20" s="35" t="str">
        <f>IF(AND(ISNUMBER($G20), ISNUMBER($H20), $G20&lt;=Helper!S$2, $H20&gt;=Helper!S$1), 1, "")</f>
        <v/>
      </c>
      <c r="S20" s="34" t="str">
        <f>IF(AND(ISNUMBER($G20), ISNUMBER($H20), $G20&lt;=Helper!T$2, $H20&gt;=Helper!T$1), 1, "")</f>
        <v/>
      </c>
      <c r="T20" s="35" t="str">
        <f>IF(AND(ISNUMBER($G20), ISNUMBER($H20), $G20&lt;=Helper!U$2, $H20&gt;=Helper!U$1), 1, "")</f>
        <v/>
      </c>
      <c r="U20" s="35" t="str">
        <f>IF(AND(ISNUMBER($G20), ISNUMBER($H20), $G20&lt;=Helper!V$2, $H20&gt;=Helper!V$1), 1, "")</f>
        <v/>
      </c>
      <c r="V20" s="35" t="str">
        <f>IF(AND(ISNUMBER($G20), ISNUMBER($H20), $G20&lt;=Helper!W$2, $H20&gt;=Helper!W$1), 1, "")</f>
        <v/>
      </c>
      <c r="W20" s="34" t="str">
        <f>IF(AND(ISNUMBER($G20), ISNUMBER($H20), $G20&lt;=Helper!X$2, $H20&gt;=Helper!X$1), 1, "")</f>
        <v/>
      </c>
      <c r="X20" s="35" t="str">
        <f>IF(AND(ISNUMBER($G20), ISNUMBER($H20), $G20&lt;=Helper!Y$2, $H20&gt;=Helper!Y$1), 1, "")</f>
        <v/>
      </c>
      <c r="Y20" s="33">
        <f>IF(AND(ISNUMBER($G20), ISNUMBER($H20), $G20&lt;=Helper!Z$2, $H20&gt;=Helper!Z$1), 1, "")</f>
        <v>1</v>
      </c>
      <c r="Z20" s="33">
        <f>IF(AND(ISNUMBER($G20), ISNUMBER($H20), $G20&lt;=Helper!AA$2, $H20&gt;=Helper!AA$1), 1, "")</f>
        <v>1</v>
      </c>
      <c r="AA20" s="31">
        <f>IF(AND(ISNUMBER($G20), ISNUMBER($H20), $G20&lt;=Helper!AB$2, $H20&gt;=Helper!AB$1), 1, "")</f>
        <v>1</v>
      </c>
      <c r="AB20" s="33">
        <f>IF(AND(ISNUMBER($G20), ISNUMBER($H20), $G20&lt;=Helper!AC$2, $H20&gt;=Helper!AC$1), 1, "")</f>
        <v>1</v>
      </c>
      <c r="AC20" s="35">
        <f>IF(AND(ISNUMBER($G20), ISNUMBER($H20), $G20&lt;=Helper!AD$2, $H20&gt;=Helper!AD$1), 1, "")</f>
        <v>1</v>
      </c>
      <c r="AD20" s="35" t="str">
        <f>IF(AND(ISNUMBER($G20), ISNUMBER($H20), $G20&lt;=Helper!AE$2, $H20&gt;=Helper!AE$1), 1, "")</f>
        <v/>
      </c>
      <c r="AE20" s="34" t="str">
        <f>IF(AND(ISNUMBER($G20), ISNUMBER($H20), $G20&lt;=Helper!AF$2, $H20&gt;=Helper!AF$1), 1, "")</f>
        <v/>
      </c>
      <c r="AF20" s="35" t="str">
        <f>IF(AND(ISNUMBER($G20), ISNUMBER($H20), $G20&lt;=Helper!AG$2, $H20&gt;=Helper!AG$1), 1, "")</f>
        <v/>
      </c>
      <c r="AG20" s="35" t="str">
        <f>IF(AND(ISNUMBER($G20), ISNUMBER($H20), $G20&lt;=Helper!AH$2, $H20&gt;=Helper!AH$1), 1, "")</f>
        <v/>
      </c>
      <c r="AH20" s="35" t="str">
        <f>IF(AND(ISNUMBER($G20), ISNUMBER($H20), $G20&lt;=Helper!AI$2, $H20&gt;=Helper!AI$1), 1, "")</f>
        <v/>
      </c>
      <c r="AI20" s="34" t="str">
        <f>IF(AND(ISNUMBER($G20), ISNUMBER($H20), $G20&lt;=Helper!AJ$2, $H20&gt;=Helper!AJ$1), 1, "")</f>
        <v/>
      </c>
      <c r="AJ20" s="35" t="str">
        <f>IF(AND(ISNUMBER($G20), ISNUMBER($H20), $G20&lt;=Helper!AK$2, $H20&gt;=Helper!AK$1), 1, "")</f>
        <v/>
      </c>
      <c r="AK20" s="35" t="str">
        <f>IF(AND(ISNUMBER($G20), ISNUMBER($H20), $G20&lt;=Helper!AL$2, $H20&gt;=Helper!AL$1), 1, "")</f>
        <v/>
      </c>
      <c r="AL20" s="35" t="str">
        <f>IF(AND(ISNUMBER($G20), ISNUMBER($H20), $G20&lt;=Helper!AM$2, $H20&gt;=Helper!AM$1), 1, "")</f>
        <v/>
      </c>
    </row>
    <row r="21">
      <c r="A21" s="38" t="s">
        <v>78</v>
      </c>
      <c r="K21" s="15" t="str">
        <f>IF(AND(ISNUMBER($G21), ISNUMBER($H21), $G21&lt;=Helper!L$2, $H21&gt;=Helper!L$1), 1, "")</f>
        <v/>
      </c>
      <c r="L21" s="16" t="str">
        <f>IF(AND(ISNUMBER($G21), ISNUMBER($H21), $G21&lt;=Helper!M$2, $H21&gt;=Helper!M$1), 1, "")</f>
        <v/>
      </c>
      <c r="M21" s="16" t="str">
        <f>IF(AND(ISNUMBER($G21), ISNUMBER($H21), $G21&lt;=Helper!N$2, $H21&gt;=Helper!N$1), 1, "")</f>
        <v/>
      </c>
      <c r="N21" s="16" t="str">
        <f>IF(AND(ISNUMBER($G21), ISNUMBER($H21), $G21&lt;=Helper!O$2, $H21&gt;=Helper!O$1), 1, "")</f>
        <v/>
      </c>
      <c r="O21" s="15" t="str">
        <f>IF(AND(ISNUMBER($G21), ISNUMBER($H21), $G21&lt;=Helper!P$2, $H21&gt;=Helper!P$1), 1, "")</f>
        <v/>
      </c>
      <c r="P21" s="17" t="str">
        <f>IF(AND(ISNUMBER($G21), ISNUMBER($H21), $G21&lt;=Helper!Q$2, $H21&gt;=Helper!Q$1), 1, "")</f>
        <v/>
      </c>
      <c r="Q21" s="16" t="str">
        <f>IF(AND(ISNUMBER($G21), ISNUMBER($H21), $G21&lt;=Helper!R$2, $H21&gt;=Helper!R$1), 1, "")</f>
        <v/>
      </c>
      <c r="R21" s="16" t="str">
        <f>IF(AND(ISNUMBER($G21), ISNUMBER($H21), $G21&lt;=Helper!S$2, $H21&gt;=Helper!S$1), 1, "")</f>
        <v/>
      </c>
      <c r="S21" s="15" t="str">
        <f>IF(AND(ISNUMBER($G21), ISNUMBER($H21), $G21&lt;=Helper!T$2, $H21&gt;=Helper!T$1), 1, "")</f>
        <v/>
      </c>
      <c r="T21" s="16" t="str">
        <f>IF(AND(ISNUMBER($G21), ISNUMBER($H21), $G21&lt;=Helper!U$2, $H21&gt;=Helper!U$1), 1, "")</f>
        <v/>
      </c>
      <c r="U21" s="16" t="str">
        <f>IF(AND(ISNUMBER($G21), ISNUMBER($H21), $G21&lt;=Helper!V$2, $H21&gt;=Helper!V$1), 1, "")</f>
        <v/>
      </c>
      <c r="V21" s="16" t="str">
        <f>IF(AND(ISNUMBER($G21), ISNUMBER($H21), $G21&lt;=Helper!W$2, $H21&gt;=Helper!W$1), 1, "")</f>
        <v/>
      </c>
      <c r="W21" s="15" t="str">
        <f>IF(AND(ISNUMBER($G21), ISNUMBER($H21), $G21&lt;=Helper!X$2, $H21&gt;=Helper!X$1), 1, "")</f>
        <v/>
      </c>
      <c r="X21" s="16" t="str">
        <f>IF(AND(ISNUMBER($G21), ISNUMBER($H21), $G21&lt;=Helper!Y$2, $H21&gt;=Helper!Y$1), 1, "")</f>
        <v/>
      </c>
      <c r="Y21" s="16" t="str">
        <f>IF(AND(ISNUMBER($G21), ISNUMBER($H21), $G21&lt;=Helper!Z$2, $H21&gt;=Helper!Z$1), 1, "")</f>
        <v/>
      </c>
      <c r="Z21" s="16" t="str">
        <f>IF(AND(ISNUMBER($G21), ISNUMBER($H21), $G21&lt;=Helper!AA$2, $H21&gt;=Helper!AA$1), 1, "")</f>
        <v/>
      </c>
      <c r="AA21" s="15" t="str">
        <f>IF(AND(ISNUMBER($G21), ISNUMBER($H21), $G21&lt;=Helper!AB$2, $H21&gt;=Helper!AB$1), 1, "")</f>
        <v/>
      </c>
      <c r="AB21" s="16" t="str">
        <f>IF(AND(ISNUMBER($G21), ISNUMBER($H21), $G21&lt;=Helper!AC$2, $H21&gt;=Helper!AC$1), 1, "")</f>
        <v/>
      </c>
      <c r="AC21" s="16" t="str">
        <f>IF(AND(ISNUMBER($G21), ISNUMBER($H21), $G21&lt;=Helper!AD$2, $H21&gt;=Helper!AD$1), 1, "")</f>
        <v/>
      </c>
      <c r="AD21" s="16" t="str">
        <f>IF(AND(ISNUMBER($G21), ISNUMBER($H21), $G21&lt;=Helper!AE$2, $H21&gt;=Helper!AE$1), 1, "")</f>
        <v/>
      </c>
      <c r="AE21" s="15" t="str">
        <f>IF(AND(ISNUMBER($G21), ISNUMBER($H21), $G21&lt;=Helper!AF$2, $H21&gt;=Helper!AF$1), 1, "")</f>
        <v/>
      </c>
      <c r="AF21" s="16" t="str">
        <f>IF(AND(ISNUMBER($G21), ISNUMBER($H21), $G21&lt;=Helper!AG$2, $H21&gt;=Helper!AG$1), 1, "")</f>
        <v/>
      </c>
      <c r="AG21" s="16" t="str">
        <f>IF(AND(ISNUMBER($G21), ISNUMBER($H21), $G21&lt;=Helper!AH$2, $H21&gt;=Helper!AH$1), 1, "")</f>
        <v/>
      </c>
      <c r="AH21" s="16" t="str">
        <f>IF(AND(ISNUMBER($G21), ISNUMBER($H21), $G21&lt;=Helper!AI$2, $H21&gt;=Helper!AI$1), 1, "")</f>
        <v/>
      </c>
      <c r="AI21" s="15" t="str">
        <f>IF(AND(ISNUMBER($G21), ISNUMBER($H21), $G21&lt;=Helper!AJ$2, $H21&gt;=Helper!AJ$1), 1, "")</f>
        <v/>
      </c>
      <c r="AJ21" s="16" t="str">
        <f>IF(AND(ISNUMBER($G21), ISNUMBER($H21), $G21&lt;=Helper!AK$2, $H21&gt;=Helper!AK$1), 1, "")</f>
        <v/>
      </c>
      <c r="AK21" s="16" t="str">
        <f>IF(AND(ISNUMBER($G21), ISNUMBER($H21), $G21&lt;=Helper!AL$2, $H21&gt;=Helper!AL$1), 1, "")</f>
        <v/>
      </c>
      <c r="AL21" s="16" t="str">
        <f>IF(AND(ISNUMBER($G21), ISNUMBER($H21), $G21&lt;=Helper!AM$2, $H21&gt;=Helper!AM$1), 1, "")</f>
        <v/>
      </c>
    </row>
    <row r="22">
      <c r="A22" s="39"/>
      <c r="B22" s="40" t="s">
        <v>79</v>
      </c>
      <c r="C22" s="41" t="s">
        <v>80</v>
      </c>
      <c r="D22" s="42" t="s">
        <v>40</v>
      </c>
      <c r="E22" s="39"/>
      <c r="F22" s="39"/>
      <c r="G22" s="43">
        <v>46199.0</v>
      </c>
      <c r="H22" s="39"/>
      <c r="I22" s="44"/>
      <c r="J22" s="45"/>
      <c r="K22" s="25"/>
      <c r="L22" s="26"/>
      <c r="M22" s="26"/>
      <c r="N22" s="46" t="s">
        <v>81</v>
      </c>
      <c r="O22" s="25"/>
      <c r="P22" s="27"/>
      <c r="Q22" s="26"/>
      <c r="R22" s="26"/>
      <c r="S22" s="25"/>
      <c r="T22" s="26"/>
      <c r="U22" s="26"/>
      <c r="V22" s="26"/>
      <c r="W22" s="25"/>
      <c r="X22" s="26"/>
      <c r="Y22" s="26"/>
      <c r="Z22" s="26"/>
      <c r="AA22" s="25"/>
      <c r="AB22" s="26"/>
      <c r="AC22" s="26"/>
      <c r="AD22" s="26"/>
      <c r="AE22" s="25"/>
      <c r="AF22" s="26"/>
      <c r="AG22" s="26"/>
      <c r="AH22" s="26"/>
      <c r="AI22" s="25"/>
      <c r="AJ22" s="26"/>
      <c r="AK22" s="26"/>
      <c r="AL22" s="26"/>
    </row>
    <row r="23">
      <c r="B23" s="40" t="s">
        <v>82</v>
      </c>
      <c r="C23" s="41" t="s">
        <v>83</v>
      </c>
      <c r="D23" s="42" t="s">
        <v>28</v>
      </c>
      <c r="E23" s="39"/>
      <c r="F23" s="39"/>
      <c r="G23" s="47">
        <v>46206.0</v>
      </c>
      <c r="H23" s="39"/>
      <c r="I23" s="44"/>
      <c r="J23" s="45"/>
      <c r="K23" s="25"/>
      <c r="L23" s="26"/>
      <c r="M23" s="26"/>
      <c r="N23" s="26"/>
      <c r="O23" s="48" t="s">
        <v>81</v>
      </c>
      <c r="P23" s="27"/>
      <c r="Q23" s="26"/>
      <c r="R23" s="26"/>
      <c r="S23" s="25"/>
      <c r="T23" s="26"/>
      <c r="U23" s="26"/>
      <c r="V23" s="26"/>
      <c r="W23" s="25"/>
      <c r="X23" s="26"/>
      <c r="Y23" s="26"/>
      <c r="Z23" s="26"/>
      <c r="AA23" s="25"/>
      <c r="AB23" s="26"/>
      <c r="AC23" s="26"/>
      <c r="AD23" s="26"/>
      <c r="AE23" s="25"/>
      <c r="AF23" s="26"/>
      <c r="AG23" s="26"/>
      <c r="AH23" s="26"/>
      <c r="AI23" s="25"/>
      <c r="AJ23" s="26"/>
      <c r="AK23" s="26"/>
      <c r="AL23" s="26"/>
    </row>
    <row r="24">
      <c r="B24" s="40" t="s">
        <v>84</v>
      </c>
      <c r="C24" s="41" t="s">
        <v>85</v>
      </c>
      <c r="D24" s="42" t="s">
        <v>40</v>
      </c>
      <c r="E24" s="39"/>
      <c r="F24" s="39"/>
      <c r="G24" s="47">
        <v>46212.0</v>
      </c>
      <c r="H24" s="39"/>
      <c r="I24" s="44"/>
      <c r="J24" s="45"/>
      <c r="K24" s="25"/>
      <c r="L24" s="26"/>
      <c r="M24" s="26"/>
      <c r="N24" s="26"/>
      <c r="O24" s="25"/>
      <c r="P24" s="49" t="s">
        <v>81</v>
      </c>
      <c r="Q24" s="26"/>
      <c r="R24" s="26"/>
      <c r="S24" s="25"/>
      <c r="T24" s="26"/>
      <c r="U24" s="26"/>
      <c r="V24" s="26"/>
      <c r="W24" s="25"/>
      <c r="X24" s="26"/>
      <c r="Y24" s="26"/>
      <c r="Z24" s="26"/>
      <c r="AA24" s="25"/>
      <c r="AB24" s="26"/>
      <c r="AC24" s="26"/>
      <c r="AD24" s="26"/>
      <c r="AE24" s="25"/>
      <c r="AF24" s="26"/>
      <c r="AG24" s="26"/>
      <c r="AH24" s="26"/>
      <c r="AI24" s="25"/>
      <c r="AJ24" s="26"/>
      <c r="AK24" s="26"/>
      <c r="AL24" s="26"/>
    </row>
    <row r="25">
      <c r="B25" s="40" t="s">
        <v>86</v>
      </c>
      <c r="C25" s="41" t="s">
        <v>87</v>
      </c>
      <c r="D25" s="42" t="s">
        <v>44</v>
      </c>
      <c r="E25" s="39"/>
      <c r="F25" s="39"/>
      <c r="G25" s="43">
        <v>46213.0</v>
      </c>
      <c r="H25" s="39"/>
      <c r="I25" s="44"/>
      <c r="J25" s="45"/>
      <c r="K25" s="25"/>
      <c r="L25" s="26"/>
      <c r="M25" s="26"/>
      <c r="N25" s="26"/>
      <c r="O25" s="25"/>
      <c r="P25" s="49" t="s">
        <v>81</v>
      </c>
      <c r="Q25" s="26"/>
      <c r="R25" s="26"/>
      <c r="S25" s="25"/>
      <c r="T25" s="26"/>
      <c r="U25" s="26"/>
      <c r="V25" s="26"/>
      <c r="W25" s="25"/>
      <c r="X25" s="26"/>
      <c r="Y25" s="26"/>
      <c r="Z25" s="26"/>
      <c r="AA25" s="25"/>
      <c r="AB25" s="26"/>
      <c r="AC25" s="26"/>
      <c r="AD25" s="26"/>
      <c r="AE25" s="25"/>
      <c r="AF25" s="26"/>
      <c r="AG25" s="26"/>
      <c r="AH25" s="26"/>
      <c r="AI25" s="25"/>
      <c r="AJ25" s="26"/>
      <c r="AK25" s="26"/>
      <c r="AL25" s="26"/>
    </row>
    <row r="26">
      <c r="B26" s="40" t="s">
        <v>88</v>
      </c>
      <c r="C26" s="41" t="s">
        <v>89</v>
      </c>
      <c r="D26" s="42" t="s">
        <v>40</v>
      </c>
      <c r="E26" s="39"/>
      <c r="F26" s="39"/>
      <c r="G26" s="43">
        <v>46219.0</v>
      </c>
      <c r="H26" s="39"/>
      <c r="I26" s="44"/>
      <c r="J26" s="45"/>
      <c r="K26" s="25"/>
      <c r="L26" s="26"/>
      <c r="M26" s="26"/>
      <c r="N26" s="26"/>
      <c r="O26" s="25"/>
      <c r="P26" s="27"/>
      <c r="Q26" s="46" t="s">
        <v>81</v>
      </c>
      <c r="R26" s="26"/>
      <c r="S26" s="25"/>
      <c r="T26" s="26"/>
      <c r="U26" s="26"/>
      <c r="V26" s="26"/>
      <c r="W26" s="25"/>
      <c r="X26" s="26"/>
      <c r="Y26" s="26"/>
      <c r="Z26" s="26"/>
      <c r="AA26" s="25"/>
      <c r="AB26" s="26"/>
      <c r="AC26" s="26"/>
      <c r="AD26" s="26"/>
      <c r="AE26" s="25"/>
      <c r="AF26" s="26"/>
      <c r="AG26" s="26"/>
      <c r="AH26" s="26"/>
      <c r="AI26" s="25"/>
      <c r="AJ26" s="26"/>
      <c r="AK26" s="26"/>
      <c r="AL26" s="26"/>
    </row>
    <row r="27">
      <c r="B27" s="40" t="s">
        <v>90</v>
      </c>
      <c r="C27" s="41" t="s">
        <v>91</v>
      </c>
      <c r="D27" s="42" t="s">
        <v>40</v>
      </c>
      <c r="E27" s="39"/>
      <c r="F27" s="39"/>
      <c r="G27" s="43">
        <v>46220.0</v>
      </c>
      <c r="H27" s="39"/>
      <c r="I27" s="44"/>
      <c r="J27" s="45"/>
      <c r="K27" s="25"/>
      <c r="L27" s="26"/>
      <c r="M27" s="26"/>
      <c r="N27" s="26"/>
      <c r="O27" s="25"/>
      <c r="P27" s="27"/>
      <c r="Q27" s="46" t="s">
        <v>81</v>
      </c>
      <c r="R27" s="26"/>
      <c r="S27" s="25"/>
      <c r="T27" s="26"/>
      <c r="U27" s="26"/>
      <c r="V27" s="26"/>
      <c r="W27" s="25"/>
      <c r="X27" s="26"/>
      <c r="Y27" s="26"/>
      <c r="Z27" s="26"/>
      <c r="AA27" s="25"/>
      <c r="AB27" s="26"/>
      <c r="AC27" s="26"/>
      <c r="AD27" s="26"/>
      <c r="AE27" s="25"/>
      <c r="AF27" s="26"/>
      <c r="AG27" s="26"/>
      <c r="AH27" s="26"/>
      <c r="AI27" s="25"/>
      <c r="AJ27" s="26"/>
      <c r="AK27" s="26"/>
      <c r="AL27" s="26"/>
    </row>
    <row r="28">
      <c r="B28" s="40" t="s">
        <v>92</v>
      </c>
      <c r="C28" s="41" t="s">
        <v>93</v>
      </c>
      <c r="D28" s="42" t="s">
        <v>40</v>
      </c>
      <c r="E28" s="39"/>
      <c r="F28" s="39"/>
      <c r="G28" s="43">
        <v>46226.0</v>
      </c>
      <c r="H28" s="39"/>
      <c r="I28" s="44"/>
      <c r="J28" s="45"/>
      <c r="K28" s="25"/>
      <c r="L28" s="26"/>
      <c r="M28" s="26"/>
      <c r="N28" s="26"/>
      <c r="O28" s="25"/>
      <c r="P28" s="27"/>
      <c r="Q28" s="26"/>
      <c r="R28" s="46" t="s">
        <v>81</v>
      </c>
      <c r="S28" s="25"/>
      <c r="T28" s="26"/>
      <c r="U28" s="26"/>
      <c r="V28" s="26"/>
      <c r="W28" s="25"/>
      <c r="X28" s="26"/>
      <c r="Y28" s="26"/>
      <c r="Z28" s="26"/>
      <c r="AA28" s="25"/>
      <c r="AB28" s="26"/>
      <c r="AC28" s="26"/>
      <c r="AD28" s="26"/>
      <c r="AE28" s="25"/>
      <c r="AF28" s="26"/>
      <c r="AG28" s="26"/>
      <c r="AH28" s="26"/>
      <c r="AI28" s="25"/>
      <c r="AJ28" s="26"/>
      <c r="AK28" s="26"/>
      <c r="AL28" s="26"/>
    </row>
    <row r="29">
      <c r="B29" s="40" t="s">
        <v>94</v>
      </c>
      <c r="C29" s="41" t="s">
        <v>95</v>
      </c>
      <c r="D29" s="42" t="s">
        <v>40</v>
      </c>
      <c r="E29" s="39"/>
      <c r="F29" s="39"/>
      <c r="G29" s="43">
        <v>46227.0</v>
      </c>
      <c r="H29" s="39"/>
      <c r="I29" s="44"/>
      <c r="J29" s="45"/>
      <c r="K29" s="25"/>
      <c r="L29" s="26"/>
      <c r="M29" s="26"/>
      <c r="N29" s="26"/>
      <c r="O29" s="25"/>
      <c r="P29" s="27"/>
      <c r="Q29" s="26"/>
      <c r="R29" s="46" t="s">
        <v>81</v>
      </c>
      <c r="S29" s="25"/>
      <c r="T29" s="26"/>
      <c r="U29" s="26"/>
      <c r="V29" s="26"/>
      <c r="W29" s="25"/>
      <c r="X29" s="26"/>
      <c r="Y29" s="26"/>
      <c r="Z29" s="26"/>
      <c r="AA29" s="25"/>
      <c r="AB29" s="26"/>
      <c r="AC29" s="26"/>
      <c r="AD29" s="26"/>
      <c r="AE29" s="25"/>
      <c r="AF29" s="26"/>
      <c r="AG29" s="26"/>
      <c r="AH29" s="26"/>
      <c r="AI29" s="25"/>
      <c r="AJ29" s="26"/>
      <c r="AK29" s="26"/>
      <c r="AL29" s="26"/>
    </row>
    <row r="30">
      <c r="B30" s="40" t="s">
        <v>96</v>
      </c>
      <c r="C30" s="41" t="s">
        <v>97</v>
      </c>
      <c r="D30" s="42" t="s">
        <v>40</v>
      </c>
      <c r="E30" s="39"/>
      <c r="F30" s="39"/>
      <c r="G30" s="43">
        <v>46230.0</v>
      </c>
      <c r="H30" s="39"/>
      <c r="I30" s="44"/>
      <c r="J30" s="45"/>
      <c r="K30" s="25"/>
      <c r="L30" s="26"/>
      <c r="M30" s="26"/>
      <c r="N30" s="26"/>
      <c r="O30" s="25"/>
      <c r="P30" s="27"/>
      <c r="Q30" s="26"/>
      <c r="R30" s="46" t="s">
        <v>81</v>
      </c>
      <c r="S30" s="25"/>
      <c r="T30" s="26"/>
      <c r="U30" s="26"/>
      <c r="V30" s="26"/>
      <c r="W30" s="25"/>
      <c r="X30" s="26"/>
      <c r="Y30" s="26"/>
      <c r="Z30" s="26"/>
      <c r="AA30" s="25"/>
      <c r="AB30" s="26"/>
      <c r="AC30" s="26"/>
      <c r="AD30" s="26"/>
      <c r="AE30" s="25"/>
      <c r="AF30" s="26"/>
      <c r="AG30" s="26"/>
      <c r="AH30" s="26"/>
      <c r="AI30" s="25"/>
      <c r="AJ30" s="26"/>
      <c r="AK30" s="26"/>
      <c r="AL30" s="26"/>
    </row>
    <row r="31">
      <c r="B31" s="40" t="s">
        <v>98</v>
      </c>
      <c r="C31" s="41" t="s">
        <v>99</v>
      </c>
      <c r="D31" s="42" t="s">
        <v>40</v>
      </c>
      <c r="E31" s="39"/>
      <c r="F31" s="39"/>
      <c r="G31" s="40" t="s">
        <v>100</v>
      </c>
      <c r="H31" s="39"/>
      <c r="I31" s="44"/>
      <c r="J31" s="45"/>
      <c r="K31" s="25"/>
      <c r="L31" s="26"/>
      <c r="M31" s="26"/>
      <c r="N31" s="26"/>
      <c r="O31" s="25"/>
      <c r="P31" s="27"/>
      <c r="Q31" s="26"/>
      <c r="R31" s="26"/>
      <c r="S31" s="48" t="s">
        <v>81</v>
      </c>
      <c r="T31" s="26"/>
      <c r="U31" s="26"/>
      <c r="V31" s="26"/>
      <c r="W31" s="25"/>
      <c r="X31" s="26"/>
      <c r="Y31" s="26"/>
      <c r="Z31" s="26"/>
      <c r="AA31" s="25"/>
      <c r="AB31" s="26"/>
      <c r="AC31" s="26"/>
      <c r="AD31" s="26"/>
      <c r="AE31" s="25"/>
      <c r="AF31" s="26"/>
      <c r="AG31" s="26"/>
      <c r="AH31" s="26"/>
      <c r="AI31" s="25"/>
      <c r="AJ31" s="26"/>
      <c r="AK31" s="26"/>
      <c r="AL31" s="26"/>
    </row>
    <row r="32">
      <c r="B32" s="40" t="s">
        <v>101</v>
      </c>
      <c r="C32" s="41" t="s">
        <v>102</v>
      </c>
      <c r="D32" s="42" t="s">
        <v>40</v>
      </c>
      <c r="E32" s="39"/>
      <c r="F32" s="39"/>
      <c r="G32" s="43">
        <v>46244.0</v>
      </c>
      <c r="H32" s="39"/>
      <c r="I32" s="44"/>
      <c r="J32" s="45"/>
      <c r="K32" s="25"/>
      <c r="L32" s="26"/>
      <c r="M32" s="26"/>
      <c r="N32" s="26"/>
      <c r="O32" s="25"/>
      <c r="P32" s="27"/>
      <c r="Q32" s="26"/>
      <c r="R32" s="26"/>
      <c r="S32" s="25"/>
      <c r="T32" s="46" t="s">
        <v>81</v>
      </c>
      <c r="U32" s="26"/>
      <c r="V32" s="26"/>
      <c r="W32" s="25"/>
      <c r="X32" s="26"/>
      <c r="Y32" s="26"/>
      <c r="Z32" s="26"/>
      <c r="AA32" s="25"/>
      <c r="AB32" s="26"/>
      <c r="AC32" s="26"/>
      <c r="AD32" s="26"/>
      <c r="AE32" s="25"/>
      <c r="AF32" s="26"/>
      <c r="AG32" s="26"/>
      <c r="AH32" s="26"/>
      <c r="AI32" s="25"/>
      <c r="AJ32" s="26"/>
      <c r="AK32" s="26"/>
      <c r="AL32" s="26"/>
    </row>
    <row r="33">
      <c r="B33" s="40" t="s">
        <v>103</v>
      </c>
      <c r="C33" s="41" t="s">
        <v>104</v>
      </c>
      <c r="D33" s="42" t="s">
        <v>40</v>
      </c>
      <c r="E33" s="39"/>
      <c r="F33" s="39"/>
      <c r="G33" s="43">
        <v>46248.0</v>
      </c>
      <c r="H33" s="39"/>
      <c r="I33" s="44"/>
      <c r="J33" s="45"/>
      <c r="K33" s="25"/>
      <c r="L33" s="26"/>
      <c r="M33" s="26"/>
      <c r="N33" s="26"/>
      <c r="O33" s="25"/>
      <c r="P33" s="27"/>
      <c r="Q33" s="26"/>
      <c r="R33" s="26"/>
      <c r="S33" s="25"/>
      <c r="T33" s="46" t="s">
        <v>81</v>
      </c>
      <c r="U33" s="26"/>
      <c r="V33" s="26"/>
      <c r="W33" s="25"/>
      <c r="X33" s="26"/>
      <c r="Y33" s="26"/>
      <c r="Z33" s="26"/>
      <c r="AA33" s="25"/>
      <c r="AB33" s="26"/>
      <c r="AC33" s="26"/>
      <c r="AD33" s="26"/>
      <c r="AE33" s="25"/>
      <c r="AF33" s="26"/>
      <c r="AG33" s="26"/>
      <c r="AH33" s="26"/>
      <c r="AI33" s="25"/>
      <c r="AJ33" s="26"/>
      <c r="AK33" s="26"/>
      <c r="AL33" s="26"/>
    </row>
    <row r="34">
      <c r="B34" s="40" t="s">
        <v>105</v>
      </c>
      <c r="C34" s="41" t="s">
        <v>106</v>
      </c>
      <c r="D34" s="42" t="s">
        <v>40</v>
      </c>
      <c r="E34" s="39"/>
      <c r="F34" s="39"/>
      <c r="G34" s="50">
        <v>46308.0</v>
      </c>
      <c r="H34" s="39"/>
      <c r="I34" s="44"/>
      <c r="J34" s="45"/>
      <c r="K34" s="34"/>
      <c r="L34" s="35"/>
      <c r="M34" s="35"/>
      <c r="N34" s="35"/>
      <c r="O34" s="34"/>
      <c r="P34" s="36"/>
      <c r="Q34" s="35"/>
      <c r="R34" s="35"/>
      <c r="S34" s="34"/>
      <c r="T34" s="35"/>
      <c r="U34" s="35"/>
      <c r="V34" s="35"/>
      <c r="W34" s="34"/>
      <c r="X34" s="35"/>
      <c r="Y34" s="35"/>
      <c r="Z34" s="35"/>
      <c r="AA34" s="34"/>
      <c r="AB34" s="35"/>
      <c r="AC34" s="51"/>
      <c r="AD34" s="51"/>
      <c r="AE34" s="51"/>
      <c r="AF34" s="51"/>
      <c r="AG34" s="35"/>
      <c r="AH34" s="35"/>
      <c r="AI34" s="34"/>
      <c r="AJ34" s="34"/>
      <c r="AK34" s="34"/>
      <c r="AL34" s="35"/>
    </row>
    <row r="35">
      <c r="A35" s="39"/>
      <c r="B35" s="40" t="s">
        <v>107</v>
      </c>
      <c r="C35" s="41" t="s">
        <v>108</v>
      </c>
      <c r="D35" s="42" t="s">
        <v>40</v>
      </c>
      <c r="E35" s="39"/>
      <c r="F35" s="39"/>
      <c r="G35" s="50">
        <v>46371.0</v>
      </c>
      <c r="H35" s="39"/>
      <c r="I35" s="44"/>
      <c r="J35" s="45"/>
      <c r="K35" s="29"/>
      <c r="L35" s="30"/>
      <c r="M35" s="30"/>
      <c r="N35" s="30"/>
      <c r="O35" s="29"/>
      <c r="P35" s="37"/>
      <c r="Q35" s="30"/>
      <c r="R35" s="30"/>
      <c r="S35" s="29"/>
      <c r="T35" s="30"/>
      <c r="U35" s="30"/>
      <c r="V35" s="30"/>
      <c r="W35" s="29"/>
      <c r="X35" s="30"/>
      <c r="Y35" s="30"/>
      <c r="Z35" s="30"/>
      <c r="AA35" s="29"/>
      <c r="AB35" s="30"/>
      <c r="AC35" s="30"/>
      <c r="AD35" s="30"/>
      <c r="AE35" s="29"/>
      <c r="AF35" s="30"/>
      <c r="AG35" s="30"/>
      <c r="AH35" s="30"/>
      <c r="AI35" s="52"/>
      <c r="AJ35" s="52"/>
      <c r="AK35" s="30"/>
      <c r="AL35" s="30"/>
    </row>
    <row r="36">
      <c r="A36" s="39"/>
      <c r="B36" s="40" t="s">
        <v>109</v>
      </c>
      <c r="C36" s="41" t="s">
        <v>110</v>
      </c>
      <c r="D36" s="42" t="s">
        <v>40</v>
      </c>
      <c r="E36" s="39"/>
      <c r="F36" s="39"/>
      <c r="G36" s="50">
        <v>46384.0</v>
      </c>
      <c r="H36" s="39"/>
      <c r="I36" s="44"/>
      <c r="J36" s="45"/>
      <c r="K36" s="34"/>
      <c r="L36" s="35"/>
      <c r="M36" s="35"/>
      <c r="N36" s="35"/>
      <c r="O36" s="34"/>
      <c r="P36" s="36"/>
      <c r="Q36" s="35"/>
      <c r="R36" s="35"/>
      <c r="S36" s="34"/>
      <c r="T36" s="35"/>
      <c r="U36" s="35"/>
      <c r="V36" s="35"/>
      <c r="W36" s="34"/>
      <c r="X36" s="35"/>
      <c r="Y36" s="35"/>
      <c r="Z36" s="35"/>
      <c r="AA36" s="34"/>
      <c r="AB36" s="35"/>
      <c r="AC36" s="35"/>
      <c r="AD36" s="35"/>
      <c r="AE36" s="34"/>
      <c r="AF36" s="35"/>
      <c r="AG36" s="35"/>
      <c r="AH36" s="35"/>
      <c r="AI36" s="34"/>
      <c r="AJ36" s="35"/>
      <c r="AK36" s="52"/>
      <c r="AL36" s="51"/>
    </row>
    <row r="37">
      <c r="A37" s="38" t="s">
        <v>111</v>
      </c>
      <c r="K37" s="15" t="str">
        <f>IF(AND(ISNUMBER($G37), ISNUMBER($H37), $G37&lt;=Helper!L$2, $H37&gt;=Helper!L$1), 1, "")</f>
        <v/>
      </c>
      <c r="L37" s="16" t="str">
        <f>IF(AND(ISNUMBER($G37), ISNUMBER($H37), $G37&lt;=Helper!M$2, $H37&gt;=Helper!M$1), 1, "")</f>
        <v/>
      </c>
      <c r="M37" s="16" t="str">
        <f>IF(AND(ISNUMBER($G37), ISNUMBER($H37), $G37&lt;=Helper!N$2, $H37&gt;=Helper!N$1), 1, "")</f>
        <v/>
      </c>
      <c r="N37" s="16" t="str">
        <f>IF(AND(ISNUMBER($G37), ISNUMBER($H37), $G37&lt;=Helper!O$2, $H37&gt;=Helper!O$1), 1, "")</f>
        <v/>
      </c>
      <c r="O37" s="15" t="str">
        <f>IF(AND(ISNUMBER($G37), ISNUMBER($H37), $G37&lt;=Helper!P$2, $H37&gt;=Helper!P$1), 1, "")</f>
        <v/>
      </c>
      <c r="P37" s="17" t="str">
        <f>IF(AND(ISNUMBER($G37), ISNUMBER($H37), $G37&lt;=Helper!Q$2, $H37&gt;=Helper!Q$1), 1, "")</f>
        <v/>
      </c>
      <c r="Q37" s="16" t="str">
        <f>IF(AND(ISNUMBER($G37), ISNUMBER($H37), $G37&lt;=Helper!R$2, $H37&gt;=Helper!R$1), 1, "")</f>
        <v/>
      </c>
      <c r="R37" s="16" t="str">
        <f>IF(AND(ISNUMBER($G37), ISNUMBER($H37), $G37&lt;=Helper!S$2, $H37&gt;=Helper!S$1), 1, "")</f>
        <v/>
      </c>
      <c r="S37" s="15" t="str">
        <f>IF(AND(ISNUMBER($G37), ISNUMBER($H37), $G37&lt;=Helper!T$2, $H37&gt;=Helper!T$1), 1, "")</f>
        <v/>
      </c>
      <c r="T37" s="16" t="str">
        <f>IF(AND(ISNUMBER($G37), ISNUMBER($H37), $G37&lt;=Helper!U$2, $H37&gt;=Helper!U$1), 1, "")</f>
        <v/>
      </c>
      <c r="U37" s="16" t="str">
        <f>IF(AND(ISNUMBER($G37), ISNUMBER($H37), $G37&lt;=Helper!V$2, $H37&gt;=Helper!V$1), 1, "")</f>
        <v/>
      </c>
      <c r="V37" s="16" t="str">
        <f>IF(AND(ISNUMBER($G37), ISNUMBER($H37), $G37&lt;=Helper!W$2, $H37&gt;=Helper!W$1), 1, "")</f>
        <v/>
      </c>
      <c r="W37" s="15" t="str">
        <f>IF(AND(ISNUMBER($G37), ISNUMBER($H37), $G37&lt;=Helper!X$2, $H37&gt;=Helper!X$1), 1, "")</f>
        <v/>
      </c>
      <c r="X37" s="16" t="str">
        <f>IF(AND(ISNUMBER($G37), ISNUMBER($H37), $G37&lt;=Helper!Y$2, $H37&gt;=Helper!Y$1), 1, "")</f>
        <v/>
      </c>
      <c r="Y37" s="16" t="str">
        <f>IF(AND(ISNUMBER($G37), ISNUMBER($H37), $G37&lt;=Helper!Z$2, $H37&gt;=Helper!Z$1), 1, "")</f>
        <v/>
      </c>
      <c r="Z37" s="16" t="str">
        <f>IF(AND(ISNUMBER($G37), ISNUMBER($H37), $G37&lt;=Helper!AA$2, $H37&gt;=Helper!AA$1), 1, "")</f>
        <v/>
      </c>
      <c r="AA37" s="15" t="str">
        <f>IF(AND(ISNUMBER($G37), ISNUMBER($H37), $G37&lt;=Helper!AB$2, $H37&gt;=Helper!AB$1), 1, "")</f>
        <v/>
      </c>
      <c r="AB37" s="16" t="str">
        <f>IF(AND(ISNUMBER($G37), ISNUMBER($H37), $G37&lt;=Helper!AC$2, $H37&gt;=Helper!AC$1), 1, "")</f>
        <v/>
      </c>
      <c r="AC37" s="16" t="str">
        <f>IF(AND(ISNUMBER($G37), ISNUMBER($H37), $G37&lt;=Helper!AD$2, $H37&gt;=Helper!AD$1), 1, "")</f>
        <v/>
      </c>
      <c r="AD37" s="16" t="str">
        <f>IF(AND(ISNUMBER($G37), ISNUMBER($H37), $G37&lt;=Helper!AE$2, $H37&gt;=Helper!AE$1), 1, "")</f>
        <v/>
      </c>
      <c r="AE37" s="15" t="str">
        <f>IF(AND(ISNUMBER($G37), ISNUMBER($H37), $G37&lt;=Helper!AF$2, $H37&gt;=Helper!AF$1), 1, "")</f>
        <v/>
      </c>
      <c r="AF37" s="16" t="str">
        <f>IF(AND(ISNUMBER($G37), ISNUMBER($H37), $G37&lt;=Helper!AG$2, $H37&gt;=Helper!AG$1), 1, "")</f>
        <v/>
      </c>
      <c r="AG37" s="16" t="str">
        <f>IF(AND(ISNUMBER($G37), ISNUMBER($H37), $G37&lt;=Helper!AH$2, $H37&gt;=Helper!AH$1), 1, "")</f>
        <v/>
      </c>
      <c r="AH37" s="16" t="str">
        <f>IF(AND(ISNUMBER($G37), ISNUMBER($H37), $G37&lt;=Helper!AI$2, $H37&gt;=Helper!AI$1), 1, "")</f>
        <v/>
      </c>
      <c r="AI37" s="15" t="str">
        <f>IF(AND(ISNUMBER($G37), ISNUMBER($H37), $G37&lt;=Helper!AJ$2, $H37&gt;=Helper!AJ$1), 1, "")</f>
        <v/>
      </c>
      <c r="AJ37" s="16" t="str">
        <f>IF(AND(ISNUMBER($G37), ISNUMBER($H37), $G37&lt;=Helper!AK$2, $H37&gt;=Helper!AK$1), 1, "")</f>
        <v/>
      </c>
      <c r="AK37" s="16" t="str">
        <f>IF(AND(ISNUMBER($G37), ISNUMBER($H37), $G37&lt;=Helper!AL$2, $H37&gt;=Helper!AL$1), 1, "")</f>
        <v/>
      </c>
      <c r="AL37" s="16" t="str">
        <f>IF(AND(ISNUMBER($G37), ISNUMBER($H37), $G37&lt;=Helper!AM$2, $H37&gt;=Helper!AM$1), 1, "")</f>
        <v/>
      </c>
    </row>
    <row r="38">
      <c r="A38" s="39"/>
      <c r="B38" s="40" t="s">
        <v>112</v>
      </c>
      <c r="C38" s="41" t="s">
        <v>113</v>
      </c>
      <c r="D38" s="42" t="s">
        <v>40</v>
      </c>
      <c r="E38" s="40" t="s">
        <v>114</v>
      </c>
      <c r="F38" s="40" t="s">
        <v>115</v>
      </c>
      <c r="G38" s="53">
        <v>46327.0</v>
      </c>
      <c r="H38" s="53">
        <v>46376.0</v>
      </c>
      <c r="I38" s="42" t="s">
        <v>50</v>
      </c>
      <c r="J38" s="54">
        <v>0.0</v>
      </c>
      <c r="K38" s="34" t="str">
        <f>IF(AND(ISNUMBER($G38), ISNUMBER($H38), $G38&lt;=Helper!L$2, $H38&gt;=Helper!L$1), 1, "")</f>
        <v/>
      </c>
      <c r="L38" s="35" t="str">
        <f>IF(AND(ISNUMBER($G38), ISNUMBER($H38), $G38&lt;=Helper!M$2, $H38&gt;=Helper!M$1), 1, "")</f>
        <v/>
      </c>
      <c r="M38" s="35" t="str">
        <f>IF(AND(ISNUMBER($G38), ISNUMBER($H38), $G38&lt;=Helper!N$2, $H38&gt;=Helper!N$1), 1, "")</f>
        <v/>
      </c>
      <c r="N38" s="35" t="str">
        <f>IF(AND(ISNUMBER($G38), ISNUMBER($H38), $G38&lt;=Helper!O$2, $H38&gt;=Helper!O$1), 1, "")</f>
        <v/>
      </c>
      <c r="O38" s="34" t="str">
        <f>IF(AND(ISNUMBER($G38), ISNUMBER($H38), $G38&lt;=Helper!P$2, $H38&gt;=Helper!P$1), 1, "")</f>
        <v/>
      </c>
      <c r="P38" s="36" t="str">
        <f>IF(AND(ISNUMBER($G38), ISNUMBER($H38), $G38&lt;=Helper!Q$2, $H38&gt;=Helper!Q$1), 1, "")</f>
        <v/>
      </c>
      <c r="Q38" s="35" t="str">
        <f>IF(AND(ISNUMBER($G38), ISNUMBER($H38), $G38&lt;=Helper!R$2, $H38&gt;=Helper!R$1), 1, "")</f>
        <v/>
      </c>
      <c r="R38" s="35" t="str">
        <f>IF(AND(ISNUMBER($G38), ISNUMBER($H38), $G38&lt;=Helper!S$2, $H38&gt;=Helper!S$1), 1, "")</f>
        <v/>
      </c>
      <c r="S38" s="34" t="str">
        <f>IF(AND(ISNUMBER($G38), ISNUMBER($H38), $G38&lt;=Helper!T$2, $H38&gt;=Helper!T$1), 1, "")</f>
        <v/>
      </c>
      <c r="T38" s="35" t="str">
        <f>IF(AND(ISNUMBER($G38), ISNUMBER($H38), $G38&lt;=Helper!U$2, $H38&gt;=Helper!U$1), 1, "")</f>
        <v/>
      </c>
      <c r="U38" s="35" t="str">
        <f>IF(AND(ISNUMBER($G38), ISNUMBER($H38), $G38&lt;=Helper!V$2, $H38&gt;=Helper!V$1), 1, "")</f>
        <v/>
      </c>
      <c r="V38" s="35" t="str">
        <f>IF(AND(ISNUMBER($G38), ISNUMBER($H38), $G38&lt;=Helper!W$2, $H38&gt;=Helper!W$1), 1, "")</f>
        <v/>
      </c>
      <c r="W38" s="34" t="str">
        <f>IF(AND(ISNUMBER($G38), ISNUMBER($H38), $G38&lt;=Helper!X$2, $H38&gt;=Helper!X$1), 1, "")</f>
        <v/>
      </c>
      <c r="X38" s="35" t="str">
        <f>IF(AND(ISNUMBER($G38), ISNUMBER($H38), $G38&lt;=Helper!Y$2, $H38&gt;=Helper!Y$1), 1, "")</f>
        <v/>
      </c>
      <c r="Y38" s="35" t="str">
        <f>IF(AND(ISNUMBER($G38), ISNUMBER($H38), $G38&lt;=Helper!Z$2, $H38&gt;=Helper!Z$1), 1, "")</f>
        <v/>
      </c>
      <c r="Z38" s="35" t="str">
        <f>IF(AND(ISNUMBER($G38), ISNUMBER($H38), $G38&lt;=Helper!AA$2, $H38&gt;=Helper!AA$1), 1, "")</f>
        <v/>
      </c>
      <c r="AA38" s="34" t="str">
        <f>IF(AND(ISNUMBER($G38), ISNUMBER($H38), $G38&lt;=Helper!AB$2, $H38&gt;=Helper!AB$1), 1, "")</f>
        <v/>
      </c>
      <c r="AB38" s="35" t="str">
        <f>IF(AND(ISNUMBER($G38), ISNUMBER($H38), $G38&lt;=Helper!AC$2, $H38&gt;=Helper!AC$1), 1, "")</f>
        <v/>
      </c>
      <c r="AC38" s="35" t="str">
        <f>IF(AND(ISNUMBER($G38), ISNUMBER($H38), $G38&lt;=Helper!AD$2, $H38&gt;=Helper!AD$1), 1, "")</f>
        <v/>
      </c>
      <c r="AD38" s="35" t="str">
        <f>IF(AND(ISNUMBER($G38), ISNUMBER($H38), $G38&lt;=Helper!AE$2, $H38&gt;=Helper!AE$1), 1, "")</f>
        <v/>
      </c>
      <c r="AE38" s="31">
        <f>IF(AND(ISNUMBER($G38), ISNUMBER($H38), $G38&lt;=Helper!AF$2, $H38&gt;=Helper!AF$1), 1, "")</f>
        <v>1</v>
      </c>
      <c r="AF38" s="33">
        <f>IF(AND(ISNUMBER($G38), ISNUMBER($H38), $G38&lt;=Helper!AG$2, $H38&gt;=Helper!AG$1), 1, "")</f>
        <v>1</v>
      </c>
      <c r="AG38" s="33">
        <f>IF(AND(ISNUMBER($G38), ISNUMBER($H38), $G38&lt;=Helper!AH$2, $H38&gt;=Helper!AH$1), 1, "")</f>
        <v>1</v>
      </c>
      <c r="AH38" s="33">
        <f>IF(AND(ISNUMBER($G38), ISNUMBER($H38), $G38&lt;=Helper!AI$2, $H38&gt;=Helper!AI$1), 1, "")</f>
        <v>1</v>
      </c>
      <c r="AI38" s="31">
        <f>IF(AND(ISNUMBER($G38), ISNUMBER($H38), $G38&lt;=Helper!AJ$2, $H38&gt;=Helper!AJ$1), 1, "")</f>
        <v>1</v>
      </c>
      <c r="AJ38" s="33">
        <f>IF(AND(ISNUMBER($G38), ISNUMBER($H38), $G38&lt;=Helper!AK$2, $H38&gt;=Helper!AK$1), 1, "")</f>
        <v>1</v>
      </c>
      <c r="AK38" s="33">
        <f>IF(AND(ISNUMBER($G38), ISNUMBER($H38), $G38&lt;=Helper!AL$2, $H38&gt;=Helper!AL$1), 1, "")</f>
        <v>1</v>
      </c>
      <c r="AL38" s="35" t="str">
        <f>IF(AND(ISNUMBER($G38), ISNUMBER($H38), $G38&lt;=Helper!AM$2, $H38&gt;=Helper!AM$1), 1, "")</f>
        <v/>
      </c>
    </row>
    <row r="39">
      <c r="A39" s="55"/>
      <c r="B39" s="1" t="s">
        <v>116</v>
      </c>
    </row>
    <row r="40">
      <c r="A40" s="56"/>
      <c r="B40" s="1" t="s">
        <v>46</v>
      </c>
    </row>
    <row r="41">
      <c r="A41" s="57"/>
      <c r="B41" s="1" t="s">
        <v>50</v>
      </c>
    </row>
    <row r="42">
      <c r="A42" s="58" t="s">
        <v>81</v>
      </c>
      <c r="B42" s="1" t="s">
        <v>117</v>
      </c>
    </row>
    <row r="44">
      <c r="A44" s="1" t="s">
        <v>118</v>
      </c>
    </row>
  </sheetData>
  <mergeCells count="17">
    <mergeCell ref="AE2:AH2"/>
    <mergeCell ref="AI2:AL2"/>
    <mergeCell ref="A3:J3"/>
    <mergeCell ref="A5:J5"/>
    <mergeCell ref="A6:A15"/>
    <mergeCell ref="A16:J16"/>
    <mergeCell ref="A17:A20"/>
    <mergeCell ref="A21:J21"/>
    <mergeCell ref="A22:A34"/>
    <mergeCell ref="A37:J37"/>
    <mergeCell ref="O1:P1"/>
    <mergeCell ref="A2:J2"/>
    <mergeCell ref="K2:N2"/>
    <mergeCell ref="O2:R2"/>
    <mergeCell ref="S2:V2"/>
    <mergeCell ref="W2:Z2"/>
    <mergeCell ref="AA2:AD2"/>
  </mergeCells>
  <conditionalFormatting sqref="K5:AL38">
    <cfRule type="expression" dxfId="0" priority="1" stopIfTrue="1">
      <formula>AND(K5=1, $I5="Done")</formula>
    </cfRule>
  </conditionalFormatting>
  <conditionalFormatting sqref="K5:AL38">
    <cfRule type="expression" dxfId="1" priority="2" stopIfTrue="1">
      <formula>AND(K5=1, $I5="In progress")</formula>
    </cfRule>
  </conditionalFormatting>
  <conditionalFormatting sqref="K5:AL38">
    <cfRule type="expression" dxfId="2" priority="3" stopIfTrue="1">
      <formula>AND(K5=1, $I5="Planned")</formula>
    </cfRule>
  </conditionalFormatting>
  <conditionalFormatting sqref="K5:AL38">
    <cfRule type="expression" dxfId="3" priority="4" stopIfTrue="1">
      <formula>K5="◆"</formula>
    </cfRule>
  </conditionalFormatting>
  <conditionalFormatting sqref="I6:I15 I17:I20 I22:I36 I38">
    <cfRule type="cellIs" dxfId="4" priority="5" stopIfTrue="1" operator="equal">
      <formula>"Done"</formula>
    </cfRule>
  </conditionalFormatting>
  <conditionalFormatting sqref="I6:I15 I17:I20 I22:I36 I38">
    <cfRule type="cellIs" dxfId="5" priority="6" stopIfTrue="1" operator="equal">
      <formula>"In progress"</formula>
    </cfRule>
  </conditionalFormatting>
  <conditionalFormatting sqref="I6:I15 I17:I20 I22:I36 I38">
    <cfRule type="cellIs" dxfId="6" priority="7" stopIfTrue="1" operator="equal">
      <formula>"Planned"</formula>
    </cfRule>
  </conditionalFormatting>
  <conditionalFormatting sqref="J6:J15 J17:J20 J22:J36 J38">
    <cfRule type="colorScale" priority="8">
      <colorScale>
        <cfvo type="min"/>
        <cfvo type="max"/>
        <color rgb="FFFFFFFF"/>
        <color rgb="FF0F766D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L1" s="2">
        <v>46174.0</v>
      </c>
      <c r="M1" s="2">
        <v>46181.0</v>
      </c>
      <c r="N1" s="2">
        <v>46188.0</v>
      </c>
      <c r="O1" s="2">
        <v>46195.0</v>
      </c>
      <c r="P1" s="2">
        <v>46204.0</v>
      </c>
      <c r="Q1" s="2">
        <v>46211.0</v>
      </c>
      <c r="R1" s="2">
        <v>46218.0</v>
      </c>
      <c r="S1" s="2">
        <v>46225.0</v>
      </c>
      <c r="T1" s="2">
        <v>46235.0</v>
      </c>
      <c r="U1" s="2">
        <v>46242.0</v>
      </c>
      <c r="V1" s="2">
        <v>46249.0</v>
      </c>
      <c r="W1" s="2">
        <v>46256.0</v>
      </c>
      <c r="X1" s="2">
        <v>46266.0</v>
      </c>
      <c r="Y1" s="2">
        <v>46273.0</v>
      </c>
      <c r="Z1" s="2">
        <v>46280.0</v>
      </c>
      <c r="AA1" s="2">
        <v>46287.0</v>
      </c>
      <c r="AB1" s="2">
        <v>46296.0</v>
      </c>
      <c r="AC1" s="2">
        <v>46303.0</v>
      </c>
      <c r="AD1" s="2">
        <v>46310.0</v>
      </c>
      <c r="AE1" s="2">
        <v>46317.0</v>
      </c>
      <c r="AF1" s="2">
        <v>46327.0</v>
      </c>
      <c r="AG1" s="2">
        <v>46334.0</v>
      </c>
      <c r="AH1" s="2">
        <v>46341.0</v>
      </c>
      <c r="AI1" s="2">
        <v>46348.0</v>
      </c>
      <c r="AJ1" s="2">
        <v>46357.0</v>
      </c>
      <c r="AK1" s="2">
        <v>46364.0</v>
      </c>
      <c r="AL1" s="2">
        <v>46371.0</v>
      </c>
      <c r="AM1" s="2">
        <v>46378.0</v>
      </c>
    </row>
    <row r="2">
      <c r="L2" s="2">
        <v>46180.0</v>
      </c>
      <c r="M2" s="2">
        <v>46187.0</v>
      </c>
      <c r="N2" s="2">
        <v>46194.0</v>
      </c>
      <c r="O2" s="2">
        <v>46203.0</v>
      </c>
      <c r="P2" s="2">
        <v>46210.0</v>
      </c>
      <c r="Q2" s="2">
        <v>46217.0</v>
      </c>
      <c r="R2" s="2">
        <v>46224.0</v>
      </c>
      <c r="S2" s="2">
        <v>46234.0</v>
      </c>
      <c r="T2" s="2">
        <v>46241.0</v>
      </c>
      <c r="U2" s="2">
        <v>46248.0</v>
      </c>
      <c r="V2" s="2">
        <v>46255.0</v>
      </c>
      <c r="W2" s="2">
        <v>46265.0</v>
      </c>
      <c r="X2" s="2">
        <v>46272.0</v>
      </c>
      <c r="Y2" s="2">
        <v>46279.0</v>
      </c>
      <c r="Z2" s="2">
        <v>46286.0</v>
      </c>
      <c r="AA2" s="2">
        <v>46295.0</v>
      </c>
      <c r="AB2" s="2">
        <v>46302.0</v>
      </c>
      <c r="AC2" s="2">
        <v>46309.0</v>
      </c>
      <c r="AD2" s="2">
        <v>46316.0</v>
      </c>
      <c r="AE2" s="2">
        <v>46326.0</v>
      </c>
      <c r="AF2" s="2">
        <v>46333.0</v>
      </c>
      <c r="AG2" s="2">
        <v>46340.0</v>
      </c>
      <c r="AH2" s="2">
        <v>46347.0</v>
      </c>
      <c r="AI2" s="2">
        <v>46356.0</v>
      </c>
      <c r="AJ2" s="2">
        <v>46363.0</v>
      </c>
      <c r="AK2" s="2">
        <v>46370.0</v>
      </c>
      <c r="AL2" s="2">
        <v>46377.0</v>
      </c>
      <c r="AM2" s="2">
        <v>46387.0</v>
      </c>
    </row>
  </sheetData>
  <drawing r:id="rId1"/>
</worksheet>
</file>